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4115" windowHeight="595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N361" i="1" l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G361" i="1" l="1"/>
  <c r="H361" i="1" s="1"/>
  <c r="I361" i="1" s="1"/>
  <c r="O361" i="1" s="1"/>
  <c r="P361" i="1" s="1"/>
  <c r="Q361" i="1" s="1"/>
  <c r="R361" i="1" s="1"/>
  <c r="S361" i="1" s="1"/>
  <c r="G360" i="1"/>
  <c r="H360" i="1" s="1"/>
  <c r="I360" i="1" s="1"/>
  <c r="O360" i="1" s="1"/>
  <c r="P360" i="1" s="1"/>
  <c r="Q360" i="1" s="1"/>
  <c r="R360" i="1" s="1"/>
  <c r="S360" i="1" s="1"/>
  <c r="G359" i="1"/>
  <c r="H359" i="1" s="1"/>
  <c r="I359" i="1" s="1"/>
  <c r="O359" i="1" s="1"/>
  <c r="P359" i="1" s="1"/>
  <c r="Q359" i="1" s="1"/>
  <c r="R359" i="1" s="1"/>
  <c r="S359" i="1" s="1"/>
  <c r="G358" i="1"/>
  <c r="H358" i="1" s="1"/>
  <c r="I358" i="1" s="1"/>
  <c r="O358" i="1" s="1"/>
  <c r="P358" i="1" s="1"/>
  <c r="Q358" i="1" s="1"/>
  <c r="R358" i="1" s="1"/>
  <c r="S358" i="1" s="1"/>
  <c r="G357" i="1"/>
  <c r="H357" i="1" s="1"/>
  <c r="I357" i="1" s="1"/>
  <c r="O357" i="1" s="1"/>
  <c r="P357" i="1" s="1"/>
  <c r="Q357" i="1" s="1"/>
  <c r="R357" i="1" s="1"/>
  <c r="S357" i="1" s="1"/>
  <c r="G356" i="1"/>
  <c r="H356" i="1" s="1"/>
  <c r="I356" i="1" s="1"/>
  <c r="O356" i="1" s="1"/>
  <c r="P356" i="1" s="1"/>
  <c r="Q356" i="1" s="1"/>
  <c r="R356" i="1" s="1"/>
  <c r="S356" i="1" s="1"/>
  <c r="G355" i="1"/>
  <c r="H355" i="1" s="1"/>
  <c r="I355" i="1" s="1"/>
  <c r="O355" i="1" s="1"/>
  <c r="P355" i="1" s="1"/>
  <c r="Q355" i="1" s="1"/>
  <c r="R355" i="1" s="1"/>
  <c r="S355" i="1" s="1"/>
  <c r="G354" i="1"/>
  <c r="H354" i="1" s="1"/>
  <c r="I354" i="1" s="1"/>
  <c r="O354" i="1" s="1"/>
  <c r="P354" i="1" s="1"/>
  <c r="Q354" i="1" s="1"/>
  <c r="R354" i="1" s="1"/>
  <c r="S354" i="1" s="1"/>
  <c r="G353" i="1"/>
  <c r="H353" i="1" s="1"/>
  <c r="I353" i="1" s="1"/>
  <c r="O353" i="1" s="1"/>
  <c r="P353" i="1" s="1"/>
  <c r="Q353" i="1" s="1"/>
  <c r="R353" i="1" s="1"/>
  <c r="S353" i="1" s="1"/>
  <c r="G352" i="1"/>
  <c r="H352" i="1" s="1"/>
  <c r="I352" i="1" s="1"/>
  <c r="O352" i="1" s="1"/>
  <c r="P352" i="1" s="1"/>
  <c r="Q352" i="1" s="1"/>
  <c r="R352" i="1" s="1"/>
  <c r="S352" i="1" s="1"/>
  <c r="G351" i="1"/>
  <c r="H351" i="1" s="1"/>
  <c r="I351" i="1" s="1"/>
  <c r="O351" i="1" s="1"/>
  <c r="P351" i="1" s="1"/>
  <c r="Q351" i="1" s="1"/>
  <c r="R351" i="1" s="1"/>
  <c r="S351" i="1" s="1"/>
  <c r="G350" i="1"/>
  <c r="H350" i="1" s="1"/>
  <c r="I350" i="1" s="1"/>
  <c r="O350" i="1" s="1"/>
  <c r="P350" i="1" s="1"/>
  <c r="Q350" i="1" s="1"/>
  <c r="R350" i="1" s="1"/>
  <c r="S350" i="1" s="1"/>
  <c r="G349" i="1"/>
  <c r="H349" i="1" s="1"/>
  <c r="I349" i="1" s="1"/>
  <c r="O349" i="1" s="1"/>
  <c r="P349" i="1" s="1"/>
  <c r="Q349" i="1" s="1"/>
  <c r="R349" i="1" s="1"/>
  <c r="S349" i="1" s="1"/>
  <c r="G348" i="1"/>
  <c r="H348" i="1" s="1"/>
  <c r="I348" i="1" s="1"/>
  <c r="O348" i="1" s="1"/>
  <c r="P348" i="1" s="1"/>
  <c r="Q348" i="1" s="1"/>
  <c r="R348" i="1" s="1"/>
  <c r="S348" i="1" s="1"/>
  <c r="G347" i="1"/>
  <c r="H347" i="1" s="1"/>
  <c r="I347" i="1" s="1"/>
  <c r="O347" i="1" s="1"/>
  <c r="P347" i="1" s="1"/>
  <c r="Q347" i="1" s="1"/>
  <c r="R347" i="1" s="1"/>
  <c r="S347" i="1" s="1"/>
  <c r="G346" i="1"/>
  <c r="H346" i="1" s="1"/>
  <c r="I346" i="1" s="1"/>
  <c r="O346" i="1" s="1"/>
  <c r="P346" i="1" s="1"/>
  <c r="Q346" i="1" s="1"/>
  <c r="R346" i="1" s="1"/>
  <c r="S346" i="1" s="1"/>
  <c r="G345" i="1"/>
  <c r="H345" i="1" s="1"/>
  <c r="I345" i="1" s="1"/>
  <c r="O345" i="1" s="1"/>
  <c r="P345" i="1" s="1"/>
  <c r="Q345" i="1" s="1"/>
  <c r="R345" i="1" s="1"/>
  <c r="S345" i="1" s="1"/>
  <c r="G344" i="1"/>
  <c r="H344" i="1" s="1"/>
  <c r="I344" i="1" s="1"/>
  <c r="O344" i="1" s="1"/>
  <c r="P344" i="1" s="1"/>
  <c r="Q344" i="1" s="1"/>
  <c r="R344" i="1" s="1"/>
  <c r="S344" i="1" s="1"/>
  <c r="G343" i="1"/>
  <c r="H343" i="1" s="1"/>
  <c r="I343" i="1" s="1"/>
  <c r="O343" i="1" s="1"/>
  <c r="P343" i="1" s="1"/>
  <c r="Q343" i="1" s="1"/>
  <c r="R343" i="1" s="1"/>
  <c r="S343" i="1" s="1"/>
  <c r="G342" i="1"/>
  <c r="H342" i="1" s="1"/>
  <c r="I342" i="1" s="1"/>
  <c r="O342" i="1" s="1"/>
  <c r="P342" i="1" s="1"/>
  <c r="Q342" i="1" s="1"/>
  <c r="R342" i="1" s="1"/>
  <c r="S342" i="1" s="1"/>
  <c r="G341" i="1"/>
  <c r="H341" i="1" s="1"/>
  <c r="I341" i="1" s="1"/>
  <c r="O341" i="1" s="1"/>
  <c r="P341" i="1" s="1"/>
  <c r="Q341" i="1" s="1"/>
  <c r="R341" i="1" s="1"/>
  <c r="S341" i="1" s="1"/>
  <c r="G340" i="1"/>
  <c r="H340" i="1" s="1"/>
  <c r="I340" i="1" s="1"/>
  <c r="O340" i="1" s="1"/>
  <c r="P340" i="1" s="1"/>
  <c r="Q340" i="1" s="1"/>
  <c r="R340" i="1" s="1"/>
  <c r="S340" i="1" s="1"/>
  <c r="G339" i="1"/>
  <c r="H339" i="1" s="1"/>
  <c r="I339" i="1" s="1"/>
  <c r="O339" i="1" s="1"/>
  <c r="P339" i="1" s="1"/>
  <c r="Q339" i="1" s="1"/>
  <c r="R339" i="1" s="1"/>
  <c r="S339" i="1" s="1"/>
  <c r="G338" i="1"/>
  <c r="H338" i="1" s="1"/>
  <c r="I338" i="1" s="1"/>
  <c r="O338" i="1" s="1"/>
  <c r="P338" i="1" s="1"/>
  <c r="Q338" i="1" s="1"/>
  <c r="R338" i="1" s="1"/>
  <c r="S338" i="1" s="1"/>
  <c r="G337" i="1"/>
  <c r="H337" i="1" s="1"/>
  <c r="I337" i="1" s="1"/>
  <c r="O337" i="1" s="1"/>
  <c r="P337" i="1" s="1"/>
  <c r="Q337" i="1" s="1"/>
  <c r="R337" i="1" s="1"/>
  <c r="S337" i="1" s="1"/>
  <c r="G336" i="1"/>
  <c r="H336" i="1" s="1"/>
  <c r="I336" i="1" s="1"/>
  <c r="O336" i="1" s="1"/>
  <c r="P336" i="1" s="1"/>
  <c r="Q336" i="1" s="1"/>
  <c r="R336" i="1" s="1"/>
  <c r="S336" i="1" s="1"/>
  <c r="G335" i="1"/>
  <c r="H335" i="1" s="1"/>
  <c r="I335" i="1" s="1"/>
  <c r="O335" i="1" s="1"/>
  <c r="P335" i="1" s="1"/>
  <c r="Q335" i="1" s="1"/>
  <c r="R335" i="1" s="1"/>
  <c r="S335" i="1" s="1"/>
  <c r="G334" i="1"/>
  <c r="H334" i="1" s="1"/>
  <c r="I334" i="1" s="1"/>
  <c r="O334" i="1" s="1"/>
  <c r="P334" i="1" s="1"/>
  <c r="Q334" i="1" s="1"/>
  <c r="R334" i="1" s="1"/>
  <c r="S334" i="1" s="1"/>
  <c r="G333" i="1"/>
  <c r="H333" i="1" s="1"/>
  <c r="I333" i="1" s="1"/>
  <c r="O333" i="1" s="1"/>
  <c r="P333" i="1" s="1"/>
  <c r="Q333" i="1" s="1"/>
  <c r="R333" i="1" s="1"/>
  <c r="S333" i="1" s="1"/>
  <c r="G332" i="1"/>
  <c r="H332" i="1" s="1"/>
  <c r="I332" i="1" s="1"/>
  <c r="O332" i="1" s="1"/>
  <c r="P332" i="1" s="1"/>
  <c r="Q332" i="1" s="1"/>
  <c r="R332" i="1" s="1"/>
  <c r="S332" i="1" s="1"/>
  <c r="G331" i="1"/>
  <c r="H331" i="1" s="1"/>
  <c r="I331" i="1" s="1"/>
  <c r="O331" i="1" s="1"/>
  <c r="P331" i="1" s="1"/>
  <c r="Q331" i="1" s="1"/>
  <c r="R331" i="1" s="1"/>
  <c r="S331" i="1" s="1"/>
  <c r="G330" i="1"/>
  <c r="H330" i="1" s="1"/>
  <c r="I330" i="1" s="1"/>
  <c r="O330" i="1" s="1"/>
  <c r="P330" i="1" s="1"/>
  <c r="Q330" i="1" s="1"/>
  <c r="R330" i="1" s="1"/>
  <c r="S330" i="1" s="1"/>
  <c r="G329" i="1"/>
  <c r="H329" i="1" s="1"/>
  <c r="I329" i="1" s="1"/>
  <c r="O329" i="1" s="1"/>
  <c r="P329" i="1" s="1"/>
  <c r="Q329" i="1" s="1"/>
  <c r="R329" i="1" s="1"/>
  <c r="S329" i="1" s="1"/>
  <c r="G328" i="1"/>
  <c r="H328" i="1" s="1"/>
  <c r="I328" i="1" s="1"/>
  <c r="O328" i="1" s="1"/>
  <c r="P328" i="1" s="1"/>
  <c r="Q328" i="1" s="1"/>
  <c r="R328" i="1" s="1"/>
  <c r="S328" i="1" s="1"/>
  <c r="G327" i="1"/>
  <c r="H327" i="1" s="1"/>
  <c r="I327" i="1" s="1"/>
  <c r="O327" i="1" s="1"/>
  <c r="P327" i="1" s="1"/>
  <c r="Q327" i="1" s="1"/>
  <c r="R327" i="1" s="1"/>
  <c r="S327" i="1" s="1"/>
  <c r="G326" i="1"/>
  <c r="H326" i="1" s="1"/>
  <c r="I326" i="1" s="1"/>
  <c r="O326" i="1" s="1"/>
  <c r="P326" i="1" s="1"/>
  <c r="Q326" i="1" s="1"/>
  <c r="R326" i="1" s="1"/>
  <c r="S326" i="1" s="1"/>
  <c r="G325" i="1"/>
  <c r="H325" i="1" s="1"/>
  <c r="I325" i="1" s="1"/>
  <c r="O325" i="1" s="1"/>
  <c r="P325" i="1" s="1"/>
  <c r="Q325" i="1" s="1"/>
  <c r="R325" i="1" s="1"/>
  <c r="S325" i="1" s="1"/>
  <c r="G324" i="1"/>
  <c r="H324" i="1" s="1"/>
  <c r="I324" i="1" s="1"/>
  <c r="O324" i="1" s="1"/>
  <c r="P324" i="1" s="1"/>
  <c r="Q324" i="1" s="1"/>
  <c r="R324" i="1" s="1"/>
  <c r="S324" i="1" s="1"/>
  <c r="G323" i="1"/>
  <c r="H323" i="1" s="1"/>
  <c r="I323" i="1" s="1"/>
  <c r="O323" i="1" s="1"/>
  <c r="P323" i="1" s="1"/>
  <c r="Q323" i="1" s="1"/>
  <c r="R323" i="1" s="1"/>
  <c r="S323" i="1" s="1"/>
  <c r="G322" i="1"/>
  <c r="H322" i="1" s="1"/>
  <c r="I322" i="1" s="1"/>
  <c r="O322" i="1" s="1"/>
  <c r="P322" i="1" s="1"/>
  <c r="Q322" i="1" s="1"/>
  <c r="R322" i="1" s="1"/>
  <c r="S322" i="1" s="1"/>
  <c r="G321" i="1"/>
  <c r="H321" i="1" s="1"/>
  <c r="I321" i="1" s="1"/>
  <c r="O321" i="1" s="1"/>
  <c r="P321" i="1" s="1"/>
  <c r="Q321" i="1" s="1"/>
  <c r="R321" i="1" s="1"/>
  <c r="S321" i="1" s="1"/>
  <c r="G320" i="1"/>
  <c r="H320" i="1" s="1"/>
  <c r="I320" i="1" s="1"/>
  <c r="O320" i="1" s="1"/>
  <c r="P320" i="1" s="1"/>
  <c r="Q320" i="1" s="1"/>
  <c r="R320" i="1" s="1"/>
  <c r="S320" i="1" s="1"/>
  <c r="G319" i="1"/>
  <c r="H319" i="1" s="1"/>
  <c r="I319" i="1" s="1"/>
  <c r="O319" i="1" s="1"/>
  <c r="P319" i="1" s="1"/>
  <c r="Q319" i="1" s="1"/>
  <c r="R319" i="1" s="1"/>
  <c r="S319" i="1" s="1"/>
  <c r="G318" i="1"/>
  <c r="H318" i="1" s="1"/>
  <c r="I318" i="1" s="1"/>
  <c r="O318" i="1" s="1"/>
  <c r="P318" i="1" s="1"/>
  <c r="Q318" i="1" s="1"/>
  <c r="R318" i="1" s="1"/>
  <c r="S318" i="1" s="1"/>
  <c r="G317" i="1"/>
  <c r="H317" i="1" s="1"/>
  <c r="I317" i="1" s="1"/>
  <c r="O317" i="1" s="1"/>
  <c r="P317" i="1" s="1"/>
  <c r="Q317" i="1" s="1"/>
  <c r="R317" i="1" s="1"/>
  <c r="S317" i="1" s="1"/>
  <c r="G316" i="1"/>
  <c r="H316" i="1" s="1"/>
  <c r="I316" i="1" s="1"/>
  <c r="O316" i="1" s="1"/>
  <c r="P316" i="1" s="1"/>
  <c r="Q316" i="1" s="1"/>
  <c r="R316" i="1" s="1"/>
  <c r="S316" i="1" s="1"/>
  <c r="G315" i="1"/>
  <c r="H315" i="1" s="1"/>
  <c r="I315" i="1" s="1"/>
  <c r="O315" i="1" s="1"/>
  <c r="P315" i="1" s="1"/>
  <c r="Q315" i="1" s="1"/>
  <c r="R315" i="1" s="1"/>
  <c r="S315" i="1" s="1"/>
  <c r="G314" i="1"/>
  <c r="H314" i="1" s="1"/>
  <c r="I314" i="1" s="1"/>
  <c r="O314" i="1" s="1"/>
  <c r="P314" i="1" s="1"/>
  <c r="Q314" i="1" s="1"/>
  <c r="R314" i="1" s="1"/>
  <c r="S314" i="1" s="1"/>
  <c r="G313" i="1"/>
  <c r="H313" i="1" s="1"/>
  <c r="I313" i="1" s="1"/>
  <c r="O313" i="1" s="1"/>
  <c r="P313" i="1" s="1"/>
  <c r="Q313" i="1" s="1"/>
  <c r="R313" i="1" s="1"/>
  <c r="S313" i="1" s="1"/>
  <c r="G312" i="1"/>
  <c r="H312" i="1" s="1"/>
  <c r="I312" i="1" s="1"/>
  <c r="O312" i="1" s="1"/>
  <c r="P312" i="1" s="1"/>
  <c r="Q312" i="1" s="1"/>
  <c r="R312" i="1" s="1"/>
  <c r="S312" i="1" s="1"/>
  <c r="G311" i="1"/>
  <c r="H311" i="1" s="1"/>
  <c r="I311" i="1" s="1"/>
  <c r="O311" i="1" s="1"/>
  <c r="P311" i="1" s="1"/>
  <c r="Q311" i="1" s="1"/>
  <c r="R311" i="1" s="1"/>
  <c r="S311" i="1" s="1"/>
  <c r="G310" i="1"/>
  <c r="H310" i="1" s="1"/>
  <c r="I310" i="1" s="1"/>
  <c r="O310" i="1" s="1"/>
  <c r="P310" i="1" s="1"/>
  <c r="Q310" i="1" s="1"/>
  <c r="R310" i="1" s="1"/>
  <c r="S310" i="1" s="1"/>
  <c r="G309" i="1"/>
  <c r="H309" i="1" s="1"/>
  <c r="I309" i="1" s="1"/>
  <c r="O309" i="1" s="1"/>
  <c r="P309" i="1" s="1"/>
  <c r="Q309" i="1" s="1"/>
  <c r="R309" i="1" s="1"/>
  <c r="S309" i="1" s="1"/>
  <c r="G308" i="1"/>
  <c r="H308" i="1" s="1"/>
  <c r="I308" i="1" s="1"/>
  <c r="O308" i="1" s="1"/>
  <c r="P308" i="1" s="1"/>
  <c r="Q308" i="1" s="1"/>
  <c r="R308" i="1" s="1"/>
  <c r="S308" i="1" s="1"/>
  <c r="G307" i="1"/>
  <c r="H307" i="1" s="1"/>
  <c r="I307" i="1" s="1"/>
  <c r="O307" i="1" s="1"/>
  <c r="P307" i="1" s="1"/>
  <c r="Q307" i="1" s="1"/>
  <c r="R307" i="1" s="1"/>
  <c r="S307" i="1" s="1"/>
  <c r="G306" i="1"/>
  <c r="H306" i="1" s="1"/>
  <c r="I306" i="1" s="1"/>
  <c r="O306" i="1" s="1"/>
  <c r="P306" i="1" s="1"/>
  <c r="Q306" i="1" s="1"/>
  <c r="R306" i="1" s="1"/>
  <c r="S306" i="1" s="1"/>
  <c r="G305" i="1"/>
  <c r="H305" i="1" s="1"/>
  <c r="I305" i="1" s="1"/>
  <c r="O305" i="1" s="1"/>
  <c r="P305" i="1" s="1"/>
  <c r="Q305" i="1" s="1"/>
  <c r="R305" i="1" s="1"/>
  <c r="S305" i="1" s="1"/>
  <c r="G304" i="1"/>
  <c r="H304" i="1" s="1"/>
  <c r="I304" i="1" s="1"/>
  <c r="O304" i="1" s="1"/>
  <c r="P304" i="1" s="1"/>
  <c r="Q304" i="1" s="1"/>
  <c r="R304" i="1" s="1"/>
  <c r="S304" i="1" s="1"/>
  <c r="G303" i="1"/>
  <c r="H303" i="1" s="1"/>
  <c r="I303" i="1" s="1"/>
  <c r="O303" i="1" s="1"/>
  <c r="P303" i="1" s="1"/>
  <c r="Q303" i="1" s="1"/>
  <c r="R303" i="1" s="1"/>
  <c r="S303" i="1" s="1"/>
  <c r="G302" i="1"/>
  <c r="H302" i="1" s="1"/>
  <c r="I302" i="1" s="1"/>
  <c r="O302" i="1" s="1"/>
  <c r="P302" i="1" s="1"/>
  <c r="Q302" i="1" s="1"/>
  <c r="R302" i="1" s="1"/>
  <c r="S302" i="1" s="1"/>
  <c r="G301" i="1"/>
  <c r="H301" i="1" s="1"/>
  <c r="I301" i="1" s="1"/>
  <c r="O301" i="1" s="1"/>
  <c r="P301" i="1" s="1"/>
  <c r="Q301" i="1" s="1"/>
  <c r="R301" i="1" s="1"/>
  <c r="S301" i="1" s="1"/>
  <c r="G300" i="1"/>
  <c r="H300" i="1" s="1"/>
  <c r="I300" i="1" s="1"/>
  <c r="O300" i="1" s="1"/>
  <c r="P300" i="1" s="1"/>
  <c r="Q300" i="1" s="1"/>
  <c r="R300" i="1" s="1"/>
  <c r="S300" i="1" s="1"/>
  <c r="G299" i="1"/>
  <c r="H299" i="1" s="1"/>
  <c r="I299" i="1" s="1"/>
  <c r="O299" i="1" s="1"/>
  <c r="P299" i="1" s="1"/>
  <c r="Q299" i="1" s="1"/>
  <c r="R299" i="1" s="1"/>
  <c r="S299" i="1" s="1"/>
  <c r="G298" i="1"/>
  <c r="H298" i="1" s="1"/>
  <c r="I298" i="1" s="1"/>
  <c r="O298" i="1" s="1"/>
  <c r="P298" i="1" s="1"/>
  <c r="Q298" i="1" s="1"/>
  <c r="R298" i="1" s="1"/>
  <c r="S298" i="1" s="1"/>
  <c r="G297" i="1"/>
  <c r="H297" i="1" s="1"/>
  <c r="I297" i="1" s="1"/>
  <c r="O297" i="1" s="1"/>
  <c r="P297" i="1" s="1"/>
  <c r="Q297" i="1" s="1"/>
  <c r="R297" i="1" s="1"/>
  <c r="S297" i="1" s="1"/>
  <c r="G296" i="1"/>
  <c r="H296" i="1" s="1"/>
  <c r="I296" i="1" s="1"/>
  <c r="O296" i="1" s="1"/>
  <c r="P296" i="1" s="1"/>
  <c r="Q296" i="1" s="1"/>
  <c r="R296" i="1" s="1"/>
  <c r="S296" i="1" s="1"/>
  <c r="G295" i="1"/>
  <c r="H295" i="1" s="1"/>
  <c r="I295" i="1" s="1"/>
  <c r="O295" i="1" s="1"/>
  <c r="P295" i="1" s="1"/>
  <c r="Q295" i="1" s="1"/>
  <c r="R295" i="1" s="1"/>
  <c r="S295" i="1" s="1"/>
  <c r="G294" i="1"/>
  <c r="H294" i="1" s="1"/>
  <c r="I294" i="1" s="1"/>
  <c r="O294" i="1" s="1"/>
  <c r="P294" i="1" s="1"/>
  <c r="Q294" i="1" s="1"/>
  <c r="R294" i="1" s="1"/>
  <c r="S294" i="1" s="1"/>
  <c r="G293" i="1"/>
  <c r="H293" i="1" s="1"/>
  <c r="I293" i="1" s="1"/>
  <c r="O293" i="1" s="1"/>
  <c r="P293" i="1" s="1"/>
  <c r="Q293" i="1" s="1"/>
  <c r="R293" i="1" s="1"/>
  <c r="S293" i="1" s="1"/>
  <c r="G292" i="1"/>
  <c r="H292" i="1" s="1"/>
  <c r="I292" i="1" s="1"/>
  <c r="O292" i="1" s="1"/>
  <c r="P292" i="1" s="1"/>
  <c r="Q292" i="1" s="1"/>
  <c r="R292" i="1" s="1"/>
  <c r="S292" i="1" s="1"/>
  <c r="G291" i="1"/>
  <c r="H291" i="1" s="1"/>
  <c r="I291" i="1" s="1"/>
  <c r="O291" i="1" s="1"/>
  <c r="P291" i="1" s="1"/>
  <c r="Q291" i="1" s="1"/>
  <c r="R291" i="1" s="1"/>
  <c r="S291" i="1" s="1"/>
  <c r="G290" i="1"/>
  <c r="H290" i="1" s="1"/>
  <c r="I290" i="1" s="1"/>
  <c r="O290" i="1" s="1"/>
  <c r="P290" i="1" s="1"/>
  <c r="Q290" i="1" s="1"/>
  <c r="R290" i="1" s="1"/>
  <c r="S290" i="1" s="1"/>
  <c r="G289" i="1"/>
  <c r="H289" i="1" s="1"/>
  <c r="I289" i="1" s="1"/>
  <c r="O289" i="1" s="1"/>
  <c r="P289" i="1" s="1"/>
  <c r="Q289" i="1" s="1"/>
  <c r="R289" i="1" s="1"/>
  <c r="S289" i="1" s="1"/>
  <c r="G288" i="1"/>
  <c r="H288" i="1" s="1"/>
  <c r="I288" i="1" s="1"/>
  <c r="O288" i="1" s="1"/>
  <c r="P288" i="1" s="1"/>
  <c r="Q288" i="1" s="1"/>
  <c r="R288" i="1" s="1"/>
  <c r="S288" i="1" s="1"/>
  <c r="G287" i="1"/>
  <c r="H287" i="1" s="1"/>
  <c r="I287" i="1" s="1"/>
  <c r="O287" i="1" s="1"/>
  <c r="P287" i="1" s="1"/>
  <c r="Q287" i="1" s="1"/>
  <c r="R287" i="1" s="1"/>
  <c r="S287" i="1" s="1"/>
  <c r="G286" i="1"/>
  <c r="H286" i="1" s="1"/>
  <c r="I286" i="1" s="1"/>
  <c r="O286" i="1" s="1"/>
  <c r="P286" i="1" s="1"/>
  <c r="Q286" i="1" s="1"/>
  <c r="R286" i="1" s="1"/>
  <c r="S286" i="1" s="1"/>
  <c r="G285" i="1"/>
  <c r="H285" i="1" s="1"/>
  <c r="I285" i="1" s="1"/>
  <c r="O285" i="1" s="1"/>
  <c r="P285" i="1" s="1"/>
  <c r="Q285" i="1" s="1"/>
  <c r="R285" i="1" s="1"/>
  <c r="S285" i="1" s="1"/>
  <c r="G284" i="1"/>
  <c r="H284" i="1" s="1"/>
  <c r="I284" i="1" s="1"/>
  <c r="O284" i="1" s="1"/>
  <c r="P284" i="1" s="1"/>
  <c r="Q284" i="1" s="1"/>
  <c r="R284" i="1" s="1"/>
  <c r="S284" i="1" s="1"/>
  <c r="G283" i="1"/>
  <c r="H283" i="1" s="1"/>
  <c r="I283" i="1" s="1"/>
  <c r="O283" i="1" s="1"/>
  <c r="P283" i="1" s="1"/>
  <c r="Q283" i="1" s="1"/>
  <c r="R283" i="1" s="1"/>
  <c r="S283" i="1" s="1"/>
  <c r="G282" i="1"/>
  <c r="H282" i="1" s="1"/>
  <c r="I282" i="1" s="1"/>
  <c r="O282" i="1" s="1"/>
  <c r="P282" i="1" s="1"/>
  <c r="Q282" i="1" s="1"/>
  <c r="R282" i="1" s="1"/>
  <c r="S282" i="1" s="1"/>
  <c r="G281" i="1"/>
  <c r="H281" i="1" s="1"/>
  <c r="I281" i="1" s="1"/>
  <c r="O281" i="1" s="1"/>
  <c r="P281" i="1" s="1"/>
  <c r="Q281" i="1" s="1"/>
  <c r="R281" i="1" s="1"/>
  <c r="S281" i="1" s="1"/>
  <c r="G280" i="1"/>
  <c r="H280" i="1" s="1"/>
  <c r="I280" i="1" s="1"/>
  <c r="O280" i="1" s="1"/>
  <c r="P280" i="1" s="1"/>
  <c r="Q280" i="1" s="1"/>
  <c r="R280" i="1" s="1"/>
  <c r="S280" i="1" s="1"/>
  <c r="G279" i="1"/>
  <c r="H279" i="1" s="1"/>
  <c r="I279" i="1" s="1"/>
  <c r="O279" i="1" s="1"/>
  <c r="P279" i="1" s="1"/>
  <c r="Q279" i="1" s="1"/>
  <c r="R279" i="1" s="1"/>
  <c r="S279" i="1" s="1"/>
  <c r="G278" i="1"/>
  <c r="H278" i="1" s="1"/>
  <c r="I278" i="1" s="1"/>
  <c r="O278" i="1" s="1"/>
  <c r="P278" i="1" s="1"/>
  <c r="Q278" i="1" s="1"/>
  <c r="R278" i="1" s="1"/>
  <c r="S278" i="1" s="1"/>
  <c r="G277" i="1"/>
  <c r="H277" i="1" s="1"/>
  <c r="I277" i="1" s="1"/>
  <c r="O277" i="1" s="1"/>
  <c r="P277" i="1" s="1"/>
  <c r="Q277" i="1" s="1"/>
  <c r="R277" i="1" s="1"/>
  <c r="S277" i="1" s="1"/>
  <c r="G276" i="1"/>
  <c r="H276" i="1" s="1"/>
  <c r="I276" i="1" s="1"/>
  <c r="O276" i="1" s="1"/>
  <c r="P276" i="1" s="1"/>
  <c r="Q276" i="1" s="1"/>
  <c r="R276" i="1" s="1"/>
  <c r="S276" i="1" s="1"/>
  <c r="G275" i="1"/>
  <c r="H275" i="1" s="1"/>
  <c r="I275" i="1" s="1"/>
  <c r="O275" i="1" s="1"/>
  <c r="P275" i="1" s="1"/>
  <c r="Q275" i="1" s="1"/>
  <c r="R275" i="1" s="1"/>
  <c r="S275" i="1" s="1"/>
  <c r="G274" i="1"/>
  <c r="H274" i="1" s="1"/>
  <c r="I274" i="1" s="1"/>
  <c r="O274" i="1" s="1"/>
  <c r="P274" i="1" s="1"/>
  <c r="Q274" i="1" s="1"/>
  <c r="R274" i="1" s="1"/>
  <c r="S274" i="1" s="1"/>
  <c r="G273" i="1"/>
  <c r="H273" i="1" s="1"/>
  <c r="I273" i="1" s="1"/>
  <c r="O273" i="1" s="1"/>
  <c r="P273" i="1" s="1"/>
  <c r="Q273" i="1" s="1"/>
  <c r="R273" i="1" s="1"/>
  <c r="S273" i="1" s="1"/>
  <c r="G272" i="1"/>
  <c r="H272" i="1" s="1"/>
  <c r="I272" i="1" s="1"/>
  <c r="O272" i="1" s="1"/>
  <c r="P272" i="1" s="1"/>
  <c r="Q272" i="1" s="1"/>
  <c r="R272" i="1" s="1"/>
  <c r="S272" i="1" s="1"/>
  <c r="G271" i="1"/>
  <c r="H271" i="1" s="1"/>
  <c r="I271" i="1" s="1"/>
  <c r="O271" i="1" s="1"/>
  <c r="P271" i="1" s="1"/>
  <c r="Q271" i="1" s="1"/>
  <c r="R271" i="1" s="1"/>
  <c r="S271" i="1" s="1"/>
  <c r="G270" i="1"/>
  <c r="H270" i="1" s="1"/>
  <c r="I270" i="1" s="1"/>
  <c r="O270" i="1" s="1"/>
  <c r="P270" i="1" s="1"/>
  <c r="Q270" i="1" s="1"/>
  <c r="R270" i="1" s="1"/>
  <c r="S270" i="1" s="1"/>
  <c r="G269" i="1"/>
  <c r="H269" i="1" s="1"/>
  <c r="I269" i="1" s="1"/>
  <c r="O269" i="1" s="1"/>
  <c r="P269" i="1" s="1"/>
  <c r="Q269" i="1" s="1"/>
  <c r="R269" i="1" s="1"/>
  <c r="S269" i="1" s="1"/>
  <c r="G268" i="1"/>
  <c r="H268" i="1" s="1"/>
  <c r="I268" i="1" s="1"/>
  <c r="O268" i="1" s="1"/>
  <c r="P268" i="1" s="1"/>
  <c r="Q268" i="1" s="1"/>
  <c r="R268" i="1" s="1"/>
  <c r="S268" i="1" s="1"/>
  <c r="G267" i="1"/>
  <c r="H267" i="1" s="1"/>
  <c r="I267" i="1" s="1"/>
  <c r="O267" i="1" s="1"/>
  <c r="P267" i="1" s="1"/>
  <c r="Q267" i="1" s="1"/>
  <c r="R267" i="1" s="1"/>
  <c r="S267" i="1" s="1"/>
  <c r="G266" i="1"/>
  <c r="H266" i="1" s="1"/>
  <c r="I266" i="1" s="1"/>
  <c r="O266" i="1" s="1"/>
  <c r="P266" i="1" s="1"/>
  <c r="Q266" i="1" s="1"/>
  <c r="R266" i="1" s="1"/>
  <c r="S266" i="1" s="1"/>
  <c r="G265" i="1"/>
  <c r="H265" i="1" s="1"/>
  <c r="I265" i="1" s="1"/>
  <c r="O265" i="1" s="1"/>
  <c r="P265" i="1" s="1"/>
  <c r="Q265" i="1" s="1"/>
  <c r="R265" i="1" s="1"/>
  <c r="S265" i="1" s="1"/>
  <c r="G264" i="1"/>
  <c r="H264" i="1" s="1"/>
  <c r="I264" i="1" s="1"/>
  <c r="O264" i="1" s="1"/>
  <c r="P264" i="1" s="1"/>
  <c r="Q264" i="1" s="1"/>
  <c r="R264" i="1" s="1"/>
  <c r="S264" i="1" s="1"/>
  <c r="G263" i="1"/>
  <c r="H263" i="1" s="1"/>
  <c r="I263" i="1" s="1"/>
  <c r="O263" i="1" s="1"/>
  <c r="P263" i="1" s="1"/>
  <c r="Q263" i="1" s="1"/>
  <c r="R263" i="1" s="1"/>
  <c r="S263" i="1" s="1"/>
  <c r="G262" i="1"/>
  <c r="H262" i="1" s="1"/>
  <c r="I262" i="1" s="1"/>
  <c r="O262" i="1" s="1"/>
  <c r="P262" i="1" s="1"/>
  <c r="Q262" i="1" s="1"/>
  <c r="R262" i="1" s="1"/>
  <c r="S262" i="1" s="1"/>
  <c r="G261" i="1"/>
  <c r="H261" i="1" s="1"/>
  <c r="I261" i="1" s="1"/>
  <c r="O261" i="1" s="1"/>
  <c r="P261" i="1" s="1"/>
  <c r="Q261" i="1" s="1"/>
  <c r="R261" i="1" s="1"/>
  <c r="S261" i="1" s="1"/>
  <c r="G260" i="1"/>
  <c r="H260" i="1" s="1"/>
  <c r="I260" i="1" s="1"/>
  <c r="O260" i="1" s="1"/>
  <c r="P260" i="1" s="1"/>
  <c r="Q260" i="1" s="1"/>
  <c r="R260" i="1" s="1"/>
  <c r="S260" i="1" s="1"/>
  <c r="G259" i="1"/>
  <c r="H259" i="1" s="1"/>
  <c r="I259" i="1" s="1"/>
  <c r="O259" i="1" s="1"/>
  <c r="P259" i="1" s="1"/>
  <c r="Q259" i="1" s="1"/>
  <c r="R259" i="1" s="1"/>
  <c r="S259" i="1" s="1"/>
  <c r="G258" i="1"/>
  <c r="H258" i="1" s="1"/>
  <c r="I258" i="1" s="1"/>
  <c r="O258" i="1" s="1"/>
  <c r="P258" i="1" s="1"/>
  <c r="Q258" i="1" s="1"/>
  <c r="R258" i="1" s="1"/>
  <c r="S258" i="1" s="1"/>
  <c r="G257" i="1"/>
  <c r="H257" i="1" s="1"/>
  <c r="I257" i="1" s="1"/>
  <c r="O257" i="1" s="1"/>
  <c r="P257" i="1" s="1"/>
  <c r="Q257" i="1" s="1"/>
  <c r="R257" i="1" s="1"/>
  <c r="S257" i="1" s="1"/>
  <c r="G256" i="1"/>
  <c r="H256" i="1" s="1"/>
  <c r="I256" i="1" s="1"/>
  <c r="O256" i="1" s="1"/>
  <c r="P256" i="1" s="1"/>
  <c r="Q256" i="1" s="1"/>
  <c r="R256" i="1" s="1"/>
  <c r="S256" i="1" s="1"/>
  <c r="G255" i="1"/>
  <c r="H255" i="1" s="1"/>
  <c r="I255" i="1" s="1"/>
  <c r="O255" i="1" s="1"/>
  <c r="P255" i="1" s="1"/>
  <c r="Q255" i="1" s="1"/>
  <c r="R255" i="1" s="1"/>
  <c r="S255" i="1" s="1"/>
  <c r="G254" i="1"/>
  <c r="H254" i="1" s="1"/>
  <c r="I254" i="1" s="1"/>
  <c r="O254" i="1" s="1"/>
  <c r="P254" i="1" s="1"/>
  <c r="Q254" i="1" s="1"/>
  <c r="R254" i="1" s="1"/>
  <c r="S254" i="1" s="1"/>
  <c r="G253" i="1"/>
  <c r="H253" i="1" s="1"/>
  <c r="I253" i="1" s="1"/>
  <c r="O253" i="1" s="1"/>
  <c r="P253" i="1" s="1"/>
  <c r="Q253" i="1" s="1"/>
  <c r="R253" i="1" s="1"/>
  <c r="S253" i="1" s="1"/>
  <c r="G252" i="1"/>
  <c r="H252" i="1" s="1"/>
  <c r="I252" i="1" s="1"/>
  <c r="O252" i="1" s="1"/>
  <c r="P252" i="1" s="1"/>
  <c r="Q252" i="1" s="1"/>
  <c r="R252" i="1" s="1"/>
  <c r="S252" i="1" s="1"/>
  <c r="G251" i="1"/>
  <c r="H251" i="1" s="1"/>
  <c r="I251" i="1" s="1"/>
  <c r="O251" i="1" s="1"/>
  <c r="P251" i="1" s="1"/>
  <c r="Q251" i="1" s="1"/>
  <c r="R251" i="1" s="1"/>
  <c r="S251" i="1" s="1"/>
  <c r="G250" i="1"/>
  <c r="H250" i="1" s="1"/>
  <c r="I250" i="1" s="1"/>
  <c r="O250" i="1" s="1"/>
  <c r="P250" i="1" s="1"/>
  <c r="Q250" i="1" s="1"/>
  <c r="R250" i="1" s="1"/>
  <c r="S250" i="1" s="1"/>
  <c r="G249" i="1"/>
  <c r="H249" i="1" s="1"/>
  <c r="I249" i="1" s="1"/>
  <c r="O249" i="1" s="1"/>
  <c r="P249" i="1" s="1"/>
  <c r="Q249" i="1" s="1"/>
  <c r="R249" i="1" s="1"/>
  <c r="S249" i="1" s="1"/>
  <c r="G248" i="1"/>
  <c r="H248" i="1" s="1"/>
  <c r="I248" i="1" s="1"/>
  <c r="O248" i="1" s="1"/>
  <c r="P248" i="1" s="1"/>
  <c r="Q248" i="1" s="1"/>
  <c r="R248" i="1" s="1"/>
  <c r="S248" i="1" s="1"/>
  <c r="G247" i="1"/>
  <c r="H247" i="1" s="1"/>
  <c r="I247" i="1" s="1"/>
  <c r="O247" i="1" s="1"/>
  <c r="P247" i="1" s="1"/>
  <c r="Q247" i="1" s="1"/>
  <c r="R247" i="1" s="1"/>
  <c r="S247" i="1" s="1"/>
  <c r="G246" i="1"/>
  <c r="H246" i="1" s="1"/>
  <c r="I246" i="1" s="1"/>
  <c r="O246" i="1" s="1"/>
  <c r="P246" i="1" s="1"/>
  <c r="Q246" i="1" s="1"/>
  <c r="R246" i="1" s="1"/>
  <c r="S246" i="1" s="1"/>
  <c r="G245" i="1"/>
  <c r="H245" i="1" s="1"/>
  <c r="I245" i="1" s="1"/>
  <c r="O245" i="1" s="1"/>
  <c r="P245" i="1" s="1"/>
  <c r="Q245" i="1" s="1"/>
  <c r="R245" i="1" s="1"/>
  <c r="S245" i="1" s="1"/>
  <c r="G244" i="1"/>
  <c r="H244" i="1" s="1"/>
  <c r="I244" i="1" s="1"/>
  <c r="O244" i="1" s="1"/>
  <c r="P244" i="1" s="1"/>
  <c r="Q244" i="1" s="1"/>
  <c r="R244" i="1" s="1"/>
  <c r="S244" i="1" s="1"/>
  <c r="G243" i="1"/>
  <c r="H243" i="1" s="1"/>
  <c r="I243" i="1" s="1"/>
  <c r="O243" i="1" s="1"/>
  <c r="P243" i="1" s="1"/>
  <c r="Q243" i="1" s="1"/>
  <c r="R243" i="1" s="1"/>
  <c r="S243" i="1" s="1"/>
  <c r="G242" i="1"/>
  <c r="H242" i="1" s="1"/>
  <c r="I242" i="1" s="1"/>
  <c r="O242" i="1" s="1"/>
  <c r="P242" i="1" s="1"/>
  <c r="Q242" i="1" s="1"/>
  <c r="R242" i="1" s="1"/>
  <c r="S242" i="1" s="1"/>
  <c r="G241" i="1"/>
  <c r="H241" i="1" s="1"/>
  <c r="I241" i="1" s="1"/>
  <c r="O241" i="1" s="1"/>
  <c r="P241" i="1" s="1"/>
  <c r="Q241" i="1" s="1"/>
  <c r="R241" i="1" s="1"/>
  <c r="S241" i="1" s="1"/>
  <c r="G240" i="1"/>
  <c r="H240" i="1" s="1"/>
  <c r="I240" i="1" s="1"/>
  <c r="O240" i="1" s="1"/>
  <c r="P240" i="1" s="1"/>
  <c r="Q240" i="1" s="1"/>
  <c r="R240" i="1" s="1"/>
  <c r="S240" i="1" s="1"/>
  <c r="G239" i="1"/>
  <c r="H239" i="1" s="1"/>
  <c r="I239" i="1" s="1"/>
  <c r="O239" i="1" s="1"/>
  <c r="P239" i="1" s="1"/>
  <c r="Q239" i="1" s="1"/>
  <c r="R239" i="1" s="1"/>
  <c r="S239" i="1" s="1"/>
  <c r="G238" i="1"/>
  <c r="H238" i="1" s="1"/>
  <c r="I238" i="1" s="1"/>
  <c r="O238" i="1" s="1"/>
  <c r="P238" i="1" s="1"/>
  <c r="Q238" i="1" s="1"/>
  <c r="R238" i="1" s="1"/>
  <c r="S238" i="1" s="1"/>
  <c r="G237" i="1"/>
  <c r="H237" i="1" s="1"/>
  <c r="I237" i="1" s="1"/>
  <c r="O237" i="1" s="1"/>
  <c r="P237" i="1" s="1"/>
  <c r="Q237" i="1" s="1"/>
  <c r="R237" i="1" s="1"/>
  <c r="S237" i="1" s="1"/>
  <c r="G236" i="1"/>
  <c r="H236" i="1" s="1"/>
  <c r="I236" i="1" s="1"/>
  <c r="O236" i="1" s="1"/>
  <c r="P236" i="1" s="1"/>
  <c r="Q236" i="1" s="1"/>
  <c r="R236" i="1" s="1"/>
  <c r="S236" i="1" s="1"/>
  <c r="G235" i="1"/>
  <c r="H235" i="1" s="1"/>
  <c r="I235" i="1" s="1"/>
  <c r="O235" i="1" s="1"/>
  <c r="P235" i="1" s="1"/>
  <c r="Q235" i="1" s="1"/>
  <c r="R235" i="1" s="1"/>
  <c r="S235" i="1" s="1"/>
  <c r="G234" i="1"/>
  <c r="H234" i="1" s="1"/>
  <c r="I234" i="1" s="1"/>
  <c r="O234" i="1" s="1"/>
  <c r="P234" i="1" s="1"/>
  <c r="Q234" i="1" s="1"/>
  <c r="R234" i="1" s="1"/>
  <c r="S234" i="1" s="1"/>
  <c r="G233" i="1"/>
  <c r="H233" i="1" s="1"/>
  <c r="I233" i="1" s="1"/>
  <c r="O233" i="1" s="1"/>
  <c r="P233" i="1" s="1"/>
  <c r="Q233" i="1" s="1"/>
  <c r="R233" i="1" s="1"/>
  <c r="S233" i="1" s="1"/>
  <c r="G232" i="1"/>
  <c r="H232" i="1" s="1"/>
  <c r="I232" i="1" s="1"/>
  <c r="O232" i="1" s="1"/>
  <c r="P232" i="1" s="1"/>
  <c r="Q232" i="1" s="1"/>
  <c r="R232" i="1" s="1"/>
  <c r="S232" i="1" s="1"/>
  <c r="G231" i="1"/>
  <c r="H231" i="1" s="1"/>
  <c r="I231" i="1" s="1"/>
  <c r="O231" i="1" s="1"/>
  <c r="P231" i="1" s="1"/>
  <c r="Q231" i="1" s="1"/>
  <c r="R231" i="1" s="1"/>
  <c r="S231" i="1" s="1"/>
  <c r="G230" i="1"/>
  <c r="H230" i="1" s="1"/>
  <c r="I230" i="1" s="1"/>
  <c r="O230" i="1" s="1"/>
  <c r="P230" i="1" s="1"/>
  <c r="Q230" i="1" s="1"/>
  <c r="R230" i="1" s="1"/>
  <c r="S230" i="1" s="1"/>
  <c r="G229" i="1"/>
  <c r="H229" i="1" s="1"/>
  <c r="I229" i="1" s="1"/>
  <c r="O229" i="1" s="1"/>
  <c r="P229" i="1" s="1"/>
  <c r="Q229" i="1" s="1"/>
  <c r="R229" i="1" s="1"/>
  <c r="S229" i="1" s="1"/>
  <c r="G228" i="1"/>
  <c r="H228" i="1" s="1"/>
  <c r="I228" i="1" s="1"/>
  <c r="O228" i="1" s="1"/>
  <c r="P228" i="1" s="1"/>
  <c r="Q228" i="1" s="1"/>
  <c r="R228" i="1" s="1"/>
  <c r="S228" i="1" s="1"/>
  <c r="G227" i="1"/>
  <c r="H227" i="1" s="1"/>
  <c r="I227" i="1" s="1"/>
  <c r="O227" i="1" s="1"/>
  <c r="P227" i="1" s="1"/>
  <c r="Q227" i="1" s="1"/>
  <c r="R227" i="1" s="1"/>
  <c r="S227" i="1" s="1"/>
  <c r="G226" i="1"/>
  <c r="H226" i="1" s="1"/>
  <c r="I226" i="1" s="1"/>
  <c r="O226" i="1" s="1"/>
  <c r="P226" i="1" s="1"/>
  <c r="Q226" i="1" s="1"/>
  <c r="R226" i="1" s="1"/>
  <c r="S226" i="1" s="1"/>
  <c r="G225" i="1"/>
  <c r="H225" i="1" s="1"/>
  <c r="I225" i="1" s="1"/>
  <c r="O225" i="1" s="1"/>
  <c r="P225" i="1" s="1"/>
  <c r="Q225" i="1" s="1"/>
  <c r="R225" i="1" s="1"/>
  <c r="S225" i="1" s="1"/>
  <c r="G224" i="1"/>
  <c r="H224" i="1" s="1"/>
  <c r="I224" i="1" s="1"/>
  <c r="O224" i="1" s="1"/>
  <c r="P224" i="1" s="1"/>
  <c r="Q224" i="1" s="1"/>
  <c r="R224" i="1" s="1"/>
  <c r="S224" i="1" s="1"/>
  <c r="G223" i="1"/>
  <c r="H223" i="1" s="1"/>
  <c r="I223" i="1" s="1"/>
  <c r="O223" i="1" s="1"/>
  <c r="P223" i="1" s="1"/>
  <c r="Q223" i="1" s="1"/>
  <c r="R223" i="1" s="1"/>
  <c r="S223" i="1" s="1"/>
  <c r="G222" i="1"/>
  <c r="H222" i="1" s="1"/>
  <c r="I222" i="1" s="1"/>
  <c r="O222" i="1" s="1"/>
  <c r="P222" i="1" s="1"/>
  <c r="Q222" i="1" s="1"/>
  <c r="R222" i="1" s="1"/>
  <c r="S222" i="1" s="1"/>
  <c r="G221" i="1"/>
  <c r="H221" i="1" s="1"/>
  <c r="I221" i="1" s="1"/>
  <c r="O221" i="1" s="1"/>
  <c r="P221" i="1" s="1"/>
  <c r="Q221" i="1" s="1"/>
  <c r="R221" i="1" s="1"/>
  <c r="S221" i="1" s="1"/>
  <c r="G220" i="1"/>
  <c r="H220" i="1" s="1"/>
  <c r="I220" i="1" s="1"/>
  <c r="O220" i="1" s="1"/>
  <c r="P220" i="1" s="1"/>
  <c r="Q220" i="1" s="1"/>
  <c r="R220" i="1" s="1"/>
  <c r="S220" i="1" s="1"/>
  <c r="G219" i="1"/>
  <c r="H219" i="1" s="1"/>
  <c r="I219" i="1" s="1"/>
  <c r="O219" i="1" s="1"/>
  <c r="P219" i="1" s="1"/>
  <c r="Q219" i="1" s="1"/>
  <c r="R219" i="1" s="1"/>
  <c r="S219" i="1" s="1"/>
  <c r="G218" i="1"/>
  <c r="H218" i="1" s="1"/>
  <c r="I218" i="1" s="1"/>
  <c r="O218" i="1" s="1"/>
  <c r="P218" i="1" s="1"/>
  <c r="Q218" i="1" s="1"/>
  <c r="R218" i="1" s="1"/>
  <c r="S218" i="1" s="1"/>
  <c r="G217" i="1"/>
  <c r="H217" i="1" s="1"/>
  <c r="I217" i="1" s="1"/>
  <c r="O217" i="1" s="1"/>
  <c r="P217" i="1" s="1"/>
  <c r="Q217" i="1" s="1"/>
  <c r="R217" i="1" s="1"/>
  <c r="S217" i="1" s="1"/>
  <c r="G216" i="1"/>
  <c r="H216" i="1" s="1"/>
  <c r="I216" i="1" s="1"/>
  <c r="O216" i="1" s="1"/>
  <c r="P216" i="1" s="1"/>
  <c r="Q216" i="1" s="1"/>
  <c r="R216" i="1" s="1"/>
  <c r="S216" i="1" s="1"/>
  <c r="G215" i="1"/>
  <c r="H215" i="1" s="1"/>
  <c r="I215" i="1" s="1"/>
  <c r="O215" i="1" s="1"/>
  <c r="P215" i="1" s="1"/>
  <c r="Q215" i="1" s="1"/>
  <c r="R215" i="1" s="1"/>
  <c r="S215" i="1" s="1"/>
  <c r="G214" i="1"/>
  <c r="H214" i="1" s="1"/>
  <c r="I214" i="1" s="1"/>
  <c r="O214" i="1" s="1"/>
  <c r="P214" i="1" s="1"/>
  <c r="Q214" i="1" s="1"/>
  <c r="R214" i="1" s="1"/>
  <c r="S214" i="1" s="1"/>
  <c r="G213" i="1"/>
  <c r="H213" i="1" s="1"/>
  <c r="I213" i="1" s="1"/>
  <c r="O213" i="1" s="1"/>
  <c r="P213" i="1" s="1"/>
  <c r="Q213" i="1" s="1"/>
  <c r="R213" i="1" s="1"/>
  <c r="S213" i="1" s="1"/>
  <c r="G212" i="1"/>
  <c r="H212" i="1" s="1"/>
  <c r="I212" i="1" s="1"/>
  <c r="O212" i="1" s="1"/>
  <c r="P212" i="1" s="1"/>
  <c r="Q212" i="1" s="1"/>
  <c r="R212" i="1" s="1"/>
  <c r="S212" i="1" s="1"/>
  <c r="G211" i="1"/>
  <c r="H211" i="1" s="1"/>
  <c r="I211" i="1" s="1"/>
  <c r="O211" i="1" s="1"/>
  <c r="P211" i="1" s="1"/>
  <c r="Q211" i="1" s="1"/>
  <c r="R211" i="1" s="1"/>
  <c r="S211" i="1" s="1"/>
  <c r="G210" i="1"/>
  <c r="H210" i="1" s="1"/>
  <c r="I210" i="1" s="1"/>
  <c r="O210" i="1" s="1"/>
  <c r="P210" i="1" s="1"/>
  <c r="Q210" i="1" s="1"/>
  <c r="R210" i="1" s="1"/>
  <c r="S210" i="1" s="1"/>
  <c r="G209" i="1"/>
  <c r="H209" i="1" s="1"/>
  <c r="I209" i="1" s="1"/>
  <c r="O209" i="1" s="1"/>
  <c r="P209" i="1" s="1"/>
  <c r="Q209" i="1" s="1"/>
  <c r="R209" i="1" s="1"/>
  <c r="S209" i="1" s="1"/>
  <c r="G208" i="1"/>
  <c r="H208" i="1" s="1"/>
  <c r="I208" i="1" s="1"/>
  <c r="O208" i="1" s="1"/>
  <c r="P208" i="1" s="1"/>
  <c r="Q208" i="1" s="1"/>
  <c r="R208" i="1" s="1"/>
  <c r="S208" i="1" s="1"/>
  <c r="G207" i="1"/>
  <c r="H207" i="1" s="1"/>
  <c r="I207" i="1" s="1"/>
  <c r="O207" i="1" s="1"/>
  <c r="P207" i="1" s="1"/>
  <c r="Q207" i="1" s="1"/>
  <c r="R207" i="1" s="1"/>
  <c r="S207" i="1" s="1"/>
  <c r="G206" i="1"/>
  <c r="H206" i="1" s="1"/>
  <c r="I206" i="1" s="1"/>
  <c r="O206" i="1" s="1"/>
  <c r="P206" i="1" s="1"/>
  <c r="Q206" i="1" s="1"/>
  <c r="R206" i="1" s="1"/>
  <c r="S206" i="1" s="1"/>
  <c r="G205" i="1"/>
  <c r="H205" i="1" s="1"/>
  <c r="I205" i="1" s="1"/>
  <c r="O205" i="1" s="1"/>
  <c r="P205" i="1" s="1"/>
  <c r="Q205" i="1" s="1"/>
  <c r="R205" i="1" s="1"/>
  <c r="S205" i="1" s="1"/>
  <c r="G204" i="1"/>
  <c r="H204" i="1" s="1"/>
  <c r="I204" i="1" s="1"/>
  <c r="O204" i="1" s="1"/>
  <c r="P204" i="1" s="1"/>
  <c r="Q204" i="1" s="1"/>
  <c r="R204" i="1" s="1"/>
  <c r="S204" i="1" s="1"/>
  <c r="G203" i="1"/>
  <c r="H203" i="1" s="1"/>
  <c r="I203" i="1" s="1"/>
  <c r="O203" i="1" s="1"/>
  <c r="P203" i="1" s="1"/>
  <c r="Q203" i="1" s="1"/>
  <c r="R203" i="1" s="1"/>
  <c r="S203" i="1" s="1"/>
  <c r="G202" i="1"/>
  <c r="H202" i="1" s="1"/>
  <c r="I202" i="1" s="1"/>
  <c r="O202" i="1" s="1"/>
  <c r="P202" i="1" s="1"/>
  <c r="Q202" i="1" s="1"/>
  <c r="R202" i="1" s="1"/>
  <c r="S202" i="1" s="1"/>
  <c r="G201" i="1"/>
  <c r="H201" i="1" s="1"/>
  <c r="I201" i="1" s="1"/>
  <c r="O201" i="1" s="1"/>
  <c r="P201" i="1" s="1"/>
  <c r="Q201" i="1" s="1"/>
  <c r="R201" i="1" s="1"/>
  <c r="S201" i="1" s="1"/>
  <c r="G200" i="1"/>
  <c r="H200" i="1" s="1"/>
  <c r="I200" i="1" s="1"/>
  <c r="O200" i="1" s="1"/>
  <c r="P200" i="1" s="1"/>
  <c r="Q200" i="1" s="1"/>
  <c r="R200" i="1" s="1"/>
  <c r="S200" i="1" s="1"/>
  <c r="G199" i="1"/>
  <c r="H199" i="1" s="1"/>
  <c r="I199" i="1" s="1"/>
  <c r="O199" i="1" s="1"/>
  <c r="P199" i="1" s="1"/>
  <c r="Q199" i="1" s="1"/>
  <c r="R199" i="1" s="1"/>
  <c r="S199" i="1" s="1"/>
  <c r="G198" i="1"/>
  <c r="H198" i="1" s="1"/>
  <c r="I198" i="1" s="1"/>
  <c r="O198" i="1" s="1"/>
  <c r="P198" i="1" s="1"/>
  <c r="Q198" i="1" s="1"/>
  <c r="R198" i="1" s="1"/>
  <c r="S198" i="1" s="1"/>
  <c r="G197" i="1"/>
  <c r="H197" i="1" s="1"/>
  <c r="I197" i="1" s="1"/>
  <c r="O197" i="1" s="1"/>
  <c r="P197" i="1" s="1"/>
  <c r="Q197" i="1" s="1"/>
  <c r="R197" i="1" s="1"/>
  <c r="S197" i="1" s="1"/>
  <c r="G196" i="1"/>
  <c r="H196" i="1" s="1"/>
  <c r="I196" i="1" s="1"/>
  <c r="O196" i="1" s="1"/>
  <c r="P196" i="1" s="1"/>
  <c r="Q196" i="1" s="1"/>
  <c r="R196" i="1" s="1"/>
  <c r="S196" i="1" s="1"/>
  <c r="G195" i="1"/>
  <c r="H195" i="1" s="1"/>
  <c r="I195" i="1" s="1"/>
  <c r="O195" i="1" s="1"/>
  <c r="P195" i="1" s="1"/>
  <c r="Q195" i="1" s="1"/>
  <c r="R195" i="1" s="1"/>
  <c r="S195" i="1" s="1"/>
  <c r="G194" i="1"/>
  <c r="H194" i="1" s="1"/>
  <c r="I194" i="1" s="1"/>
  <c r="O194" i="1" s="1"/>
  <c r="P194" i="1" s="1"/>
  <c r="Q194" i="1" s="1"/>
  <c r="R194" i="1" s="1"/>
  <c r="S194" i="1" s="1"/>
  <c r="G193" i="1"/>
  <c r="H193" i="1" s="1"/>
  <c r="I193" i="1" s="1"/>
  <c r="O193" i="1" s="1"/>
  <c r="P193" i="1" s="1"/>
  <c r="Q193" i="1" s="1"/>
  <c r="R193" i="1" s="1"/>
  <c r="S193" i="1" s="1"/>
  <c r="G192" i="1"/>
  <c r="H192" i="1" s="1"/>
  <c r="I192" i="1" s="1"/>
  <c r="O192" i="1" s="1"/>
  <c r="P192" i="1" s="1"/>
  <c r="Q192" i="1" s="1"/>
  <c r="R192" i="1" s="1"/>
  <c r="S192" i="1" s="1"/>
  <c r="G191" i="1"/>
  <c r="H191" i="1" s="1"/>
  <c r="I191" i="1" s="1"/>
  <c r="O191" i="1" s="1"/>
  <c r="P191" i="1" s="1"/>
  <c r="Q191" i="1" s="1"/>
  <c r="R191" i="1" s="1"/>
  <c r="S191" i="1" s="1"/>
  <c r="G190" i="1"/>
  <c r="H190" i="1" s="1"/>
  <c r="I190" i="1" s="1"/>
  <c r="O190" i="1" s="1"/>
  <c r="P190" i="1" s="1"/>
  <c r="Q190" i="1" s="1"/>
  <c r="R190" i="1" s="1"/>
  <c r="S190" i="1" s="1"/>
  <c r="G189" i="1"/>
  <c r="H189" i="1" s="1"/>
  <c r="I189" i="1" s="1"/>
  <c r="O189" i="1" s="1"/>
  <c r="P189" i="1" s="1"/>
  <c r="Q189" i="1" s="1"/>
  <c r="R189" i="1" s="1"/>
  <c r="S189" i="1" s="1"/>
  <c r="G188" i="1"/>
  <c r="H188" i="1" s="1"/>
  <c r="I188" i="1" s="1"/>
  <c r="O188" i="1" s="1"/>
  <c r="P188" i="1" s="1"/>
  <c r="Q188" i="1" s="1"/>
  <c r="R188" i="1" s="1"/>
  <c r="S188" i="1" s="1"/>
  <c r="G187" i="1"/>
  <c r="H187" i="1" s="1"/>
  <c r="I187" i="1" s="1"/>
  <c r="O187" i="1" s="1"/>
  <c r="P187" i="1" s="1"/>
  <c r="Q187" i="1" s="1"/>
  <c r="R187" i="1" s="1"/>
  <c r="S187" i="1" s="1"/>
  <c r="G186" i="1"/>
  <c r="H186" i="1" s="1"/>
  <c r="I186" i="1" s="1"/>
  <c r="O186" i="1" s="1"/>
  <c r="P186" i="1" s="1"/>
  <c r="Q186" i="1" s="1"/>
  <c r="R186" i="1" s="1"/>
  <c r="S186" i="1" s="1"/>
  <c r="G185" i="1"/>
  <c r="H185" i="1" s="1"/>
  <c r="I185" i="1" s="1"/>
  <c r="O185" i="1" s="1"/>
  <c r="P185" i="1" s="1"/>
  <c r="Q185" i="1" s="1"/>
  <c r="R185" i="1" s="1"/>
  <c r="S185" i="1" s="1"/>
  <c r="G184" i="1"/>
  <c r="H184" i="1" s="1"/>
  <c r="I184" i="1" s="1"/>
  <c r="O184" i="1" s="1"/>
  <c r="P184" i="1" s="1"/>
  <c r="Q184" i="1" s="1"/>
  <c r="R184" i="1" s="1"/>
  <c r="S184" i="1" s="1"/>
  <c r="G183" i="1"/>
  <c r="H183" i="1" s="1"/>
  <c r="I183" i="1" s="1"/>
  <c r="O183" i="1" s="1"/>
  <c r="P183" i="1" s="1"/>
  <c r="Q183" i="1" s="1"/>
  <c r="R183" i="1" s="1"/>
  <c r="S183" i="1" s="1"/>
  <c r="G182" i="1"/>
  <c r="H182" i="1" s="1"/>
  <c r="I182" i="1" s="1"/>
  <c r="O182" i="1" s="1"/>
  <c r="P182" i="1" s="1"/>
  <c r="Q182" i="1" s="1"/>
  <c r="R182" i="1" s="1"/>
  <c r="S182" i="1" s="1"/>
  <c r="G181" i="1"/>
  <c r="H181" i="1" s="1"/>
  <c r="I181" i="1" s="1"/>
  <c r="O181" i="1" s="1"/>
  <c r="P181" i="1" s="1"/>
  <c r="Q181" i="1" s="1"/>
  <c r="R181" i="1" s="1"/>
  <c r="S181" i="1" s="1"/>
  <c r="G180" i="1"/>
  <c r="H180" i="1" s="1"/>
  <c r="I180" i="1" s="1"/>
  <c r="O180" i="1" s="1"/>
  <c r="P180" i="1" s="1"/>
  <c r="Q180" i="1" s="1"/>
  <c r="R180" i="1" s="1"/>
  <c r="S180" i="1" s="1"/>
  <c r="G179" i="1"/>
  <c r="H179" i="1" s="1"/>
  <c r="I179" i="1" s="1"/>
  <c r="O179" i="1" s="1"/>
  <c r="P179" i="1" s="1"/>
  <c r="Q179" i="1" s="1"/>
  <c r="R179" i="1" s="1"/>
  <c r="S179" i="1" s="1"/>
  <c r="G178" i="1"/>
  <c r="H178" i="1" s="1"/>
  <c r="I178" i="1" s="1"/>
  <c r="O178" i="1" s="1"/>
  <c r="P178" i="1" s="1"/>
  <c r="Q178" i="1" s="1"/>
  <c r="R178" i="1" s="1"/>
  <c r="S178" i="1" s="1"/>
  <c r="G177" i="1"/>
  <c r="H177" i="1" s="1"/>
  <c r="I177" i="1" s="1"/>
  <c r="O177" i="1" s="1"/>
  <c r="P177" i="1" s="1"/>
  <c r="Q177" i="1" s="1"/>
  <c r="R177" i="1" s="1"/>
  <c r="S177" i="1" s="1"/>
  <c r="G176" i="1"/>
  <c r="H176" i="1" s="1"/>
  <c r="I176" i="1" s="1"/>
  <c r="O176" i="1" s="1"/>
  <c r="P176" i="1" s="1"/>
  <c r="Q176" i="1" s="1"/>
  <c r="R176" i="1" s="1"/>
  <c r="S176" i="1" s="1"/>
  <c r="G175" i="1"/>
  <c r="H175" i="1" s="1"/>
  <c r="I175" i="1" s="1"/>
  <c r="O175" i="1" s="1"/>
  <c r="P175" i="1" s="1"/>
  <c r="Q175" i="1" s="1"/>
  <c r="R175" i="1" s="1"/>
  <c r="S175" i="1" s="1"/>
  <c r="G174" i="1"/>
  <c r="H174" i="1" s="1"/>
  <c r="I174" i="1" s="1"/>
  <c r="O174" i="1" s="1"/>
  <c r="P174" i="1" s="1"/>
  <c r="Q174" i="1" s="1"/>
  <c r="R174" i="1" s="1"/>
  <c r="S174" i="1" s="1"/>
  <c r="G173" i="1"/>
  <c r="H173" i="1" s="1"/>
  <c r="I173" i="1" s="1"/>
  <c r="O173" i="1" s="1"/>
  <c r="P173" i="1" s="1"/>
  <c r="Q173" i="1" s="1"/>
  <c r="R173" i="1" s="1"/>
  <c r="S173" i="1" s="1"/>
  <c r="G172" i="1"/>
  <c r="H172" i="1" s="1"/>
  <c r="I172" i="1" s="1"/>
  <c r="O172" i="1" s="1"/>
  <c r="P172" i="1" s="1"/>
  <c r="Q172" i="1" s="1"/>
  <c r="R172" i="1" s="1"/>
  <c r="S172" i="1" s="1"/>
  <c r="G171" i="1"/>
  <c r="H171" i="1" s="1"/>
  <c r="I171" i="1" s="1"/>
  <c r="O171" i="1" s="1"/>
  <c r="P171" i="1" s="1"/>
  <c r="Q171" i="1" s="1"/>
  <c r="R171" i="1" s="1"/>
  <c r="S171" i="1" s="1"/>
  <c r="G170" i="1"/>
  <c r="H170" i="1" s="1"/>
  <c r="I170" i="1" s="1"/>
  <c r="O170" i="1" s="1"/>
  <c r="P170" i="1" s="1"/>
  <c r="Q170" i="1" s="1"/>
  <c r="R170" i="1" s="1"/>
  <c r="S170" i="1" s="1"/>
  <c r="G169" i="1"/>
  <c r="H169" i="1" s="1"/>
  <c r="I169" i="1" s="1"/>
  <c r="O169" i="1" s="1"/>
  <c r="P169" i="1" s="1"/>
  <c r="Q169" i="1" s="1"/>
  <c r="R169" i="1" s="1"/>
  <c r="S169" i="1" s="1"/>
  <c r="G168" i="1"/>
  <c r="H168" i="1" s="1"/>
  <c r="I168" i="1" s="1"/>
  <c r="O168" i="1" s="1"/>
  <c r="P168" i="1" s="1"/>
  <c r="Q168" i="1" s="1"/>
  <c r="R168" i="1" s="1"/>
  <c r="S168" i="1" s="1"/>
  <c r="G167" i="1"/>
  <c r="H167" i="1" s="1"/>
  <c r="I167" i="1" s="1"/>
  <c r="O167" i="1" s="1"/>
  <c r="P167" i="1" s="1"/>
  <c r="Q167" i="1" s="1"/>
  <c r="R167" i="1" s="1"/>
  <c r="S167" i="1" s="1"/>
  <c r="G166" i="1"/>
  <c r="H166" i="1" s="1"/>
  <c r="I166" i="1" s="1"/>
  <c r="O166" i="1" s="1"/>
  <c r="P166" i="1" s="1"/>
  <c r="Q166" i="1" s="1"/>
  <c r="R166" i="1" s="1"/>
  <c r="S166" i="1" s="1"/>
  <c r="G165" i="1"/>
  <c r="H165" i="1" s="1"/>
  <c r="I165" i="1" s="1"/>
  <c r="O165" i="1" s="1"/>
  <c r="P165" i="1" s="1"/>
  <c r="Q165" i="1" s="1"/>
  <c r="R165" i="1" s="1"/>
  <c r="S165" i="1" s="1"/>
  <c r="G164" i="1"/>
  <c r="H164" i="1" s="1"/>
  <c r="I164" i="1" s="1"/>
  <c r="O164" i="1" s="1"/>
  <c r="P164" i="1" s="1"/>
  <c r="Q164" i="1" s="1"/>
  <c r="R164" i="1" s="1"/>
  <c r="S164" i="1" s="1"/>
  <c r="G163" i="1"/>
  <c r="H163" i="1" s="1"/>
  <c r="I163" i="1" s="1"/>
  <c r="O163" i="1" s="1"/>
  <c r="P163" i="1" s="1"/>
  <c r="Q163" i="1" s="1"/>
  <c r="R163" i="1" s="1"/>
  <c r="S163" i="1" s="1"/>
  <c r="G162" i="1"/>
  <c r="H162" i="1" s="1"/>
  <c r="I162" i="1" s="1"/>
  <c r="O162" i="1" s="1"/>
  <c r="P162" i="1" s="1"/>
  <c r="Q162" i="1" s="1"/>
  <c r="R162" i="1" s="1"/>
  <c r="S162" i="1" s="1"/>
  <c r="G161" i="1"/>
  <c r="H161" i="1" s="1"/>
  <c r="I161" i="1" s="1"/>
  <c r="O161" i="1" s="1"/>
  <c r="P161" i="1" s="1"/>
  <c r="Q161" i="1" s="1"/>
  <c r="R161" i="1" s="1"/>
  <c r="S161" i="1" s="1"/>
  <c r="G160" i="1"/>
  <c r="H160" i="1" s="1"/>
  <c r="I160" i="1" s="1"/>
  <c r="O160" i="1" s="1"/>
  <c r="P160" i="1" s="1"/>
  <c r="Q160" i="1" s="1"/>
  <c r="R160" i="1" s="1"/>
  <c r="S160" i="1" s="1"/>
  <c r="G159" i="1"/>
  <c r="H159" i="1" s="1"/>
  <c r="I159" i="1" s="1"/>
  <c r="O159" i="1" s="1"/>
  <c r="P159" i="1" s="1"/>
  <c r="Q159" i="1" s="1"/>
  <c r="R159" i="1" s="1"/>
  <c r="S159" i="1" s="1"/>
  <c r="G158" i="1"/>
  <c r="H158" i="1" s="1"/>
  <c r="I158" i="1" s="1"/>
  <c r="O158" i="1" s="1"/>
  <c r="P158" i="1" s="1"/>
  <c r="Q158" i="1" s="1"/>
  <c r="R158" i="1" s="1"/>
  <c r="S158" i="1" s="1"/>
  <c r="G157" i="1"/>
  <c r="H157" i="1" s="1"/>
  <c r="I157" i="1" s="1"/>
  <c r="O157" i="1" s="1"/>
  <c r="P157" i="1" s="1"/>
  <c r="Q157" i="1" s="1"/>
  <c r="R157" i="1" s="1"/>
  <c r="S157" i="1" s="1"/>
  <c r="G156" i="1"/>
  <c r="H156" i="1" s="1"/>
  <c r="I156" i="1" s="1"/>
  <c r="O156" i="1" s="1"/>
  <c r="P156" i="1" s="1"/>
  <c r="Q156" i="1" s="1"/>
  <c r="R156" i="1" s="1"/>
  <c r="S156" i="1" s="1"/>
  <c r="G155" i="1"/>
  <c r="H155" i="1" s="1"/>
  <c r="I155" i="1" s="1"/>
  <c r="O155" i="1" s="1"/>
  <c r="P155" i="1" s="1"/>
  <c r="Q155" i="1" s="1"/>
  <c r="R155" i="1" s="1"/>
  <c r="S155" i="1" s="1"/>
  <c r="G154" i="1"/>
  <c r="H154" i="1" s="1"/>
  <c r="I154" i="1" s="1"/>
  <c r="O154" i="1" s="1"/>
  <c r="P154" i="1" s="1"/>
  <c r="Q154" i="1" s="1"/>
  <c r="R154" i="1" s="1"/>
  <c r="S154" i="1" s="1"/>
  <c r="G153" i="1"/>
  <c r="H153" i="1" s="1"/>
  <c r="I153" i="1" s="1"/>
  <c r="O153" i="1" s="1"/>
  <c r="P153" i="1" s="1"/>
  <c r="Q153" i="1" s="1"/>
  <c r="R153" i="1" s="1"/>
  <c r="S153" i="1" s="1"/>
  <c r="G152" i="1"/>
  <c r="H152" i="1" s="1"/>
  <c r="I152" i="1" s="1"/>
  <c r="O152" i="1" s="1"/>
  <c r="P152" i="1" s="1"/>
  <c r="Q152" i="1" s="1"/>
  <c r="R152" i="1" s="1"/>
  <c r="S152" i="1" s="1"/>
  <c r="G151" i="1"/>
  <c r="H151" i="1" s="1"/>
  <c r="I151" i="1" s="1"/>
  <c r="O151" i="1" s="1"/>
  <c r="P151" i="1" s="1"/>
  <c r="Q151" i="1" s="1"/>
  <c r="R151" i="1" s="1"/>
  <c r="S151" i="1" s="1"/>
  <c r="G150" i="1"/>
  <c r="H150" i="1" s="1"/>
  <c r="I150" i="1" s="1"/>
  <c r="O150" i="1" s="1"/>
  <c r="P150" i="1" s="1"/>
  <c r="Q150" i="1" s="1"/>
  <c r="R150" i="1" s="1"/>
  <c r="S150" i="1" s="1"/>
  <c r="G149" i="1"/>
  <c r="H149" i="1" s="1"/>
  <c r="I149" i="1" s="1"/>
  <c r="O149" i="1" s="1"/>
  <c r="P149" i="1" s="1"/>
  <c r="Q149" i="1" s="1"/>
  <c r="R149" i="1" s="1"/>
  <c r="S149" i="1" s="1"/>
  <c r="G148" i="1"/>
  <c r="H148" i="1" s="1"/>
  <c r="I148" i="1" s="1"/>
  <c r="O148" i="1" s="1"/>
  <c r="P148" i="1" s="1"/>
  <c r="Q148" i="1" s="1"/>
  <c r="R148" i="1" s="1"/>
  <c r="S148" i="1" s="1"/>
  <c r="G147" i="1"/>
  <c r="H147" i="1" s="1"/>
  <c r="I147" i="1" s="1"/>
  <c r="O147" i="1" s="1"/>
  <c r="P147" i="1" s="1"/>
  <c r="Q147" i="1" s="1"/>
  <c r="R147" i="1" s="1"/>
  <c r="S147" i="1" s="1"/>
  <c r="G146" i="1"/>
  <c r="H146" i="1" s="1"/>
  <c r="I146" i="1" s="1"/>
  <c r="O146" i="1" s="1"/>
  <c r="P146" i="1" s="1"/>
  <c r="Q146" i="1" s="1"/>
  <c r="R146" i="1" s="1"/>
  <c r="S146" i="1" s="1"/>
  <c r="G145" i="1"/>
  <c r="H145" i="1" s="1"/>
  <c r="I145" i="1" s="1"/>
  <c r="O145" i="1" s="1"/>
  <c r="P145" i="1" s="1"/>
  <c r="Q145" i="1" s="1"/>
  <c r="R145" i="1" s="1"/>
  <c r="S145" i="1" s="1"/>
  <c r="G144" i="1"/>
  <c r="H144" i="1" s="1"/>
  <c r="I144" i="1" s="1"/>
  <c r="O144" i="1" s="1"/>
  <c r="P144" i="1" s="1"/>
  <c r="Q144" i="1" s="1"/>
  <c r="R144" i="1" s="1"/>
  <c r="S144" i="1" s="1"/>
  <c r="G143" i="1"/>
  <c r="H143" i="1" s="1"/>
  <c r="I143" i="1" s="1"/>
  <c r="O143" i="1" s="1"/>
  <c r="P143" i="1" s="1"/>
  <c r="Q143" i="1" s="1"/>
  <c r="R143" i="1" s="1"/>
  <c r="S143" i="1" s="1"/>
  <c r="G142" i="1"/>
  <c r="H142" i="1" s="1"/>
  <c r="I142" i="1" s="1"/>
  <c r="O142" i="1" s="1"/>
  <c r="P142" i="1" s="1"/>
  <c r="Q142" i="1" s="1"/>
  <c r="R142" i="1" s="1"/>
  <c r="S142" i="1" s="1"/>
  <c r="G141" i="1"/>
  <c r="H141" i="1" s="1"/>
  <c r="I141" i="1" s="1"/>
  <c r="O141" i="1" s="1"/>
  <c r="P141" i="1" s="1"/>
  <c r="Q141" i="1" s="1"/>
  <c r="R141" i="1" s="1"/>
  <c r="S141" i="1" s="1"/>
  <c r="G140" i="1"/>
  <c r="H140" i="1" s="1"/>
  <c r="I140" i="1" s="1"/>
  <c r="O140" i="1" s="1"/>
  <c r="P140" i="1" s="1"/>
  <c r="Q140" i="1" s="1"/>
  <c r="R140" i="1" s="1"/>
  <c r="S140" i="1" s="1"/>
  <c r="G139" i="1"/>
  <c r="H139" i="1" s="1"/>
  <c r="I139" i="1" s="1"/>
  <c r="O139" i="1" s="1"/>
  <c r="P139" i="1" s="1"/>
  <c r="Q139" i="1" s="1"/>
  <c r="R139" i="1" s="1"/>
  <c r="S139" i="1" s="1"/>
  <c r="G138" i="1"/>
  <c r="H138" i="1" s="1"/>
  <c r="I138" i="1" s="1"/>
  <c r="O138" i="1" s="1"/>
  <c r="P138" i="1" s="1"/>
  <c r="Q138" i="1" s="1"/>
  <c r="R138" i="1" s="1"/>
  <c r="S138" i="1" s="1"/>
  <c r="G137" i="1"/>
  <c r="H137" i="1" s="1"/>
  <c r="I137" i="1" s="1"/>
  <c r="O137" i="1" s="1"/>
  <c r="P137" i="1" s="1"/>
  <c r="Q137" i="1" s="1"/>
  <c r="R137" i="1" s="1"/>
  <c r="S137" i="1" s="1"/>
  <c r="G136" i="1"/>
  <c r="H136" i="1" s="1"/>
  <c r="I136" i="1" s="1"/>
  <c r="O136" i="1" s="1"/>
  <c r="P136" i="1" s="1"/>
  <c r="Q136" i="1" s="1"/>
  <c r="R136" i="1" s="1"/>
  <c r="S136" i="1" s="1"/>
  <c r="G135" i="1"/>
  <c r="H135" i="1" s="1"/>
  <c r="I135" i="1" s="1"/>
  <c r="O135" i="1" s="1"/>
  <c r="P135" i="1" s="1"/>
  <c r="Q135" i="1" s="1"/>
  <c r="R135" i="1" s="1"/>
  <c r="S135" i="1" s="1"/>
  <c r="G134" i="1"/>
  <c r="H134" i="1" s="1"/>
  <c r="I134" i="1" s="1"/>
  <c r="O134" i="1" s="1"/>
  <c r="P134" i="1" s="1"/>
  <c r="Q134" i="1" s="1"/>
  <c r="R134" i="1" s="1"/>
  <c r="S134" i="1" s="1"/>
  <c r="G133" i="1"/>
  <c r="H133" i="1" s="1"/>
  <c r="I133" i="1" s="1"/>
  <c r="O133" i="1" s="1"/>
  <c r="P133" i="1" s="1"/>
  <c r="Q133" i="1" s="1"/>
  <c r="R133" i="1" s="1"/>
  <c r="S133" i="1" s="1"/>
  <c r="G132" i="1"/>
  <c r="H132" i="1" s="1"/>
  <c r="I132" i="1" s="1"/>
  <c r="O132" i="1" s="1"/>
  <c r="P132" i="1" s="1"/>
  <c r="Q132" i="1" s="1"/>
  <c r="R132" i="1" s="1"/>
  <c r="S132" i="1" s="1"/>
  <c r="G131" i="1"/>
  <c r="H131" i="1" s="1"/>
  <c r="I131" i="1" s="1"/>
  <c r="O131" i="1" s="1"/>
  <c r="P131" i="1" s="1"/>
  <c r="Q131" i="1" s="1"/>
  <c r="R131" i="1" s="1"/>
  <c r="S131" i="1" s="1"/>
  <c r="G130" i="1"/>
  <c r="H130" i="1" s="1"/>
  <c r="I130" i="1" s="1"/>
  <c r="O130" i="1" s="1"/>
  <c r="P130" i="1" s="1"/>
  <c r="Q130" i="1" s="1"/>
  <c r="R130" i="1" s="1"/>
  <c r="S130" i="1" s="1"/>
  <c r="G129" i="1"/>
  <c r="H129" i="1" s="1"/>
  <c r="I129" i="1" s="1"/>
  <c r="O129" i="1" s="1"/>
  <c r="P129" i="1" s="1"/>
  <c r="Q129" i="1" s="1"/>
  <c r="R129" i="1" s="1"/>
  <c r="S129" i="1" s="1"/>
  <c r="G128" i="1"/>
  <c r="H128" i="1" s="1"/>
  <c r="I128" i="1" s="1"/>
  <c r="O128" i="1" s="1"/>
  <c r="P128" i="1" s="1"/>
  <c r="Q128" i="1" s="1"/>
  <c r="R128" i="1" s="1"/>
  <c r="S128" i="1" s="1"/>
  <c r="G127" i="1"/>
  <c r="H127" i="1" s="1"/>
  <c r="I127" i="1" s="1"/>
  <c r="O127" i="1" s="1"/>
  <c r="P127" i="1" s="1"/>
  <c r="Q127" i="1" s="1"/>
  <c r="R127" i="1" s="1"/>
  <c r="S127" i="1" s="1"/>
  <c r="G126" i="1"/>
  <c r="H126" i="1" s="1"/>
  <c r="I126" i="1" s="1"/>
  <c r="O126" i="1" s="1"/>
  <c r="P126" i="1" s="1"/>
  <c r="Q126" i="1" s="1"/>
  <c r="R126" i="1" s="1"/>
  <c r="S126" i="1" s="1"/>
  <c r="G125" i="1"/>
  <c r="H125" i="1" s="1"/>
  <c r="I125" i="1" s="1"/>
  <c r="O125" i="1" s="1"/>
  <c r="P125" i="1" s="1"/>
  <c r="Q125" i="1" s="1"/>
  <c r="R125" i="1" s="1"/>
  <c r="S125" i="1" s="1"/>
  <c r="G124" i="1"/>
  <c r="H124" i="1" s="1"/>
  <c r="I124" i="1" s="1"/>
  <c r="O124" i="1" s="1"/>
  <c r="P124" i="1" s="1"/>
  <c r="Q124" i="1" s="1"/>
  <c r="R124" i="1" s="1"/>
  <c r="S124" i="1" s="1"/>
  <c r="G123" i="1"/>
  <c r="H123" i="1" s="1"/>
  <c r="I123" i="1" s="1"/>
  <c r="O123" i="1" s="1"/>
  <c r="P123" i="1" s="1"/>
  <c r="Q123" i="1" s="1"/>
  <c r="R123" i="1" s="1"/>
  <c r="S123" i="1" s="1"/>
  <c r="G122" i="1"/>
  <c r="H122" i="1" s="1"/>
  <c r="I122" i="1" s="1"/>
  <c r="O122" i="1" s="1"/>
  <c r="P122" i="1" s="1"/>
  <c r="Q122" i="1" s="1"/>
  <c r="R122" i="1" s="1"/>
  <c r="S122" i="1" s="1"/>
  <c r="G121" i="1"/>
  <c r="H121" i="1" s="1"/>
  <c r="I121" i="1" s="1"/>
  <c r="O121" i="1" s="1"/>
  <c r="P121" i="1" s="1"/>
  <c r="Q121" i="1" s="1"/>
  <c r="R121" i="1" s="1"/>
  <c r="S121" i="1" s="1"/>
  <c r="G120" i="1"/>
  <c r="H120" i="1" s="1"/>
  <c r="I120" i="1" s="1"/>
  <c r="O120" i="1" s="1"/>
  <c r="P120" i="1" s="1"/>
  <c r="Q120" i="1" s="1"/>
  <c r="R120" i="1" s="1"/>
  <c r="S120" i="1" s="1"/>
  <c r="G119" i="1"/>
  <c r="H119" i="1" s="1"/>
  <c r="I119" i="1" s="1"/>
  <c r="O119" i="1" s="1"/>
  <c r="P119" i="1" s="1"/>
  <c r="Q119" i="1" s="1"/>
  <c r="R119" i="1" s="1"/>
  <c r="S119" i="1" s="1"/>
  <c r="G118" i="1"/>
  <c r="H118" i="1" s="1"/>
  <c r="I118" i="1" s="1"/>
  <c r="O118" i="1" s="1"/>
  <c r="P118" i="1" s="1"/>
  <c r="Q118" i="1" s="1"/>
  <c r="R118" i="1" s="1"/>
  <c r="S118" i="1" s="1"/>
  <c r="G117" i="1"/>
  <c r="H117" i="1" s="1"/>
  <c r="I117" i="1" s="1"/>
  <c r="O117" i="1" s="1"/>
  <c r="P117" i="1" s="1"/>
  <c r="Q117" i="1" s="1"/>
  <c r="R117" i="1" s="1"/>
  <c r="S117" i="1" s="1"/>
  <c r="G116" i="1"/>
  <c r="H116" i="1" s="1"/>
  <c r="I116" i="1" s="1"/>
  <c r="O116" i="1" s="1"/>
  <c r="P116" i="1" s="1"/>
  <c r="Q116" i="1" s="1"/>
  <c r="R116" i="1" s="1"/>
  <c r="S116" i="1" s="1"/>
  <c r="G115" i="1"/>
  <c r="H115" i="1" s="1"/>
  <c r="I115" i="1" s="1"/>
  <c r="O115" i="1" s="1"/>
  <c r="P115" i="1" s="1"/>
  <c r="Q115" i="1" s="1"/>
  <c r="R115" i="1" s="1"/>
  <c r="S115" i="1" s="1"/>
  <c r="G114" i="1"/>
  <c r="H114" i="1" s="1"/>
  <c r="I114" i="1" s="1"/>
  <c r="O114" i="1" s="1"/>
  <c r="P114" i="1" s="1"/>
  <c r="Q114" i="1" s="1"/>
  <c r="R114" i="1" s="1"/>
  <c r="S114" i="1" s="1"/>
  <c r="G113" i="1"/>
  <c r="H113" i="1" s="1"/>
  <c r="I113" i="1" s="1"/>
  <c r="O113" i="1" s="1"/>
  <c r="P113" i="1" s="1"/>
  <c r="Q113" i="1" s="1"/>
  <c r="R113" i="1" s="1"/>
  <c r="S113" i="1" s="1"/>
  <c r="G112" i="1"/>
  <c r="H112" i="1" s="1"/>
  <c r="I112" i="1" s="1"/>
  <c r="O112" i="1" s="1"/>
  <c r="P112" i="1" s="1"/>
  <c r="Q112" i="1" s="1"/>
  <c r="R112" i="1" s="1"/>
  <c r="S112" i="1" s="1"/>
  <c r="G111" i="1"/>
  <c r="H111" i="1" s="1"/>
  <c r="I111" i="1" s="1"/>
  <c r="O111" i="1" s="1"/>
  <c r="P111" i="1" s="1"/>
  <c r="Q111" i="1" s="1"/>
  <c r="R111" i="1" s="1"/>
  <c r="S111" i="1" s="1"/>
  <c r="G110" i="1"/>
  <c r="H110" i="1" s="1"/>
  <c r="I110" i="1" s="1"/>
  <c r="O110" i="1" s="1"/>
  <c r="P110" i="1" s="1"/>
  <c r="Q110" i="1" s="1"/>
  <c r="R110" i="1" s="1"/>
  <c r="S110" i="1" s="1"/>
  <c r="G109" i="1"/>
  <c r="H109" i="1" s="1"/>
  <c r="I109" i="1" s="1"/>
  <c r="O109" i="1" s="1"/>
  <c r="P109" i="1" s="1"/>
  <c r="Q109" i="1" s="1"/>
  <c r="R109" i="1" s="1"/>
  <c r="S109" i="1" s="1"/>
  <c r="G108" i="1"/>
  <c r="H108" i="1" s="1"/>
  <c r="I108" i="1" s="1"/>
  <c r="O108" i="1" s="1"/>
  <c r="P108" i="1" s="1"/>
  <c r="Q108" i="1" s="1"/>
  <c r="R108" i="1" s="1"/>
  <c r="S108" i="1" s="1"/>
  <c r="G107" i="1"/>
  <c r="H107" i="1" s="1"/>
  <c r="I107" i="1" s="1"/>
  <c r="O107" i="1" s="1"/>
  <c r="P107" i="1" s="1"/>
  <c r="Q107" i="1" s="1"/>
  <c r="R107" i="1" s="1"/>
  <c r="S107" i="1" s="1"/>
  <c r="G106" i="1"/>
  <c r="H106" i="1" s="1"/>
  <c r="I106" i="1" s="1"/>
  <c r="O106" i="1" s="1"/>
  <c r="P106" i="1" s="1"/>
  <c r="Q106" i="1" s="1"/>
  <c r="R106" i="1" s="1"/>
  <c r="S106" i="1" s="1"/>
  <c r="G105" i="1"/>
  <c r="H105" i="1" s="1"/>
  <c r="I105" i="1" s="1"/>
  <c r="O105" i="1" s="1"/>
  <c r="P105" i="1" s="1"/>
  <c r="Q105" i="1" s="1"/>
  <c r="R105" i="1" s="1"/>
  <c r="S105" i="1" s="1"/>
  <c r="G104" i="1"/>
  <c r="H104" i="1" s="1"/>
  <c r="I104" i="1" s="1"/>
  <c r="O104" i="1" s="1"/>
  <c r="P104" i="1" s="1"/>
  <c r="Q104" i="1" s="1"/>
  <c r="R104" i="1" s="1"/>
  <c r="S104" i="1" s="1"/>
  <c r="G103" i="1"/>
  <c r="H103" i="1" s="1"/>
  <c r="I103" i="1" s="1"/>
  <c r="O103" i="1" s="1"/>
  <c r="P103" i="1" s="1"/>
  <c r="Q103" i="1" s="1"/>
  <c r="R103" i="1" s="1"/>
  <c r="S103" i="1" s="1"/>
  <c r="G102" i="1"/>
  <c r="H102" i="1" s="1"/>
  <c r="I102" i="1" s="1"/>
  <c r="O102" i="1" s="1"/>
  <c r="P102" i="1" s="1"/>
  <c r="Q102" i="1" s="1"/>
  <c r="R102" i="1" s="1"/>
  <c r="S102" i="1" s="1"/>
  <c r="G101" i="1"/>
  <c r="H101" i="1" s="1"/>
  <c r="I101" i="1" s="1"/>
  <c r="O101" i="1" s="1"/>
  <c r="P101" i="1" s="1"/>
  <c r="Q101" i="1" s="1"/>
  <c r="R101" i="1" s="1"/>
  <c r="S101" i="1" s="1"/>
  <c r="G100" i="1"/>
  <c r="H100" i="1" s="1"/>
  <c r="I100" i="1" s="1"/>
  <c r="O100" i="1" s="1"/>
  <c r="P100" i="1" s="1"/>
  <c r="Q100" i="1" s="1"/>
  <c r="R100" i="1" s="1"/>
  <c r="S100" i="1" s="1"/>
  <c r="G99" i="1"/>
  <c r="H99" i="1" s="1"/>
  <c r="I99" i="1" s="1"/>
  <c r="O99" i="1" s="1"/>
  <c r="P99" i="1" s="1"/>
  <c r="Q99" i="1" s="1"/>
  <c r="R99" i="1" s="1"/>
  <c r="S99" i="1" s="1"/>
  <c r="G98" i="1"/>
  <c r="H98" i="1" s="1"/>
  <c r="I98" i="1" s="1"/>
  <c r="O98" i="1" s="1"/>
  <c r="P98" i="1" s="1"/>
  <c r="Q98" i="1" s="1"/>
  <c r="R98" i="1" s="1"/>
  <c r="S98" i="1" s="1"/>
  <c r="G97" i="1"/>
  <c r="H97" i="1" s="1"/>
  <c r="I97" i="1" s="1"/>
  <c r="O97" i="1" s="1"/>
  <c r="P97" i="1" s="1"/>
  <c r="Q97" i="1" s="1"/>
  <c r="R97" i="1" s="1"/>
  <c r="S97" i="1" s="1"/>
  <c r="G96" i="1"/>
  <c r="H96" i="1" s="1"/>
  <c r="I96" i="1" s="1"/>
  <c r="O96" i="1" s="1"/>
  <c r="P96" i="1" s="1"/>
  <c r="Q96" i="1" s="1"/>
  <c r="R96" i="1" s="1"/>
  <c r="S96" i="1" s="1"/>
  <c r="G95" i="1"/>
  <c r="H95" i="1" s="1"/>
  <c r="I95" i="1" s="1"/>
  <c r="O95" i="1" s="1"/>
  <c r="P95" i="1" s="1"/>
  <c r="Q95" i="1" s="1"/>
  <c r="R95" i="1" s="1"/>
  <c r="S95" i="1" s="1"/>
  <c r="G94" i="1"/>
  <c r="H94" i="1" s="1"/>
  <c r="I94" i="1" s="1"/>
  <c r="O94" i="1" s="1"/>
  <c r="P94" i="1" s="1"/>
  <c r="Q94" i="1" s="1"/>
  <c r="R94" i="1" s="1"/>
  <c r="S94" i="1" s="1"/>
  <c r="G93" i="1"/>
  <c r="H93" i="1" s="1"/>
  <c r="I93" i="1" s="1"/>
  <c r="O93" i="1" s="1"/>
  <c r="P93" i="1" s="1"/>
  <c r="Q93" i="1" s="1"/>
  <c r="R93" i="1" s="1"/>
  <c r="S93" i="1" s="1"/>
  <c r="G92" i="1"/>
  <c r="H92" i="1" s="1"/>
  <c r="I92" i="1" s="1"/>
  <c r="O92" i="1" s="1"/>
  <c r="P92" i="1" s="1"/>
  <c r="Q92" i="1" s="1"/>
  <c r="R92" i="1" s="1"/>
  <c r="S92" i="1" s="1"/>
  <c r="G91" i="1"/>
  <c r="H91" i="1" s="1"/>
  <c r="I91" i="1" s="1"/>
  <c r="O91" i="1" s="1"/>
  <c r="P91" i="1" s="1"/>
  <c r="Q91" i="1" s="1"/>
  <c r="R91" i="1" s="1"/>
  <c r="S91" i="1" s="1"/>
  <c r="G90" i="1"/>
  <c r="H90" i="1" s="1"/>
  <c r="I90" i="1" s="1"/>
  <c r="O90" i="1" s="1"/>
  <c r="P90" i="1" s="1"/>
  <c r="Q90" i="1" s="1"/>
  <c r="R90" i="1" s="1"/>
  <c r="S90" i="1" s="1"/>
  <c r="G89" i="1"/>
  <c r="H89" i="1" s="1"/>
  <c r="I89" i="1" s="1"/>
  <c r="O89" i="1" s="1"/>
  <c r="P89" i="1" s="1"/>
  <c r="Q89" i="1" s="1"/>
  <c r="R89" i="1" s="1"/>
  <c r="S89" i="1" s="1"/>
  <c r="G88" i="1"/>
  <c r="H88" i="1" s="1"/>
  <c r="I88" i="1" s="1"/>
  <c r="O88" i="1" s="1"/>
  <c r="P88" i="1" s="1"/>
  <c r="Q88" i="1" s="1"/>
  <c r="R88" i="1" s="1"/>
  <c r="S88" i="1" s="1"/>
  <c r="G87" i="1"/>
  <c r="H87" i="1" s="1"/>
  <c r="I87" i="1" s="1"/>
  <c r="O87" i="1" s="1"/>
  <c r="P87" i="1" s="1"/>
  <c r="Q87" i="1" s="1"/>
  <c r="R87" i="1" s="1"/>
  <c r="S87" i="1" s="1"/>
  <c r="G86" i="1"/>
  <c r="H86" i="1" s="1"/>
  <c r="I86" i="1" s="1"/>
  <c r="O86" i="1" s="1"/>
  <c r="P86" i="1" s="1"/>
  <c r="Q86" i="1" s="1"/>
  <c r="R86" i="1" s="1"/>
  <c r="S86" i="1" s="1"/>
  <c r="G85" i="1"/>
  <c r="H85" i="1" s="1"/>
  <c r="I85" i="1" s="1"/>
  <c r="O85" i="1" s="1"/>
  <c r="P85" i="1" s="1"/>
  <c r="Q85" i="1" s="1"/>
  <c r="R85" i="1" s="1"/>
  <c r="S85" i="1" s="1"/>
  <c r="G84" i="1"/>
  <c r="H84" i="1" s="1"/>
  <c r="I84" i="1" s="1"/>
  <c r="O84" i="1" s="1"/>
  <c r="P84" i="1" s="1"/>
  <c r="Q84" i="1" s="1"/>
  <c r="R84" i="1" s="1"/>
  <c r="S84" i="1" s="1"/>
  <c r="G83" i="1"/>
  <c r="H83" i="1" s="1"/>
  <c r="I83" i="1" s="1"/>
  <c r="O83" i="1" s="1"/>
  <c r="P83" i="1" s="1"/>
  <c r="Q83" i="1" s="1"/>
  <c r="R83" i="1" s="1"/>
  <c r="S83" i="1" s="1"/>
  <c r="G82" i="1"/>
  <c r="H82" i="1" s="1"/>
  <c r="I82" i="1" s="1"/>
  <c r="O82" i="1" s="1"/>
  <c r="P82" i="1" s="1"/>
  <c r="Q82" i="1" s="1"/>
  <c r="R82" i="1" s="1"/>
  <c r="S82" i="1" s="1"/>
  <c r="G81" i="1"/>
  <c r="H81" i="1" s="1"/>
  <c r="I81" i="1" s="1"/>
  <c r="O81" i="1" s="1"/>
  <c r="P81" i="1" s="1"/>
  <c r="Q81" i="1" s="1"/>
  <c r="R81" i="1" s="1"/>
  <c r="S81" i="1" s="1"/>
  <c r="G80" i="1"/>
  <c r="H80" i="1" s="1"/>
  <c r="I80" i="1" s="1"/>
  <c r="O80" i="1" s="1"/>
  <c r="P80" i="1" s="1"/>
  <c r="Q80" i="1" s="1"/>
  <c r="R80" i="1" s="1"/>
  <c r="S80" i="1" s="1"/>
  <c r="G79" i="1"/>
  <c r="H79" i="1" s="1"/>
  <c r="I79" i="1" s="1"/>
  <c r="O79" i="1" s="1"/>
  <c r="P79" i="1" s="1"/>
  <c r="Q79" i="1" s="1"/>
  <c r="R79" i="1" s="1"/>
  <c r="S79" i="1" s="1"/>
  <c r="G78" i="1"/>
  <c r="H78" i="1" s="1"/>
  <c r="I78" i="1" s="1"/>
  <c r="O78" i="1" s="1"/>
  <c r="P78" i="1" s="1"/>
  <c r="Q78" i="1" s="1"/>
  <c r="R78" i="1" s="1"/>
  <c r="S78" i="1" s="1"/>
  <c r="G77" i="1"/>
  <c r="H77" i="1" s="1"/>
  <c r="I77" i="1" s="1"/>
  <c r="O77" i="1" s="1"/>
  <c r="P77" i="1" s="1"/>
  <c r="Q77" i="1" s="1"/>
  <c r="R77" i="1" s="1"/>
  <c r="S77" i="1" s="1"/>
  <c r="G76" i="1"/>
  <c r="H76" i="1" s="1"/>
  <c r="I76" i="1" s="1"/>
  <c r="O76" i="1" s="1"/>
  <c r="P76" i="1" s="1"/>
  <c r="Q76" i="1" s="1"/>
  <c r="R76" i="1" s="1"/>
  <c r="S76" i="1" s="1"/>
  <c r="G75" i="1"/>
  <c r="H75" i="1" s="1"/>
  <c r="I75" i="1" s="1"/>
  <c r="O75" i="1" s="1"/>
  <c r="P75" i="1" s="1"/>
  <c r="Q75" i="1" s="1"/>
  <c r="R75" i="1" s="1"/>
  <c r="S75" i="1" s="1"/>
  <c r="G74" i="1"/>
  <c r="H74" i="1" s="1"/>
  <c r="I74" i="1" s="1"/>
  <c r="O74" i="1" s="1"/>
  <c r="P74" i="1" s="1"/>
  <c r="Q74" i="1" s="1"/>
  <c r="R74" i="1" s="1"/>
  <c r="S74" i="1" s="1"/>
  <c r="G73" i="1"/>
  <c r="H73" i="1" s="1"/>
  <c r="I73" i="1" s="1"/>
  <c r="O73" i="1" s="1"/>
  <c r="P73" i="1" s="1"/>
  <c r="Q73" i="1" s="1"/>
  <c r="R73" i="1" s="1"/>
  <c r="S73" i="1" s="1"/>
  <c r="G72" i="1"/>
  <c r="H72" i="1" s="1"/>
  <c r="I72" i="1" s="1"/>
  <c r="O72" i="1" s="1"/>
  <c r="P72" i="1" s="1"/>
  <c r="Q72" i="1" s="1"/>
  <c r="R72" i="1" s="1"/>
  <c r="S72" i="1" s="1"/>
  <c r="G71" i="1"/>
  <c r="H71" i="1" s="1"/>
  <c r="I71" i="1" s="1"/>
  <c r="O71" i="1" s="1"/>
  <c r="P71" i="1" s="1"/>
  <c r="Q71" i="1" s="1"/>
  <c r="R71" i="1" s="1"/>
  <c r="S71" i="1" s="1"/>
  <c r="G70" i="1"/>
  <c r="H70" i="1" s="1"/>
  <c r="I70" i="1" s="1"/>
  <c r="O70" i="1" s="1"/>
  <c r="P70" i="1" s="1"/>
  <c r="Q70" i="1" s="1"/>
  <c r="R70" i="1" s="1"/>
  <c r="S70" i="1" s="1"/>
  <c r="G69" i="1"/>
  <c r="H69" i="1" s="1"/>
  <c r="I69" i="1" s="1"/>
  <c r="O69" i="1" s="1"/>
  <c r="P69" i="1" s="1"/>
  <c r="Q69" i="1" s="1"/>
  <c r="R69" i="1" s="1"/>
  <c r="S69" i="1" s="1"/>
  <c r="G68" i="1"/>
  <c r="H68" i="1" s="1"/>
  <c r="I68" i="1" s="1"/>
  <c r="O68" i="1" s="1"/>
  <c r="P68" i="1" s="1"/>
  <c r="Q68" i="1" s="1"/>
  <c r="R68" i="1" s="1"/>
  <c r="S68" i="1" s="1"/>
  <c r="G67" i="1"/>
  <c r="H67" i="1" s="1"/>
  <c r="I67" i="1" s="1"/>
  <c r="O67" i="1" s="1"/>
  <c r="P67" i="1" s="1"/>
  <c r="Q67" i="1" s="1"/>
  <c r="R67" i="1" s="1"/>
  <c r="S67" i="1" s="1"/>
  <c r="G66" i="1"/>
  <c r="H66" i="1" s="1"/>
  <c r="I66" i="1" s="1"/>
  <c r="O66" i="1" s="1"/>
  <c r="P66" i="1" s="1"/>
  <c r="Q66" i="1" s="1"/>
  <c r="R66" i="1" s="1"/>
  <c r="S66" i="1" s="1"/>
  <c r="G65" i="1"/>
  <c r="H65" i="1" s="1"/>
  <c r="I65" i="1" s="1"/>
  <c r="O65" i="1" s="1"/>
  <c r="P65" i="1" s="1"/>
  <c r="Q65" i="1" s="1"/>
  <c r="R65" i="1" s="1"/>
  <c r="S65" i="1" s="1"/>
  <c r="G64" i="1"/>
  <c r="H64" i="1" s="1"/>
  <c r="I64" i="1" s="1"/>
  <c r="O64" i="1" s="1"/>
  <c r="P64" i="1" s="1"/>
  <c r="Q64" i="1" s="1"/>
  <c r="R64" i="1" s="1"/>
  <c r="S64" i="1" s="1"/>
  <c r="G63" i="1"/>
  <c r="H63" i="1" s="1"/>
  <c r="I63" i="1" s="1"/>
  <c r="O63" i="1" s="1"/>
  <c r="P63" i="1" s="1"/>
  <c r="Q63" i="1" s="1"/>
  <c r="R63" i="1" s="1"/>
  <c r="S63" i="1" s="1"/>
  <c r="G62" i="1"/>
  <c r="H62" i="1" s="1"/>
  <c r="I62" i="1" s="1"/>
  <c r="O62" i="1" s="1"/>
  <c r="P62" i="1" s="1"/>
  <c r="Q62" i="1" s="1"/>
  <c r="R62" i="1" s="1"/>
  <c r="S62" i="1" s="1"/>
  <c r="G61" i="1"/>
  <c r="H61" i="1" s="1"/>
  <c r="I61" i="1" s="1"/>
  <c r="O61" i="1" s="1"/>
  <c r="P61" i="1" s="1"/>
  <c r="Q61" i="1" s="1"/>
  <c r="R61" i="1" s="1"/>
  <c r="S61" i="1" s="1"/>
  <c r="G60" i="1"/>
  <c r="H60" i="1" s="1"/>
  <c r="I60" i="1" s="1"/>
  <c r="O60" i="1" s="1"/>
  <c r="P60" i="1" s="1"/>
  <c r="Q60" i="1" s="1"/>
  <c r="R60" i="1" s="1"/>
  <c r="S60" i="1" s="1"/>
  <c r="G59" i="1"/>
  <c r="H59" i="1" s="1"/>
  <c r="I59" i="1" s="1"/>
  <c r="O59" i="1" s="1"/>
  <c r="P59" i="1" s="1"/>
  <c r="Q59" i="1" s="1"/>
  <c r="R59" i="1" s="1"/>
  <c r="S59" i="1" s="1"/>
  <c r="G58" i="1"/>
  <c r="H58" i="1" s="1"/>
  <c r="I58" i="1" s="1"/>
  <c r="O58" i="1" s="1"/>
  <c r="P58" i="1" s="1"/>
  <c r="Q58" i="1" s="1"/>
  <c r="R58" i="1" s="1"/>
  <c r="S58" i="1" s="1"/>
  <c r="G57" i="1"/>
  <c r="H57" i="1" s="1"/>
  <c r="I57" i="1" s="1"/>
  <c r="O57" i="1" s="1"/>
  <c r="P57" i="1" s="1"/>
  <c r="Q57" i="1" s="1"/>
  <c r="R57" i="1" s="1"/>
  <c r="S57" i="1" s="1"/>
  <c r="G56" i="1"/>
  <c r="H56" i="1" s="1"/>
  <c r="I56" i="1" s="1"/>
  <c r="O56" i="1" s="1"/>
  <c r="P56" i="1" s="1"/>
  <c r="Q56" i="1" s="1"/>
  <c r="R56" i="1" s="1"/>
  <c r="S56" i="1" s="1"/>
  <c r="G55" i="1"/>
  <c r="H55" i="1" s="1"/>
  <c r="I55" i="1" s="1"/>
  <c r="O55" i="1" s="1"/>
  <c r="P55" i="1" s="1"/>
  <c r="Q55" i="1" s="1"/>
  <c r="R55" i="1" s="1"/>
  <c r="S55" i="1" s="1"/>
  <c r="G54" i="1"/>
  <c r="H54" i="1" s="1"/>
  <c r="I54" i="1" s="1"/>
  <c r="O54" i="1" s="1"/>
  <c r="P54" i="1" s="1"/>
  <c r="Q54" i="1" s="1"/>
  <c r="R54" i="1" s="1"/>
  <c r="S54" i="1" s="1"/>
  <c r="G53" i="1"/>
  <c r="H53" i="1" s="1"/>
  <c r="I53" i="1" s="1"/>
  <c r="O53" i="1" s="1"/>
  <c r="P53" i="1" s="1"/>
  <c r="Q53" i="1" s="1"/>
  <c r="R53" i="1" s="1"/>
  <c r="S53" i="1" s="1"/>
  <c r="G52" i="1"/>
  <c r="H52" i="1" s="1"/>
  <c r="I52" i="1" s="1"/>
  <c r="O52" i="1" s="1"/>
  <c r="P52" i="1" s="1"/>
  <c r="Q52" i="1" s="1"/>
  <c r="R52" i="1" s="1"/>
  <c r="S52" i="1" s="1"/>
  <c r="G51" i="1"/>
  <c r="H51" i="1" s="1"/>
  <c r="I51" i="1" s="1"/>
  <c r="O51" i="1" s="1"/>
  <c r="P51" i="1" s="1"/>
  <c r="Q51" i="1" s="1"/>
  <c r="R51" i="1" s="1"/>
  <c r="S51" i="1" s="1"/>
  <c r="G50" i="1"/>
  <c r="H50" i="1" s="1"/>
  <c r="I50" i="1" s="1"/>
  <c r="O50" i="1" s="1"/>
  <c r="P50" i="1" s="1"/>
  <c r="Q50" i="1" s="1"/>
  <c r="R50" i="1" s="1"/>
  <c r="S50" i="1" s="1"/>
  <c r="G49" i="1"/>
  <c r="H49" i="1" s="1"/>
  <c r="I49" i="1" s="1"/>
  <c r="O49" i="1" s="1"/>
  <c r="P49" i="1" s="1"/>
  <c r="Q49" i="1" s="1"/>
  <c r="R49" i="1" s="1"/>
  <c r="S49" i="1" s="1"/>
  <c r="G48" i="1"/>
  <c r="H48" i="1" s="1"/>
  <c r="I48" i="1" s="1"/>
  <c r="O48" i="1" s="1"/>
  <c r="P48" i="1" s="1"/>
  <c r="Q48" i="1" s="1"/>
  <c r="R48" i="1" s="1"/>
  <c r="S48" i="1" s="1"/>
  <c r="G47" i="1"/>
  <c r="H47" i="1" s="1"/>
  <c r="I47" i="1" s="1"/>
  <c r="O47" i="1" s="1"/>
  <c r="P47" i="1" s="1"/>
  <c r="Q47" i="1" s="1"/>
  <c r="R47" i="1" s="1"/>
  <c r="S47" i="1" s="1"/>
  <c r="G46" i="1"/>
  <c r="H46" i="1" s="1"/>
  <c r="I46" i="1" s="1"/>
  <c r="O46" i="1" s="1"/>
  <c r="P46" i="1" s="1"/>
  <c r="Q46" i="1" s="1"/>
  <c r="R46" i="1" s="1"/>
  <c r="S46" i="1" s="1"/>
  <c r="G45" i="1"/>
  <c r="H45" i="1" s="1"/>
  <c r="I45" i="1" s="1"/>
  <c r="O45" i="1" s="1"/>
  <c r="P45" i="1" s="1"/>
  <c r="Q45" i="1" s="1"/>
  <c r="R45" i="1" s="1"/>
  <c r="S45" i="1" s="1"/>
  <c r="G44" i="1"/>
  <c r="H44" i="1" s="1"/>
  <c r="I44" i="1" s="1"/>
  <c r="O44" i="1" s="1"/>
  <c r="P44" i="1" s="1"/>
  <c r="Q44" i="1" s="1"/>
  <c r="R44" i="1" s="1"/>
  <c r="S44" i="1" s="1"/>
  <c r="G43" i="1"/>
  <c r="H43" i="1" s="1"/>
  <c r="I43" i="1" s="1"/>
  <c r="O43" i="1" s="1"/>
  <c r="P43" i="1" s="1"/>
  <c r="Q43" i="1" s="1"/>
  <c r="R43" i="1" s="1"/>
  <c r="S43" i="1" s="1"/>
  <c r="G42" i="1"/>
  <c r="H42" i="1" s="1"/>
  <c r="I42" i="1" s="1"/>
  <c r="O42" i="1" s="1"/>
  <c r="P42" i="1" s="1"/>
  <c r="Q42" i="1" s="1"/>
  <c r="R42" i="1" s="1"/>
  <c r="S42" i="1" s="1"/>
  <c r="G41" i="1"/>
  <c r="H41" i="1" s="1"/>
  <c r="I41" i="1" s="1"/>
  <c r="O41" i="1" s="1"/>
  <c r="P41" i="1" s="1"/>
  <c r="Q41" i="1" s="1"/>
  <c r="R41" i="1" s="1"/>
  <c r="S41" i="1" s="1"/>
  <c r="G40" i="1"/>
  <c r="H40" i="1" s="1"/>
  <c r="I40" i="1" s="1"/>
  <c r="O40" i="1" s="1"/>
  <c r="P40" i="1" s="1"/>
  <c r="Q40" i="1" s="1"/>
  <c r="R40" i="1" s="1"/>
  <c r="S40" i="1" s="1"/>
  <c r="G39" i="1"/>
  <c r="H39" i="1" s="1"/>
  <c r="I39" i="1" s="1"/>
  <c r="O39" i="1" s="1"/>
  <c r="P39" i="1" s="1"/>
  <c r="Q39" i="1" s="1"/>
  <c r="R39" i="1" s="1"/>
  <c r="S39" i="1" s="1"/>
  <c r="G38" i="1"/>
  <c r="H38" i="1" s="1"/>
  <c r="I38" i="1" s="1"/>
  <c r="O38" i="1" s="1"/>
  <c r="P38" i="1" s="1"/>
  <c r="Q38" i="1" s="1"/>
  <c r="R38" i="1" s="1"/>
  <c r="S38" i="1" s="1"/>
  <c r="G37" i="1"/>
  <c r="H37" i="1" s="1"/>
  <c r="I37" i="1" s="1"/>
  <c r="O37" i="1" s="1"/>
  <c r="P37" i="1" s="1"/>
  <c r="Q37" i="1" s="1"/>
  <c r="R37" i="1" s="1"/>
  <c r="S37" i="1" s="1"/>
  <c r="G36" i="1"/>
  <c r="H36" i="1" s="1"/>
  <c r="I36" i="1" s="1"/>
  <c r="O36" i="1" s="1"/>
  <c r="P36" i="1" s="1"/>
  <c r="Q36" i="1" s="1"/>
  <c r="R36" i="1" s="1"/>
  <c r="S36" i="1" s="1"/>
  <c r="G35" i="1"/>
  <c r="H35" i="1" s="1"/>
  <c r="I35" i="1" s="1"/>
  <c r="O35" i="1" s="1"/>
  <c r="P35" i="1" s="1"/>
  <c r="Q35" i="1" s="1"/>
  <c r="R35" i="1" s="1"/>
  <c r="S35" i="1" s="1"/>
  <c r="G34" i="1"/>
  <c r="H34" i="1" s="1"/>
  <c r="I34" i="1" s="1"/>
  <c r="O34" i="1" s="1"/>
  <c r="P34" i="1" s="1"/>
  <c r="Q34" i="1" s="1"/>
  <c r="R34" i="1" s="1"/>
  <c r="S34" i="1" s="1"/>
  <c r="G33" i="1"/>
  <c r="H33" i="1" s="1"/>
  <c r="I33" i="1" s="1"/>
  <c r="O33" i="1" s="1"/>
  <c r="P33" i="1" s="1"/>
  <c r="Q33" i="1" s="1"/>
  <c r="R33" i="1" s="1"/>
  <c r="S33" i="1" s="1"/>
  <c r="G32" i="1"/>
  <c r="H32" i="1" s="1"/>
  <c r="I32" i="1" s="1"/>
  <c r="O32" i="1" s="1"/>
  <c r="P32" i="1" s="1"/>
  <c r="Q32" i="1" s="1"/>
  <c r="R32" i="1" s="1"/>
  <c r="S32" i="1" s="1"/>
  <c r="G31" i="1"/>
  <c r="H31" i="1" s="1"/>
  <c r="I31" i="1" s="1"/>
  <c r="O31" i="1" s="1"/>
  <c r="P31" i="1" s="1"/>
  <c r="Q31" i="1" s="1"/>
  <c r="R31" i="1" s="1"/>
  <c r="S31" i="1" s="1"/>
  <c r="G30" i="1"/>
  <c r="H30" i="1" s="1"/>
  <c r="I30" i="1" s="1"/>
  <c r="O30" i="1" s="1"/>
  <c r="P30" i="1" s="1"/>
  <c r="Q30" i="1" s="1"/>
  <c r="R30" i="1" s="1"/>
  <c r="S30" i="1" s="1"/>
  <c r="G29" i="1"/>
  <c r="H29" i="1" s="1"/>
  <c r="I29" i="1" s="1"/>
  <c r="O29" i="1" s="1"/>
  <c r="P29" i="1" s="1"/>
  <c r="Q29" i="1" s="1"/>
  <c r="R29" i="1" s="1"/>
  <c r="S29" i="1" s="1"/>
  <c r="G28" i="1"/>
  <c r="H28" i="1" s="1"/>
  <c r="I28" i="1" s="1"/>
  <c r="O28" i="1" s="1"/>
  <c r="P28" i="1" s="1"/>
  <c r="Q28" i="1" s="1"/>
  <c r="R28" i="1" s="1"/>
  <c r="S28" i="1" s="1"/>
  <c r="G27" i="1"/>
  <c r="H27" i="1" s="1"/>
  <c r="I27" i="1" s="1"/>
  <c r="O27" i="1" s="1"/>
  <c r="P27" i="1" s="1"/>
  <c r="Q27" i="1" s="1"/>
  <c r="R27" i="1" s="1"/>
  <c r="S27" i="1" s="1"/>
  <c r="G26" i="1"/>
  <c r="H26" i="1" s="1"/>
  <c r="I26" i="1" s="1"/>
  <c r="O26" i="1" s="1"/>
  <c r="P26" i="1" s="1"/>
  <c r="Q26" i="1" s="1"/>
  <c r="R26" i="1" s="1"/>
  <c r="S26" i="1" s="1"/>
  <c r="G25" i="1"/>
  <c r="H25" i="1" s="1"/>
  <c r="I25" i="1" s="1"/>
  <c r="O25" i="1" s="1"/>
  <c r="P25" i="1" s="1"/>
  <c r="Q25" i="1" s="1"/>
  <c r="R25" i="1" s="1"/>
  <c r="S25" i="1" s="1"/>
  <c r="G24" i="1"/>
  <c r="H24" i="1" s="1"/>
  <c r="I24" i="1" s="1"/>
  <c r="O24" i="1" s="1"/>
  <c r="P24" i="1" s="1"/>
  <c r="Q24" i="1" s="1"/>
  <c r="R24" i="1" s="1"/>
  <c r="S24" i="1" s="1"/>
  <c r="G23" i="1"/>
  <c r="H23" i="1" s="1"/>
  <c r="I23" i="1" s="1"/>
  <c r="O23" i="1" s="1"/>
  <c r="P23" i="1" s="1"/>
  <c r="Q23" i="1" s="1"/>
  <c r="R23" i="1" s="1"/>
  <c r="S23" i="1" s="1"/>
  <c r="G22" i="1"/>
  <c r="H22" i="1" s="1"/>
  <c r="I22" i="1" s="1"/>
  <c r="O22" i="1" s="1"/>
  <c r="P22" i="1" s="1"/>
  <c r="Q22" i="1" s="1"/>
  <c r="R22" i="1" s="1"/>
  <c r="S22" i="1" s="1"/>
  <c r="G21" i="1"/>
  <c r="H21" i="1" s="1"/>
  <c r="I21" i="1" s="1"/>
  <c r="O21" i="1" s="1"/>
  <c r="P21" i="1" s="1"/>
  <c r="Q21" i="1" s="1"/>
  <c r="R21" i="1" s="1"/>
  <c r="S21" i="1" s="1"/>
  <c r="G20" i="1"/>
  <c r="H20" i="1" s="1"/>
  <c r="I20" i="1" s="1"/>
  <c r="O20" i="1" s="1"/>
  <c r="P20" i="1" s="1"/>
  <c r="Q20" i="1" s="1"/>
  <c r="R20" i="1" s="1"/>
  <c r="S20" i="1" s="1"/>
  <c r="G19" i="1"/>
  <c r="H19" i="1" s="1"/>
  <c r="I19" i="1" s="1"/>
  <c r="O19" i="1" s="1"/>
  <c r="P19" i="1" s="1"/>
  <c r="Q19" i="1" s="1"/>
  <c r="R19" i="1" s="1"/>
  <c r="S19" i="1" s="1"/>
  <c r="G18" i="1"/>
  <c r="H18" i="1" s="1"/>
  <c r="I18" i="1" s="1"/>
  <c r="O18" i="1" s="1"/>
  <c r="P18" i="1" s="1"/>
  <c r="Q18" i="1" s="1"/>
  <c r="R18" i="1" s="1"/>
  <c r="S18" i="1" s="1"/>
  <c r="G17" i="1"/>
  <c r="H17" i="1" s="1"/>
  <c r="I17" i="1" s="1"/>
  <c r="O17" i="1" s="1"/>
  <c r="P17" i="1" s="1"/>
  <c r="Q17" i="1" s="1"/>
  <c r="R17" i="1" s="1"/>
  <c r="S17" i="1" s="1"/>
  <c r="G16" i="1"/>
  <c r="H16" i="1" s="1"/>
  <c r="I16" i="1" s="1"/>
  <c r="O16" i="1" s="1"/>
  <c r="P16" i="1" s="1"/>
  <c r="Q16" i="1" s="1"/>
  <c r="R16" i="1" s="1"/>
  <c r="S16" i="1" s="1"/>
  <c r="G15" i="1"/>
  <c r="H15" i="1" s="1"/>
  <c r="I15" i="1" s="1"/>
  <c r="O15" i="1" s="1"/>
  <c r="P15" i="1" s="1"/>
  <c r="Q15" i="1" s="1"/>
  <c r="R15" i="1" s="1"/>
  <c r="S15" i="1" s="1"/>
  <c r="G14" i="1"/>
  <c r="H14" i="1" s="1"/>
  <c r="I14" i="1" s="1"/>
  <c r="O14" i="1" s="1"/>
  <c r="P14" i="1" s="1"/>
  <c r="Q14" i="1" s="1"/>
  <c r="R14" i="1" s="1"/>
  <c r="S14" i="1" s="1"/>
  <c r="G13" i="1"/>
  <c r="H13" i="1" s="1"/>
  <c r="I13" i="1" s="1"/>
  <c r="O13" i="1" s="1"/>
  <c r="P13" i="1" s="1"/>
  <c r="Q13" i="1" s="1"/>
  <c r="R13" i="1" s="1"/>
  <c r="S13" i="1" s="1"/>
  <c r="G12" i="1"/>
  <c r="H12" i="1" s="1"/>
  <c r="I12" i="1" s="1"/>
  <c r="O12" i="1" s="1"/>
  <c r="P12" i="1" s="1"/>
  <c r="Q12" i="1" s="1"/>
  <c r="R12" i="1" s="1"/>
  <c r="S12" i="1" s="1"/>
  <c r="G11" i="1"/>
  <c r="H11" i="1" s="1"/>
  <c r="I11" i="1" s="1"/>
  <c r="O11" i="1" s="1"/>
  <c r="P11" i="1" s="1"/>
  <c r="Q11" i="1" s="1"/>
  <c r="R11" i="1" s="1"/>
  <c r="S11" i="1" s="1"/>
  <c r="G10" i="1"/>
  <c r="H10" i="1" s="1"/>
  <c r="I10" i="1" s="1"/>
  <c r="O10" i="1" s="1"/>
  <c r="P10" i="1" s="1"/>
  <c r="Q10" i="1" s="1"/>
  <c r="R10" i="1" s="1"/>
  <c r="S10" i="1" s="1"/>
  <c r="G9" i="1"/>
  <c r="H9" i="1" s="1"/>
  <c r="I9" i="1" s="1"/>
  <c r="O9" i="1" s="1"/>
  <c r="P9" i="1" s="1"/>
  <c r="Q9" i="1" s="1"/>
  <c r="R9" i="1" s="1"/>
  <c r="S9" i="1" s="1"/>
  <c r="G8" i="1"/>
  <c r="H8" i="1" s="1"/>
  <c r="I8" i="1" s="1"/>
  <c r="O8" i="1" s="1"/>
  <c r="P8" i="1" s="1"/>
  <c r="Q8" i="1" s="1"/>
  <c r="R8" i="1" s="1"/>
  <c r="S8" i="1" s="1"/>
  <c r="G7" i="1"/>
  <c r="H7" i="1" s="1"/>
  <c r="I7" i="1" s="1"/>
  <c r="O7" i="1" s="1"/>
  <c r="P7" i="1" s="1"/>
  <c r="Q7" i="1" s="1"/>
  <c r="R7" i="1" s="1"/>
  <c r="S7" i="1" s="1"/>
  <c r="G6" i="1"/>
  <c r="H6" i="1" s="1"/>
  <c r="I6" i="1" s="1"/>
  <c r="O6" i="1" s="1"/>
  <c r="P6" i="1" s="1"/>
  <c r="Q6" i="1" s="1"/>
  <c r="R6" i="1" s="1"/>
  <c r="S6" i="1" s="1"/>
  <c r="G5" i="1"/>
  <c r="H5" i="1" s="1"/>
  <c r="I5" i="1" s="1"/>
  <c r="O5" i="1" s="1"/>
  <c r="P5" i="1" s="1"/>
  <c r="Q5" i="1" s="1"/>
  <c r="R5" i="1" s="1"/>
  <c r="S5" i="1" s="1"/>
  <c r="G4" i="1"/>
  <c r="H4" i="1" s="1"/>
  <c r="I4" i="1" s="1"/>
  <c r="O4" i="1" s="1"/>
  <c r="P4" i="1" s="1"/>
  <c r="Q4" i="1" s="1"/>
  <c r="R4" i="1" s="1"/>
  <c r="S4" i="1" s="1"/>
  <c r="G3" i="1"/>
  <c r="H3" i="1" s="1"/>
  <c r="I3" i="1" s="1"/>
  <c r="O3" i="1" s="1"/>
  <c r="P3" i="1" s="1"/>
  <c r="Q3" i="1" s="1"/>
  <c r="R3" i="1" s="1"/>
  <c r="S3" i="1" s="1"/>
  <c r="G2" i="1"/>
  <c r="H2" i="1" s="1"/>
  <c r="I2" i="1" s="1"/>
  <c r="O2" i="1" s="1"/>
  <c r="P2" i="1" s="1"/>
  <c r="Q2" i="1" s="1"/>
  <c r="R2" i="1" s="1"/>
  <c r="S2" i="1" s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2" i="1"/>
  <c r="C7" i="1"/>
  <c r="C6" i="1"/>
  <c r="C5" i="1"/>
  <c r="C4" i="1"/>
  <c r="C3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E1" i="1" l="1"/>
  <c r="C1" i="1"/>
  <c r="G1" i="1" s="1"/>
  <c r="H1" i="1" l="1"/>
  <c r="I1" i="1" s="1"/>
  <c r="O1" i="1" s="1"/>
  <c r="P1" i="1" s="1"/>
  <c r="Q1" i="1" s="1"/>
  <c r="R1" i="1" s="1"/>
  <c r="S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Hoja1!$S$1:$S$361</c:f>
              <c:numCache>
                <c:formatCode>General</c:formatCode>
                <c:ptCount val="361"/>
                <c:pt idx="0">
                  <c:v>0.88200000000000012</c:v>
                </c:pt>
                <c:pt idx="1">
                  <c:v>0.88273578460437729</c:v>
                </c:pt>
                <c:pt idx="2">
                  <c:v>0.88488682480243552</c:v>
                </c:pt>
                <c:pt idx="3">
                  <c:v>0.88828840756240801</c:v>
                </c:pt>
                <c:pt idx="4">
                  <c:v>0.89267979094366812</c:v>
                </c:pt>
                <c:pt idx="5">
                  <c:v>0.89772380135347551</c:v>
                </c:pt>
                <c:pt idx="6">
                  <c:v>0.90303220550263275</c:v>
                </c:pt>
                <c:pt idx="7">
                  <c:v>0.90819497504427604</c:v>
                </c:pt>
                <c:pt idx="8">
                  <c:v>0.91281126962321035</c:v>
                </c:pt>
                <c:pt idx="9">
                  <c:v>0.91651983113810542</c:v>
                </c:pt>
                <c:pt idx="10">
                  <c:v>0.91902651852348782</c:v>
                </c:pt>
                <c:pt idx="11">
                  <c:v>0.92012691611278319</c:v>
                </c:pt>
                <c:pt idx="12">
                  <c:v>0.91972230531543042</c:v>
                </c:pt>
                <c:pt idx="13">
                  <c:v>0.9178277734435657</c:v>
                </c:pt>
                <c:pt idx="14">
                  <c:v>0.91457181021668132</c:v>
                </c:pt>
                <c:pt idx="15">
                  <c:v>0.9101873700401113</c:v>
                </c:pt>
                <c:pt idx="16">
                  <c:v>0.90499501098393642</c:v>
                </c:pt>
                <c:pt idx="17">
                  <c:v>0.89937931324862153</c:v>
                </c:pt>
                <c:pt idx="18">
                  <c:v>0.89376028726674495</c:v>
                </c:pt>
                <c:pt idx="19">
                  <c:v>0.88856186679373872</c:v>
                </c:pt>
                <c:pt idx="20">
                  <c:v>0.88417981633571052</c:v>
                </c:pt>
                <c:pt idx="21">
                  <c:v>0.88095144676373838</c:v>
                </c:pt>
                <c:pt idx="22">
                  <c:v>0.87912942184159748</c:v>
                </c:pt>
                <c:pt idx="23">
                  <c:v>0.87886165820420881</c:v>
                </c:pt>
                <c:pt idx="24">
                  <c:v>0.88017889093651369</c:v>
                </c:pt>
                <c:pt idx="25">
                  <c:v>0.8829909262422504</c:v>
                </c:pt>
                <c:pt idx="26">
                  <c:v>0.88709197068299428</c:v>
                </c:pt>
                <c:pt idx="27">
                  <c:v>0.89217475831505999</c:v>
                </c:pt>
                <c:pt idx="28">
                  <c:v>0.89785254105304635</c:v>
                </c:pt>
                <c:pt idx="29">
                  <c:v>0.90368741169590727</c:v>
                </c:pt>
                <c:pt idx="30">
                  <c:v>0.90922293742525007</c:v>
                </c:pt>
                <c:pt idx="31">
                  <c:v>0.91401873138715595</c:v>
                </c:pt>
                <c:pt idx="32">
                  <c:v>0.91768440861728928</c:v>
                </c:pt>
                <c:pt idx="33">
                  <c:v>0.91991037566382039</c:v>
                </c:pt>
                <c:pt idx="34">
                  <c:v>0.92049309332402418</c:v>
                </c:pt>
                <c:pt idx="35">
                  <c:v>0.91935281803469093</c:v>
                </c:pt>
                <c:pt idx="36">
                  <c:v>0.91654234592057759</c:v>
                </c:pt>
                <c:pt idx="37">
                  <c:v>0.91224591928619525</c:v>
                </c:pt>
                <c:pt idx="38">
                  <c:v>0.90676816445111563</c:v>
                </c:pt>
                <c:pt idx="39">
                  <c:v>0.90051366233584418</c:v>
                </c:pt>
                <c:pt idx="40">
                  <c:v>0.89395845666600304</c:v>
                </c:pt>
                <c:pt idx="41">
                  <c:v>0.8876154278260282</c:v>
                </c:pt>
                <c:pt idx="42">
                  <c:v>0.88199595684618415</c:v>
                </c:pt>
                <c:pt idx="43">
                  <c:v>0.87757063553233872</c:v>
                </c:pt>
                <c:pt idx="44">
                  <c:v>0.87473191816004503</c:v>
                </c:pt>
                <c:pt idx="45">
                  <c:v>0.87376154339498679</c:v>
                </c:pt>
                <c:pt idx="46">
                  <c:v>0.87480528245162192</c:v>
                </c:pt>
                <c:pt idx="47">
                  <c:v>0.87785710580687248</c:v>
                </c:pt>
                <c:pt idx="48">
                  <c:v>0.88275423466980851</c:v>
                </c:pt>
                <c:pt idx="49">
                  <c:v>0.88918379551427595</c:v>
                </c:pt>
                <c:pt idx="50">
                  <c:v>0.89670097634899604</c:v>
                </c:pt>
                <c:pt idx="51">
                  <c:v>0.90475774814956189</c:v>
                </c:pt>
                <c:pt idx="52">
                  <c:v>0.91274042242134956</c:v>
                </c:pt>
                <c:pt idx="53">
                  <c:v>0.920013622896659</c:v>
                </c:pt>
                <c:pt idx="54">
                  <c:v>0.92596770691579666</c:v>
                </c:pt>
                <c:pt idx="55">
                  <c:v>0.93006632182087789</c:v>
                </c:pt>
                <c:pt idx="56">
                  <c:v>0.93189065307182839</c:v>
                </c:pt>
                <c:pt idx="57">
                  <c:v>0.93117702854042173</c:v>
                </c:pt>
                <c:pt idx="58">
                  <c:v>0.92784488641731344</c:v>
                </c:pt>
                <c:pt idx="59">
                  <c:v>0.92201267512031848</c:v>
                </c:pt>
                <c:pt idx="60">
                  <c:v>0.91399999999999992</c:v>
                </c:pt>
                <c:pt idx="61">
                  <c:v>0.90431521763519862</c:v>
                </c:pt>
                <c:pt idx="62">
                  <c:v>0.89362864773427508</c:v>
                </c:pt>
                <c:pt idx="63">
                  <c:v>0.88273256185410198</c:v>
                </c:pt>
                <c:pt idx="64">
                  <c:v>0.87249005130072466</c:v>
                </c:pt>
                <c:pt idx="65">
                  <c:v>0.86377570928026515</c:v>
                </c:pt>
                <c:pt idx="66">
                  <c:v>0.85741172617712658</c:v>
                </c:pt>
                <c:pt idx="67">
                  <c:v>0.85410344326195742</c:v>
                </c:pt>
                <c:pt idx="68">
                  <c:v>0.854378604054013</c:v>
                </c:pt>
                <c:pt idx="69">
                  <c:v>0.85853446479406692</c:v>
                </c:pt>
                <c:pt idx="70">
                  <c:v>0.86659657431590875</c:v>
                </c:pt>
                <c:pt idx="71">
                  <c:v>0.8782924252166</c:v>
                </c:pt>
                <c:pt idx="72">
                  <c:v>0.89304234592057741</c:v>
                </c:pt>
                <c:pt idx="73">
                  <c:v>0.90996899553035382</c:v>
                </c:pt>
                <c:pt idx="74">
                  <c:v>0.92792570106265926</c:v>
                </c:pt>
                <c:pt idx="75">
                  <c:v>0.94554270909943861</c:v>
                </c:pt>
                <c:pt idx="76">
                  <c:v>0.96128928448466255</c:v>
                </c:pt>
                <c:pt idx="77">
                  <c:v>0.97354855034551957</c:v>
                </c:pt>
                <c:pt idx="78">
                  <c:v>0.98070109399479333</c:v>
                </c:pt>
                <c:pt idx="79">
                  <c:v>0.98121272004771898</c:v>
                </c:pt>
                <c:pt idx="80">
                  <c:v>0.97372135966970796</c:v>
                </c:pt>
                <c:pt idx="81">
                  <c:v>0.95711807100860646</c:v>
                </c:pt>
                <c:pt idx="82">
                  <c:v>0.93061729978469332</c:v>
                </c:pt>
                <c:pt idx="83">
                  <c:v>0.89381210064186911</c:v>
                </c:pt>
                <c:pt idx="84">
                  <c:v>0.84671082029089184</c:v>
                </c:pt>
                <c:pt idx="85">
                  <c:v>0.78975276661775828</c:v>
                </c:pt>
                <c:pt idx="86">
                  <c:v>0.72380157332528694</c:v>
                </c:pt>
                <c:pt idx="87">
                  <c:v>0.65011624621017827</c:v>
                </c:pt>
                <c:pt idx="88">
                  <c:v>0.57030116751979665</c:v>
                </c:pt>
                <c:pt idx="89">
                  <c:v>0.48623756028616449</c:v>
                </c:pt>
                <c:pt idx="90">
                  <c:v>0.40000000000000047</c:v>
                </c:pt>
                <c:pt idx="91">
                  <c:v>0.31376243971383488</c:v>
                </c:pt>
                <c:pt idx="92">
                  <c:v>0.22969883248020481</c:v>
                </c:pt>
                <c:pt idx="93">
                  <c:v>0.14988375378982344</c:v>
                </c:pt>
                <c:pt idx="94">
                  <c:v>7.6198426674713493E-2</c:v>
                </c:pt>
                <c:pt idx="95">
                  <c:v>1.0247233382241296E-2</c:v>
                </c:pt>
                <c:pt idx="96">
                  <c:v>-4.6710820290891471E-2</c:v>
                </c:pt>
                <c:pt idx="97">
                  <c:v>-9.3812100641868748E-2</c:v>
                </c:pt>
                <c:pt idx="98">
                  <c:v>-0.13061729978469272</c:v>
                </c:pt>
                <c:pt idx="99">
                  <c:v>-0.1571180710086067</c:v>
                </c:pt>
                <c:pt idx="100">
                  <c:v>-0.17372135966970781</c:v>
                </c:pt>
                <c:pt idx="101">
                  <c:v>-0.18121272004771896</c:v>
                </c:pt>
                <c:pt idx="102">
                  <c:v>-0.18070109399479331</c:v>
                </c:pt>
                <c:pt idx="103">
                  <c:v>-0.17354855034551939</c:v>
                </c:pt>
                <c:pt idx="104">
                  <c:v>-0.16128928448466251</c:v>
                </c:pt>
                <c:pt idx="105">
                  <c:v>-0.14554270909943856</c:v>
                </c:pt>
                <c:pt idx="106">
                  <c:v>-0.12792570106265938</c:v>
                </c:pt>
                <c:pt idx="107">
                  <c:v>-0.10996899553035369</c:v>
                </c:pt>
                <c:pt idx="108">
                  <c:v>-9.3042345920577529E-2</c:v>
                </c:pt>
                <c:pt idx="109">
                  <c:v>-7.8292425216600209E-2</c:v>
                </c:pt>
                <c:pt idx="110">
                  <c:v>-6.6596574315908819E-2</c:v>
                </c:pt>
                <c:pt idx="111">
                  <c:v>-5.8534464794067223E-2</c:v>
                </c:pt>
                <c:pt idx="112">
                  <c:v>-5.4378604054013124E-2</c:v>
                </c:pt>
                <c:pt idx="113">
                  <c:v>-5.4103443261957297E-2</c:v>
                </c:pt>
                <c:pt idx="114">
                  <c:v>-5.7411726177126622E-2</c:v>
                </c:pt>
                <c:pt idx="115">
                  <c:v>-6.377570928026495E-2</c:v>
                </c:pt>
                <c:pt idx="116">
                  <c:v>-7.2490051300724612E-2</c:v>
                </c:pt>
                <c:pt idx="117">
                  <c:v>-8.2732561854101938E-2</c:v>
                </c:pt>
                <c:pt idx="118">
                  <c:v>-9.3628647734274872E-2</c:v>
                </c:pt>
                <c:pt idx="119">
                  <c:v>-0.10431521763519859</c:v>
                </c:pt>
                <c:pt idx="120">
                  <c:v>-0.11399999999999982</c:v>
                </c:pt>
                <c:pt idx="121">
                  <c:v>-0.12201267512031852</c:v>
                </c:pt>
                <c:pt idx="122">
                  <c:v>-0.12784488641731334</c:v>
                </c:pt>
                <c:pt idx="123">
                  <c:v>-0.13117702854042163</c:v>
                </c:pt>
                <c:pt idx="124">
                  <c:v>-0.13189065307182851</c:v>
                </c:pt>
                <c:pt idx="125">
                  <c:v>-0.1300663218208781</c:v>
                </c:pt>
                <c:pt idx="126">
                  <c:v>-0.12596770691579648</c:v>
                </c:pt>
                <c:pt idx="127">
                  <c:v>-0.12001362289665873</c:v>
                </c:pt>
                <c:pt idx="128">
                  <c:v>-0.11274042242134941</c:v>
                </c:pt>
                <c:pt idx="129">
                  <c:v>-0.10475774814956164</c:v>
                </c:pt>
                <c:pt idx="130">
                  <c:v>-9.6700976348995923E-2</c:v>
                </c:pt>
                <c:pt idx="131">
                  <c:v>-8.9183795514275799E-2</c:v>
                </c:pt>
                <c:pt idx="132">
                  <c:v>-8.2754234669808552E-2</c:v>
                </c:pt>
                <c:pt idx="133">
                  <c:v>-7.7857105806872509E-2</c:v>
                </c:pt>
                <c:pt idx="134">
                  <c:v>-7.4805282451621838E-2</c:v>
                </c:pt>
                <c:pt idx="135">
                  <c:v>-7.3761543394986917E-2</c:v>
                </c:pt>
                <c:pt idx="136">
                  <c:v>-7.4731918160044875E-2</c:v>
                </c:pt>
                <c:pt idx="137">
                  <c:v>-7.7570635532338741E-2</c:v>
                </c:pt>
                <c:pt idx="138">
                  <c:v>-8.1995956846184159E-2</c:v>
                </c:pt>
                <c:pt idx="139">
                  <c:v>-8.7615427826027922E-2</c:v>
                </c:pt>
                <c:pt idx="140">
                  <c:v>-9.3958456666002901E-2</c:v>
                </c:pt>
                <c:pt idx="141">
                  <c:v>-0.10051366233584413</c:v>
                </c:pt>
                <c:pt idx="142">
                  <c:v>-0.10676816445111578</c:v>
                </c:pt>
                <c:pt idx="143">
                  <c:v>-0.11224591928619515</c:v>
                </c:pt>
                <c:pt idx="144">
                  <c:v>-0.11654234592057744</c:v>
                </c:pt>
                <c:pt idx="145">
                  <c:v>-0.11935281803469105</c:v>
                </c:pt>
                <c:pt idx="146">
                  <c:v>-0.12049309332402353</c:v>
                </c:pt>
                <c:pt idx="147">
                  <c:v>-0.1199103756638206</c:v>
                </c:pt>
                <c:pt idx="148">
                  <c:v>-0.11768440861728932</c:v>
                </c:pt>
                <c:pt idx="149">
                  <c:v>-0.11401873138715615</c:v>
                </c:pt>
                <c:pt idx="150">
                  <c:v>-0.10922293742525008</c:v>
                </c:pt>
                <c:pt idx="151">
                  <c:v>-0.10368741169590744</c:v>
                </c:pt>
                <c:pt idx="152">
                  <c:v>-9.7852541053046763E-2</c:v>
                </c:pt>
                <c:pt idx="153">
                  <c:v>-9.2174758315060279E-2</c:v>
                </c:pt>
                <c:pt idx="154">
                  <c:v>-8.7091970682993985E-2</c:v>
                </c:pt>
                <c:pt idx="155">
                  <c:v>-8.2990926242250518E-2</c:v>
                </c:pt>
                <c:pt idx="156">
                  <c:v>-8.0178890936513481E-2</c:v>
                </c:pt>
                <c:pt idx="157">
                  <c:v>-7.886165820420879E-2</c:v>
                </c:pt>
                <c:pt idx="158">
                  <c:v>-7.9129421841597214E-2</c:v>
                </c:pt>
                <c:pt idx="159">
                  <c:v>-8.0951446763738139E-2</c:v>
                </c:pt>
                <c:pt idx="160">
                  <c:v>-8.4179816335710769E-2</c:v>
                </c:pt>
                <c:pt idx="161">
                  <c:v>-8.8561866793738522E-2</c:v>
                </c:pt>
                <c:pt idx="162">
                  <c:v>-9.3760287266745068E-2</c:v>
                </c:pt>
                <c:pt idx="163">
                  <c:v>-9.9379313248621745E-2</c:v>
                </c:pt>
                <c:pt idx="164">
                  <c:v>-0.10499501098393593</c:v>
                </c:pt>
                <c:pt idx="165">
                  <c:v>-0.11018737004011096</c:v>
                </c:pt>
                <c:pt idx="166">
                  <c:v>-0.11457181021668159</c:v>
                </c:pt>
                <c:pt idx="167">
                  <c:v>-0.11782777344356546</c:v>
                </c:pt>
                <c:pt idx="168">
                  <c:v>-0.11972230531543021</c:v>
                </c:pt>
                <c:pt idx="169">
                  <c:v>-0.12012691611278334</c:v>
                </c:pt>
                <c:pt idx="170">
                  <c:v>-0.11902651852348789</c:v>
                </c:pt>
                <c:pt idx="171">
                  <c:v>-0.11651983113810513</c:v>
                </c:pt>
                <c:pt idx="172">
                  <c:v>-0.1128112696232098</c:v>
                </c:pt>
                <c:pt idx="173">
                  <c:v>-0.1081949750442763</c:v>
                </c:pt>
                <c:pt idx="174">
                  <c:v>-0.10303220550263288</c:v>
                </c:pt>
                <c:pt idx="175">
                  <c:v>-9.7723801353475484E-2</c:v>
                </c:pt>
                <c:pt idx="176">
                  <c:v>-9.267979094366828E-2</c:v>
                </c:pt>
                <c:pt idx="177">
                  <c:v>-8.8288407562407967E-2</c:v>
                </c:pt>
                <c:pt idx="178">
                  <c:v>-8.4886824802435396E-2</c:v>
                </c:pt>
                <c:pt idx="179">
                  <c:v>-8.2735784604377194E-2</c:v>
                </c:pt>
                <c:pt idx="180">
                  <c:v>-8.2000000000000017E-2</c:v>
                </c:pt>
                <c:pt idx="181">
                  <c:v>-8.2735784604377166E-2</c:v>
                </c:pt>
                <c:pt idx="182">
                  <c:v>-8.4886824802435534E-2</c:v>
                </c:pt>
                <c:pt idx="183">
                  <c:v>-8.8288407562407925E-2</c:v>
                </c:pt>
                <c:pt idx="184">
                  <c:v>-9.2679790943668211E-2</c:v>
                </c:pt>
                <c:pt idx="185">
                  <c:v>-9.7723801353474971E-2</c:v>
                </c:pt>
                <c:pt idx="186">
                  <c:v>-0.10303220550263249</c:v>
                </c:pt>
                <c:pt idx="187">
                  <c:v>-0.10819497504427622</c:v>
                </c:pt>
                <c:pt idx="188">
                  <c:v>-0.11281126962320964</c:v>
                </c:pt>
                <c:pt idx="189">
                  <c:v>-0.1165198311381051</c:v>
                </c:pt>
                <c:pt idx="190">
                  <c:v>-0.11902651852348796</c:v>
                </c:pt>
                <c:pt idx="191">
                  <c:v>-0.1201269161127833</c:v>
                </c:pt>
                <c:pt idx="192">
                  <c:v>-0.11972230531543018</c:v>
                </c:pt>
                <c:pt idx="193">
                  <c:v>-0.11782777344356568</c:v>
                </c:pt>
                <c:pt idx="194">
                  <c:v>-0.1145718102166816</c:v>
                </c:pt>
                <c:pt idx="195">
                  <c:v>-0.11018737004011177</c:v>
                </c:pt>
                <c:pt idx="196">
                  <c:v>-0.10499501098393631</c:v>
                </c:pt>
                <c:pt idx="197">
                  <c:v>-9.9379313248621537E-2</c:v>
                </c:pt>
                <c:pt idx="198">
                  <c:v>-9.3760287266744985E-2</c:v>
                </c:pt>
                <c:pt idx="199">
                  <c:v>-8.8561866793738842E-2</c:v>
                </c:pt>
                <c:pt idx="200">
                  <c:v>-8.4179816335710547E-2</c:v>
                </c:pt>
                <c:pt idx="201">
                  <c:v>-8.0951446763738472E-2</c:v>
                </c:pt>
                <c:pt idx="202">
                  <c:v>-7.9129421841597006E-2</c:v>
                </c:pt>
                <c:pt idx="203">
                  <c:v>-7.8861658204209054E-2</c:v>
                </c:pt>
                <c:pt idx="204">
                  <c:v>-8.0178890936514036E-2</c:v>
                </c:pt>
                <c:pt idx="205">
                  <c:v>-8.2990926242250213E-2</c:v>
                </c:pt>
                <c:pt idx="206">
                  <c:v>-8.7091970682994013E-2</c:v>
                </c:pt>
                <c:pt idx="207">
                  <c:v>-9.2174758315059974E-2</c:v>
                </c:pt>
                <c:pt idx="208">
                  <c:v>-9.7852541053046471E-2</c:v>
                </c:pt>
                <c:pt idx="209">
                  <c:v>-0.10368741169590749</c:v>
                </c:pt>
                <c:pt idx="210">
                  <c:v>-0.10922293742525015</c:v>
                </c:pt>
                <c:pt idx="211">
                  <c:v>-0.11401873138715589</c:v>
                </c:pt>
                <c:pt idx="212">
                  <c:v>-0.11768440861728877</c:v>
                </c:pt>
                <c:pt idx="213">
                  <c:v>-0.11991037566382071</c:v>
                </c:pt>
                <c:pt idx="214">
                  <c:v>-0.12049309332402364</c:v>
                </c:pt>
                <c:pt idx="215">
                  <c:v>-0.11935281803469139</c:v>
                </c:pt>
                <c:pt idx="216">
                  <c:v>-0.11654234592057763</c:v>
                </c:pt>
                <c:pt idx="217">
                  <c:v>-0.1122459192861955</c:v>
                </c:pt>
                <c:pt idx="218">
                  <c:v>-0.10676816445111549</c:v>
                </c:pt>
                <c:pt idx="219">
                  <c:v>-0.10051366233584419</c:v>
                </c:pt>
                <c:pt idx="220">
                  <c:v>-9.3958456666003221E-2</c:v>
                </c:pt>
                <c:pt idx="221">
                  <c:v>-8.7615427826027825E-2</c:v>
                </c:pt>
                <c:pt idx="222">
                  <c:v>-8.1995956846184007E-2</c:v>
                </c:pt>
                <c:pt idx="223">
                  <c:v>-7.7570635532338852E-2</c:v>
                </c:pt>
                <c:pt idx="224">
                  <c:v>-7.4731918160044722E-2</c:v>
                </c:pt>
                <c:pt idx="225">
                  <c:v>-7.3761543394986917E-2</c:v>
                </c:pt>
                <c:pt idx="226">
                  <c:v>-7.4805282451621602E-2</c:v>
                </c:pt>
                <c:pt idx="227">
                  <c:v>-7.7857105806872412E-2</c:v>
                </c:pt>
                <c:pt idx="228">
                  <c:v>-8.2754234669808913E-2</c:v>
                </c:pt>
                <c:pt idx="229">
                  <c:v>-8.9183795514275688E-2</c:v>
                </c:pt>
                <c:pt idx="230">
                  <c:v>-9.6700976348996021E-2</c:v>
                </c:pt>
                <c:pt idx="231">
                  <c:v>-0.10475774814956176</c:v>
                </c:pt>
                <c:pt idx="232">
                  <c:v>-0.11274042242134931</c:v>
                </c:pt>
                <c:pt idx="233">
                  <c:v>-0.12001362289665898</c:v>
                </c:pt>
                <c:pt idx="234">
                  <c:v>-0.12596770691579659</c:v>
                </c:pt>
                <c:pt idx="235">
                  <c:v>-0.13006632182087821</c:v>
                </c:pt>
                <c:pt idx="236">
                  <c:v>-0.13189065307182835</c:v>
                </c:pt>
                <c:pt idx="237">
                  <c:v>-0.13117702854042174</c:v>
                </c:pt>
                <c:pt idx="238">
                  <c:v>-0.12784488641731359</c:v>
                </c:pt>
                <c:pt idx="239">
                  <c:v>-0.12201267512031858</c:v>
                </c:pt>
                <c:pt idx="240">
                  <c:v>-0.11400000000000018</c:v>
                </c:pt>
                <c:pt idx="241">
                  <c:v>-0.10431521763519841</c:v>
                </c:pt>
                <c:pt idx="242">
                  <c:v>-9.3628647734275053E-2</c:v>
                </c:pt>
                <c:pt idx="243">
                  <c:v>-8.2732561854102313E-2</c:v>
                </c:pt>
                <c:pt idx="244">
                  <c:v>-7.2490051300724806E-2</c:v>
                </c:pt>
                <c:pt idx="245">
                  <c:v>-6.3775709280265103E-2</c:v>
                </c:pt>
                <c:pt idx="246">
                  <c:v>-5.7411726177126435E-2</c:v>
                </c:pt>
                <c:pt idx="247">
                  <c:v>-5.4103443261957346E-2</c:v>
                </c:pt>
                <c:pt idx="248">
                  <c:v>-5.4378604054013353E-2</c:v>
                </c:pt>
                <c:pt idx="249">
                  <c:v>-5.8534464794067098E-2</c:v>
                </c:pt>
                <c:pt idx="250">
                  <c:v>-6.6596574315908472E-2</c:v>
                </c:pt>
                <c:pt idx="251">
                  <c:v>-7.8292425216600237E-2</c:v>
                </c:pt>
                <c:pt idx="252">
                  <c:v>-9.3042345920577141E-2</c:v>
                </c:pt>
                <c:pt idx="253">
                  <c:v>-0.10996899553035315</c:v>
                </c:pt>
                <c:pt idx="254">
                  <c:v>-0.12792570106265974</c:v>
                </c:pt>
                <c:pt idx="255">
                  <c:v>-0.1455427090994387</c:v>
                </c:pt>
                <c:pt idx="256">
                  <c:v>-0.16128928448466207</c:v>
                </c:pt>
                <c:pt idx="257">
                  <c:v>-0.17354855034551953</c:v>
                </c:pt>
                <c:pt idx="258">
                  <c:v>-0.18070109399479325</c:v>
                </c:pt>
                <c:pt idx="259">
                  <c:v>-0.18121272004771904</c:v>
                </c:pt>
                <c:pt idx="260">
                  <c:v>-0.17372135966970742</c:v>
                </c:pt>
                <c:pt idx="261">
                  <c:v>-0.15711807100860672</c:v>
                </c:pt>
                <c:pt idx="262">
                  <c:v>-0.13061729978469183</c:v>
                </c:pt>
                <c:pt idx="263">
                  <c:v>-9.3812100641868179E-2</c:v>
                </c:pt>
                <c:pt idx="264">
                  <c:v>-4.6710820290891637E-2</c:v>
                </c:pt>
                <c:pt idx="265">
                  <c:v>1.0247233382241358E-2</c:v>
                </c:pt>
                <c:pt idx="266">
                  <c:v>7.6198426674712522E-2</c:v>
                </c:pt>
                <c:pt idx="267">
                  <c:v>0.14988375378982008</c:v>
                </c:pt>
                <c:pt idx="268">
                  <c:v>0.22969883248020093</c:v>
                </c:pt>
                <c:pt idx="269">
                  <c:v>0.31376243971383511</c:v>
                </c:pt>
                <c:pt idx="270">
                  <c:v>0.39999999999999908</c:v>
                </c:pt>
                <c:pt idx="271">
                  <c:v>0.48623756028616327</c:v>
                </c:pt>
                <c:pt idx="272">
                  <c:v>0.57030116751979743</c:v>
                </c:pt>
                <c:pt idx="273">
                  <c:v>0.65011624621017783</c:v>
                </c:pt>
                <c:pt idx="274">
                  <c:v>0.72380157332528605</c:v>
                </c:pt>
                <c:pt idx="275">
                  <c:v>0.78975276661775762</c:v>
                </c:pt>
                <c:pt idx="276">
                  <c:v>0.84671082029089073</c:v>
                </c:pt>
                <c:pt idx="277">
                  <c:v>0.89381210064186956</c:v>
                </c:pt>
                <c:pt idx="278">
                  <c:v>0.93061729978469288</c:v>
                </c:pt>
                <c:pt idx="279">
                  <c:v>0.95711807100860657</c:v>
                </c:pt>
                <c:pt idx="280">
                  <c:v>0.9737213596697073</c:v>
                </c:pt>
                <c:pt idx="281">
                  <c:v>0.98121272004771876</c:v>
                </c:pt>
                <c:pt idx="282">
                  <c:v>0.98070109399479344</c:v>
                </c:pt>
                <c:pt idx="283">
                  <c:v>0.97354855034552013</c:v>
                </c:pt>
                <c:pt idx="284">
                  <c:v>0.96128928448466289</c:v>
                </c:pt>
                <c:pt idx="285">
                  <c:v>0.94554270909943872</c:v>
                </c:pt>
                <c:pt idx="286">
                  <c:v>0.92792570106265904</c:v>
                </c:pt>
                <c:pt idx="287">
                  <c:v>0.90996899553035393</c:v>
                </c:pt>
                <c:pt idx="288">
                  <c:v>0.89304234592057774</c:v>
                </c:pt>
                <c:pt idx="289">
                  <c:v>0.87829242521660034</c:v>
                </c:pt>
                <c:pt idx="290">
                  <c:v>0.8665965743159092</c:v>
                </c:pt>
                <c:pt idx="291">
                  <c:v>0.85853446479406748</c:v>
                </c:pt>
                <c:pt idx="292">
                  <c:v>0.85437860405401334</c:v>
                </c:pt>
                <c:pt idx="293">
                  <c:v>0.85410344326195764</c:v>
                </c:pt>
                <c:pt idx="294">
                  <c:v>0.85741172617712658</c:v>
                </c:pt>
                <c:pt idx="295">
                  <c:v>0.86377570928026537</c:v>
                </c:pt>
                <c:pt idx="296">
                  <c:v>0.87249005130072466</c:v>
                </c:pt>
                <c:pt idx="297">
                  <c:v>0.88273256185410254</c:v>
                </c:pt>
                <c:pt idx="298">
                  <c:v>0.89362864773427475</c:v>
                </c:pt>
                <c:pt idx="299">
                  <c:v>0.90431521763519818</c:v>
                </c:pt>
                <c:pt idx="300">
                  <c:v>0.91400000000000015</c:v>
                </c:pt>
                <c:pt idx="301">
                  <c:v>0.92201267512031859</c:v>
                </c:pt>
                <c:pt idx="302">
                  <c:v>0.92784488641731311</c:v>
                </c:pt>
                <c:pt idx="303">
                  <c:v>0.93117702854042128</c:v>
                </c:pt>
                <c:pt idx="304">
                  <c:v>0.93189065307182806</c:v>
                </c:pt>
                <c:pt idx="305">
                  <c:v>0.93006632182087778</c:v>
                </c:pt>
                <c:pt idx="306">
                  <c:v>0.92596770691579677</c:v>
                </c:pt>
                <c:pt idx="307">
                  <c:v>0.92001362289665878</c:v>
                </c:pt>
                <c:pt idx="308">
                  <c:v>0.91274042242134945</c:v>
                </c:pt>
                <c:pt idx="309">
                  <c:v>0.90475774814956156</c:v>
                </c:pt>
                <c:pt idx="310">
                  <c:v>0.89670097634899626</c:v>
                </c:pt>
                <c:pt idx="311">
                  <c:v>0.88918379551427607</c:v>
                </c:pt>
                <c:pt idx="312">
                  <c:v>0.88275423466980851</c:v>
                </c:pt>
                <c:pt idx="313">
                  <c:v>0.87785710580687271</c:v>
                </c:pt>
                <c:pt idx="314">
                  <c:v>0.8748052824516217</c:v>
                </c:pt>
                <c:pt idx="315">
                  <c:v>0.87376154339498702</c:v>
                </c:pt>
                <c:pt idx="316">
                  <c:v>0.8747319181600447</c:v>
                </c:pt>
                <c:pt idx="317">
                  <c:v>0.87757063553233861</c:v>
                </c:pt>
                <c:pt idx="318">
                  <c:v>0.8819959568461837</c:v>
                </c:pt>
                <c:pt idx="319">
                  <c:v>0.88761542782602765</c:v>
                </c:pt>
                <c:pt idx="320">
                  <c:v>0.89395845666600315</c:v>
                </c:pt>
                <c:pt idx="321">
                  <c:v>0.90051366233584418</c:v>
                </c:pt>
                <c:pt idx="322">
                  <c:v>0.90676816445111541</c:v>
                </c:pt>
                <c:pt idx="323">
                  <c:v>0.91224591928619503</c:v>
                </c:pt>
                <c:pt idx="324">
                  <c:v>0.91654234592057726</c:v>
                </c:pt>
                <c:pt idx="325">
                  <c:v>0.91935281803469082</c:v>
                </c:pt>
                <c:pt idx="326">
                  <c:v>0.92049309332402418</c:v>
                </c:pt>
                <c:pt idx="327">
                  <c:v>0.91991037566382083</c:v>
                </c:pt>
                <c:pt idx="328">
                  <c:v>0.91768440861728939</c:v>
                </c:pt>
                <c:pt idx="329">
                  <c:v>0.91401873138715606</c:v>
                </c:pt>
                <c:pt idx="330">
                  <c:v>0.90922293742525084</c:v>
                </c:pt>
                <c:pt idx="331">
                  <c:v>0.90368741169590738</c:v>
                </c:pt>
                <c:pt idx="332">
                  <c:v>0.89785254105304679</c:v>
                </c:pt>
                <c:pt idx="333">
                  <c:v>0.89217475831506055</c:v>
                </c:pt>
                <c:pt idx="334">
                  <c:v>0.88709197068299384</c:v>
                </c:pt>
                <c:pt idx="335">
                  <c:v>0.88299092624224984</c:v>
                </c:pt>
                <c:pt idx="336">
                  <c:v>0.88017889093651436</c:v>
                </c:pt>
                <c:pt idx="337">
                  <c:v>0.87886165820420892</c:v>
                </c:pt>
                <c:pt idx="338">
                  <c:v>0.87912942184159715</c:v>
                </c:pt>
                <c:pt idx="339">
                  <c:v>0.88095144676373716</c:v>
                </c:pt>
                <c:pt idx="340">
                  <c:v>0.88417981633571063</c:v>
                </c:pt>
                <c:pt idx="341">
                  <c:v>0.8885618667937385</c:v>
                </c:pt>
                <c:pt idx="342">
                  <c:v>0.89376028726674428</c:v>
                </c:pt>
                <c:pt idx="343">
                  <c:v>0.89937931324862219</c:v>
                </c:pt>
                <c:pt idx="344">
                  <c:v>0.90499501098393564</c:v>
                </c:pt>
                <c:pt idx="345">
                  <c:v>0.91018737004011074</c:v>
                </c:pt>
                <c:pt idx="346">
                  <c:v>0.91457181021668177</c:v>
                </c:pt>
                <c:pt idx="347">
                  <c:v>0.91782777344356625</c:v>
                </c:pt>
                <c:pt idx="348">
                  <c:v>0.91972230531543009</c:v>
                </c:pt>
                <c:pt idx="349">
                  <c:v>0.92012691611278341</c:v>
                </c:pt>
                <c:pt idx="350">
                  <c:v>0.9190265185234876</c:v>
                </c:pt>
                <c:pt idx="351">
                  <c:v>0.91651983113810509</c:v>
                </c:pt>
                <c:pt idx="352">
                  <c:v>0.91281126962321035</c:v>
                </c:pt>
                <c:pt idx="353">
                  <c:v>0.90819497504427582</c:v>
                </c:pt>
                <c:pt idx="354">
                  <c:v>0.90303220550263275</c:v>
                </c:pt>
                <c:pt idx="355">
                  <c:v>0.89772380135347607</c:v>
                </c:pt>
                <c:pt idx="356">
                  <c:v>0.89267979094366745</c:v>
                </c:pt>
                <c:pt idx="357">
                  <c:v>0.88828840756240812</c:v>
                </c:pt>
                <c:pt idx="358">
                  <c:v>0.88488682480243541</c:v>
                </c:pt>
                <c:pt idx="359">
                  <c:v>0.88273578460437729</c:v>
                </c:pt>
                <c:pt idx="360">
                  <c:v>0.88200000000000012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8000"/>
        <c:axId val="143253888"/>
      </c:lineChart>
      <c:catAx>
        <c:axId val="14324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3253888"/>
        <c:crosses val="autoZero"/>
        <c:auto val="1"/>
        <c:lblAlgn val="ctr"/>
        <c:lblOffset val="100"/>
        <c:noMultiLvlLbl val="0"/>
      </c:catAx>
      <c:valAx>
        <c:axId val="14325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24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Hoja1!$C$1:$C$361</c:f>
              <c:numCache>
                <c:formatCode>General</c:formatCode>
                <c:ptCount val="361"/>
                <c:pt idx="0">
                  <c:v>0.63600000000000001</c:v>
                </c:pt>
                <c:pt idx="1">
                  <c:v>0.63590313411946486</c:v>
                </c:pt>
                <c:pt idx="2">
                  <c:v>0.63561256598414495</c:v>
                </c:pt>
                <c:pt idx="3">
                  <c:v>0.63512838410390893</c:v>
                </c:pt>
                <c:pt idx="4">
                  <c:v>0.63445073596524815</c:v>
                </c:pt>
                <c:pt idx="5">
                  <c:v>0.63357982798635015</c:v>
                </c:pt>
                <c:pt idx="6">
                  <c:v>0.63251592545422186</c:v>
                </c:pt>
                <c:pt idx="7">
                  <c:v>0.63125935244388076</c:v>
                </c:pt>
                <c:pt idx="8">
                  <c:v>0.62981049171963877</c:v>
                </c:pt>
                <c:pt idx="9">
                  <c:v>0.62816978461850759</c:v>
                </c:pt>
                <c:pt idx="10">
                  <c:v>0.62633773091576428</c:v>
                </c:pt>
                <c:pt idx="11">
                  <c:v>0.62431488867271434</c:v>
                </c:pt>
                <c:pt idx="12">
                  <c:v>0.62210187406670048</c:v>
                </c:pt>
                <c:pt idx="13">
                  <c:v>0.61969936120340963</c:v>
                </c:pt>
                <c:pt idx="14">
                  <c:v>0.61710808191153377</c:v>
                </c:pt>
                <c:pt idx="15">
                  <c:v>0.61432882551984747</c:v>
                </c:pt>
                <c:pt idx="16">
                  <c:v>0.61136243861677086</c:v>
                </c:pt>
                <c:pt idx="17">
                  <c:v>0.60820982479249053</c:v>
                </c:pt>
                <c:pt idx="18">
                  <c:v>0.60487194436371761</c:v>
                </c:pt>
                <c:pt idx="19">
                  <c:v>0.6013498140811655</c:v>
                </c:pt>
                <c:pt idx="20">
                  <c:v>0.59764450681983772</c:v>
                </c:pt>
                <c:pt idx="21">
                  <c:v>0.59375715125222028</c:v>
                </c:pt>
                <c:pt idx="22">
                  <c:v>0.58968893150447677</c:v>
                </c:pt>
                <c:pt idx="23">
                  <c:v>0.58544108679575213</c:v>
                </c:pt>
                <c:pt idx="24">
                  <c:v>0.58101491106069414</c:v>
                </c:pt>
                <c:pt idx="25">
                  <c:v>0.57641175255530941</c:v>
                </c:pt>
                <c:pt idx="26">
                  <c:v>0.57163301344627027</c:v>
                </c:pt>
                <c:pt idx="27">
                  <c:v>0.56668014938380196</c:v>
                </c:pt>
                <c:pt idx="28">
                  <c:v>0.56155466905827756</c:v>
                </c:pt>
                <c:pt idx="29">
                  <c:v>0.55625813374065569</c:v>
                </c:pt>
                <c:pt idx="30">
                  <c:v>0.55079215680690308</c:v>
                </c:pt>
                <c:pt idx="31">
                  <c:v>0.54515840324654341</c:v>
                </c:pt>
                <c:pt idx="32">
                  <c:v>0.53935858915548696</c:v>
                </c:pt>
                <c:pt idx="33">
                  <c:v>0.5333944812132897</c:v>
                </c:pt>
                <c:pt idx="34">
                  <c:v>0.52726789614500646</c:v>
                </c:pt>
                <c:pt idx="35">
                  <c:v>0.52098070016779874</c:v>
                </c:pt>
                <c:pt idx="36">
                  <c:v>0.51453480842246657</c:v>
                </c:pt>
                <c:pt idx="37">
                  <c:v>0.50793218439007826</c:v>
                </c:pt>
                <c:pt idx="38">
                  <c:v>0.50117483929387519</c:v>
                </c:pt>
                <c:pt idx="39">
                  <c:v>0.49426483148663353</c:v>
                </c:pt>
                <c:pt idx="40">
                  <c:v>0.48720426582367005</c:v>
                </c:pt>
                <c:pt idx="41">
                  <c:v>0.47999529302168309</c:v>
                </c:pt>
                <c:pt idx="42">
                  <c:v>0.47264010900362274</c:v>
                </c:pt>
                <c:pt idx="43">
                  <c:v>0.46514095422979251</c:v>
                </c:pt>
                <c:pt idx="44">
                  <c:v>0.45750011301538218</c:v>
                </c:pt>
                <c:pt idx="45">
                  <c:v>0.44971991283464424</c:v>
                </c:pt>
                <c:pt idx="46">
                  <c:v>0.44180272361192235</c:v>
                </c:pt>
                <c:pt idx="47">
                  <c:v>0.43375095699974903</c:v>
                </c:pt>
                <c:pt idx="48">
                  <c:v>0.42556706564423386</c:v>
                </c:pt>
                <c:pt idx="49">
                  <c:v>0.41725354243796264</c:v>
                </c:pt>
                <c:pt idx="50">
                  <c:v>0.40881291976063905</c:v>
                </c:pt>
                <c:pt idx="51">
                  <c:v>0.40024776870769668</c:v>
                </c:pt>
                <c:pt idx="52">
                  <c:v>0.3915606983071187</c:v>
                </c:pt>
                <c:pt idx="53">
                  <c:v>0.38275435472470276</c:v>
                </c:pt>
                <c:pt idx="54">
                  <c:v>0.37383142045801293</c:v>
                </c:pt>
                <c:pt idx="55">
                  <c:v>0.36479461351926534</c:v>
                </c:pt>
                <c:pt idx="56">
                  <c:v>0.35564668660739496</c:v>
                </c:pt>
                <c:pt idx="57">
                  <c:v>0.34639042626955729</c:v>
                </c:pt>
                <c:pt idx="58">
                  <c:v>0.3370286520523183</c:v>
                </c:pt>
                <c:pt idx="59">
                  <c:v>0.32756421564279459</c:v>
                </c:pt>
                <c:pt idx="60">
                  <c:v>0.31800000000000006</c:v>
                </c:pt>
                <c:pt idx="61">
                  <c:v>0.30833891847667039</c:v>
                </c:pt>
                <c:pt idx="62">
                  <c:v>0.29858391393182659</c:v>
                </c:pt>
                <c:pt idx="63">
                  <c:v>0.2887379578343518</c:v>
                </c:pt>
                <c:pt idx="64">
                  <c:v>0.27880404935785325</c:v>
                </c:pt>
                <c:pt idx="65">
                  <c:v>0.26878521446708487</c:v>
                </c:pt>
                <c:pt idx="66">
                  <c:v>0.25868450499620893</c:v>
                </c:pt>
                <c:pt idx="67">
                  <c:v>0.24850499771917822</c:v>
                </c:pt>
                <c:pt idx="68">
                  <c:v>0.23824979341252001</c:v>
                </c:pt>
                <c:pt idx="69">
                  <c:v>0.22792201591081104</c:v>
                </c:pt>
                <c:pt idx="70">
                  <c:v>0.21752481115512537</c:v>
                </c:pt>
                <c:pt idx="71">
                  <c:v>0.2070613462347517</c:v>
                </c:pt>
                <c:pt idx="72">
                  <c:v>0.19653480842246659</c:v>
                </c:pt>
                <c:pt idx="73">
                  <c:v>0.1859484042036606</c:v>
                </c:pt>
                <c:pt idx="74">
                  <c:v>0.17530535829961147</c:v>
                </c:pt>
                <c:pt idx="75">
                  <c:v>0.1646089126852032</c:v>
                </c:pt>
                <c:pt idx="76">
                  <c:v>0.15386232560138879</c:v>
                </c:pt>
                <c:pt idx="77">
                  <c:v>0.1430688705626981</c:v>
                </c:pt>
                <c:pt idx="78">
                  <c:v>0.132231835360095</c:v>
                </c:pt>
                <c:pt idx="79">
                  <c:v>0.12135452105948256</c:v>
                </c:pt>
                <c:pt idx="80">
                  <c:v>0.11044024099616774</c:v>
                </c:pt>
                <c:pt idx="81">
                  <c:v>9.9492319765586867E-2</c:v>
                </c:pt>
                <c:pt idx="82">
                  <c:v>8.8514092210601775E-2</c:v>
                </c:pt>
                <c:pt idx="83">
                  <c:v>7.7508902405673805E-2</c:v>
                </c:pt>
                <c:pt idx="84">
                  <c:v>6.6480102638227595E-2</c:v>
                </c:pt>
                <c:pt idx="85">
                  <c:v>5.5431052387510574E-2</c:v>
                </c:pt>
                <c:pt idx="86">
                  <c:v>4.4365117301263787E-2</c:v>
                </c:pt>
                <c:pt idx="87">
                  <c:v>3.3285668170512366E-2</c:v>
                </c:pt>
                <c:pt idx="88">
                  <c:v>2.2196079902790686E-2</c:v>
                </c:pt>
                <c:pt idx="89">
                  <c:v>1.1099730494112227E-2</c:v>
                </c:pt>
                <c:pt idx="90">
                  <c:v>3.895972086609412E-17</c:v>
                </c:pt>
                <c:pt idx="91">
                  <c:v>-1.1099730494112291E-2</c:v>
                </c:pt>
                <c:pt idx="92">
                  <c:v>-2.2196079902790468E-2</c:v>
                </c:pt>
                <c:pt idx="93">
                  <c:v>-3.3285668170512143E-2</c:v>
                </c:pt>
                <c:pt idx="94">
                  <c:v>-4.4365117301263711E-2</c:v>
                </c:pt>
                <c:pt idx="95">
                  <c:v>-5.5431052387510636E-2</c:v>
                </c:pt>
                <c:pt idx="96">
                  <c:v>-6.6480102638227526E-2</c:v>
                </c:pt>
                <c:pt idx="97">
                  <c:v>-7.7508902405673721E-2</c:v>
                </c:pt>
                <c:pt idx="98">
                  <c:v>-8.8514092210601567E-2</c:v>
                </c:pt>
                <c:pt idx="99">
                  <c:v>-9.9492319765586937E-2</c:v>
                </c:pt>
                <c:pt idx="100">
                  <c:v>-0.11044024099616767</c:v>
                </c:pt>
                <c:pt idx="101">
                  <c:v>-0.1213545210594825</c:v>
                </c:pt>
                <c:pt idx="102">
                  <c:v>-0.13223183536009481</c:v>
                </c:pt>
                <c:pt idx="103">
                  <c:v>-0.14306887056269801</c:v>
                </c:pt>
                <c:pt idx="104">
                  <c:v>-0.15386232560138871</c:v>
                </c:pt>
                <c:pt idx="105">
                  <c:v>-0.16460891268520325</c:v>
                </c:pt>
                <c:pt idx="106">
                  <c:v>-0.17530535829961141</c:v>
                </c:pt>
                <c:pt idx="107">
                  <c:v>-0.18594840420366052</c:v>
                </c:pt>
                <c:pt idx="108">
                  <c:v>-0.19653480842246651</c:v>
                </c:pt>
                <c:pt idx="109">
                  <c:v>-0.20706134623475148</c:v>
                </c:pt>
                <c:pt idx="110">
                  <c:v>-0.21752481115512531</c:v>
                </c:pt>
                <c:pt idx="111">
                  <c:v>-0.22792201591081099</c:v>
                </c:pt>
                <c:pt idx="112">
                  <c:v>-0.23824979341252009</c:v>
                </c:pt>
                <c:pt idx="113">
                  <c:v>-0.24850499771917803</c:v>
                </c:pt>
                <c:pt idx="114">
                  <c:v>-0.25868450499620882</c:v>
                </c:pt>
                <c:pt idx="115">
                  <c:v>-0.26878521446708475</c:v>
                </c:pt>
                <c:pt idx="116">
                  <c:v>-0.2788040493578533</c:v>
                </c:pt>
                <c:pt idx="117">
                  <c:v>-0.28873795783435169</c:v>
                </c:pt>
                <c:pt idx="118">
                  <c:v>-0.29858391393182637</c:v>
                </c:pt>
                <c:pt idx="119">
                  <c:v>-0.30833891847667033</c:v>
                </c:pt>
                <c:pt idx="120">
                  <c:v>-0.31799999999999984</c:v>
                </c:pt>
                <c:pt idx="121">
                  <c:v>-0.32756421564279453</c:v>
                </c:pt>
                <c:pt idx="122">
                  <c:v>-0.33702865205231824</c:v>
                </c:pt>
                <c:pt idx="123">
                  <c:v>-0.34639042626955724</c:v>
                </c:pt>
                <c:pt idx="124">
                  <c:v>-0.3556466866073949</c:v>
                </c:pt>
                <c:pt idx="125">
                  <c:v>-0.36479461351926518</c:v>
                </c:pt>
                <c:pt idx="126">
                  <c:v>-0.37383142045801288</c:v>
                </c:pt>
                <c:pt idx="127">
                  <c:v>-0.38275435472470276</c:v>
                </c:pt>
                <c:pt idx="128">
                  <c:v>-0.3915606983071187</c:v>
                </c:pt>
                <c:pt idx="129">
                  <c:v>-0.40024776870769652</c:v>
                </c:pt>
                <c:pt idx="130">
                  <c:v>-0.40881291976063905</c:v>
                </c:pt>
                <c:pt idx="131">
                  <c:v>-0.41725354243796275</c:v>
                </c:pt>
                <c:pt idx="132">
                  <c:v>-0.42556706564423386</c:v>
                </c:pt>
                <c:pt idx="133">
                  <c:v>-0.43375095699974897</c:v>
                </c:pt>
                <c:pt idx="134">
                  <c:v>-0.44180272361192213</c:v>
                </c:pt>
                <c:pt idx="135">
                  <c:v>-0.44971991283464419</c:v>
                </c:pt>
                <c:pt idx="136">
                  <c:v>-0.45750011301538218</c:v>
                </c:pt>
                <c:pt idx="137">
                  <c:v>-0.4651409542297924</c:v>
                </c:pt>
                <c:pt idx="138">
                  <c:v>-0.47264010900362263</c:v>
                </c:pt>
                <c:pt idx="139">
                  <c:v>-0.47999529302168303</c:v>
                </c:pt>
                <c:pt idx="140">
                  <c:v>-0.48720426582366994</c:v>
                </c:pt>
                <c:pt idx="141">
                  <c:v>-0.49426483148663336</c:v>
                </c:pt>
                <c:pt idx="142">
                  <c:v>-0.50117483929387519</c:v>
                </c:pt>
                <c:pt idx="143">
                  <c:v>-0.50793218439007837</c:v>
                </c:pt>
                <c:pt idx="144">
                  <c:v>-0.51453480842246646</c:v>
                </c:pt>
                <c:pt idx="145">
                  <c:v>-0.52098070016779863</c:v>
                </c:pt>
                <c:pt idx="146">
                  <c:v>-0.52726789614500646</c:v>
                </c:pt>
                <c:pt idx="147">
                  <c:v>-0.53339448121328981</c:v>
                </c:pt>
                <c:pt idx="148">
                  <c:v>-0.53935858915548696</c:v>
                </c:pt>
                <c:pt idx="149">
                  <c:v>-0.54515840324654341</c:v>
                </c:pt>
                <c:pt idx="150">
                  <c:v>-0.55079215680690308</c:v>
                </c:pt>
                <c:pt idx="151">
                  <c:v>-0.55625813374065569</c:v>
                </c:pt>
                <c:pt idx="152">
                  <c:v>-0.56155466905827744</c:v>
                </c:pt>
                <c:pt idx="153">
                  <c:v>-0.56668014938380196</c:v>
                </c:pt>
                <c:pt idx="154">
                  <c:v>-0.57163301344627027</c:v>
                </c:pt>
                <c:pt idx="155">
                  <c:v>-0.57641175255530941</c:v>
                </c:pt>
                <c:pt idx="156">
                  <c:v>-0.58101491106069414</c:v>
                </c:pt>
                <c:pt idx="157">
                  <c:v>-0.58544108679575191</c:v>
                </c:pt>
                <c:pt idx="158">
                  <c:v>-0.58968893150447677</c:v>
                </c:pt>
                <c:pt idx="159">
                  <c:v>-0.59375715125222028</c:v>
                </c:pt>
                <c:pt idx="160">
                  <c:v>-0.59764450681983772</c:v>
                </c:pt>
                <c:pt idx="161">
                  <c:v>-0.6013498140811655</c:v>
                </c:pt>
                <c:pt idx="162">
                  <c:v>-0.60487194436371761</c:v>
                </c:pt>
                <c:pt idx="163">
                  <c:v>-0.60820982479249053</c:v>
                </c:pt>
                <c:pt idx="164">
                  <c:v>-0.61136243861677064</c:v>
                </c:pt>
                <c:pt idx="165">
                  <c:v>-0.61432882551984735</c:v>
                </c:pt>
                <c:pt idx="166">
                  <c:v>-0.61710808191153377</c:v>
                </c:pt>
                <c:pt idx="167">
                  <c:v>-0.61969936120340963</c:v>
                </c:pt>
                <c:pt idx="168">
                  <c:v>-0.62210187406670048</c:v>
                </c:pt>
                <c:pt idx="169">
                  <c:v>-0.62431488867271434</c:v>
                </c:pt>
                <c:pt idx="170">
                  <c:v>-0.62633773091576428</c:v>
                </c:pt>
                <c:pt idx="171">
                  <c:v>-0.62816978461850759</c:v>
                </c:pt>
                <c:pt idx="172">
                  <c:v>-0.62981049171963865</c:v>
                </c:pt>
                <c:pt idx="173">
                  <c:v>-0.63125935244388076</c:v>
                </c:pt>
                <c:pt idx="174">
                  <c:v>-0.63251592545422186</c:v>
                </c:pt>
                <c:pt idx="175">
                  <c:v>-0.63357982798635015</c:v>
                </c:pt>
                <c:pt idx="176">
                  <c:v>-0.63445073596524815</c:v>
                </c:pt>
                <c:pt idx="177">
                  <c:v>-0.63512838410390893</c:v>
                </c:pt>
                <c:pt idx="178">
                  <c:v>-0.63561256598414495</c:v>
                </c:pt>
                <c:pt idx="179">
                  <c:v>-0.63590313411946486</c:v>
                </c:pt>
                <c:pt idx="180">
                  <c:v>-0.63600000000000001</c:v>
                </c:pt>
                <c:pt idx="181">
                  <c:v>-0.63590313411946486</c:v>
                </c:pt>
                <c:pt idx="182">
                  <c:v>-0.63561256598414495</c:v>
                </c:pt>
                <c:pt idx="183">
                  <c:v>-0.63512838410390893</c:v>
                </c:pt>
                <c:pt idx="184">
                  <c:v>-0.63445073596524826</c:v>
                </c:pt>
                <c:pt idx="185">
                  <c:v>-0.63357982798635015</c:v>
                </c:pt>
                <c:pt idx="186">
                  <c:v>-0.63251592545422186</c:v>
                </c:pt>
                <c:pt idx="187">
                  <c:v>-0.63125935244388076</c:v>
                </c:pt>
                <c:pt idx="188">
                  <c:v>-0.62981049171963865</c:v>
                </c:pt>
                <c:pt idx="189">
                  <c:v>-0.62816978461850759</c:v>
                </c:pt>
                <c:pt idx="190">
                  <c:v>-0.62633773091576428</c:v>
                </c:pt>
                <c:pt idx="191">
                  <c:v>-0.62431488867271434</c:v>
                </c:pt>
                <c:pt idx="192">
                  <c:v>-0.62210187406670048</c:v>
                </c:pt>
                <c:pt idx="193">
                  <c:v>-0.61969936120340963</c:v>
                </c:pt>
                <c:pt idx="194">
                  <c:v>-0.61710808191153377</c:v>
                </c:pt>
                <c:pt idx="195">
                  <c:v>-0.61432882551984758</c:v>
                </c:pt>
                <c:pt idx="196">
                  <c:v>-0.61136243861677086</c:v>
                </c:pt>
                <c:pt idx="197">
                  <c:v>-0.60820982479249064</c:v>
                </c:pt>
                <c:pt idx="198">
                  <c:v>-0.60487194436371761</c:v>
                </c:pt>
                <c:pt idx="199">
                  <c:v>-0.6013498140811655</c:v>
                </c:pt>
                <c:pt idx="200">
                  <c:v>-0.59764450681983772</c:v>
                </c:pt>
                <c:pt idx="201">
                  <c:v>-0.59375715125222028</c:v>
                </c:pt>
                <c:pt idx="202">
                  <c:v>-0.58968893150447677</c:v>
                </c:pt>
                <c:pt idx="203">
                  <c:v>-0.58544108679575213</c:v>
                </c:pt>
                <c:pt idx="204">
                  <c:v>-0.58101491106069425</c:v>
                </c:pt>
                <c:pt idx="205">
                  <c:v>-0.57641175255530941</c:v>
                </c:pt>
                <c:pt idx="206">
                  <c:v>-0.57163301344627027</c:v>
                </c:pt>
                <c:pt idx="207">
                  <c:v>-0.56668014938380218</c:v>
                </c:pt>
                <c:pt idx="208">
                  <c:v>-0.56155466905827756</c:v>
                </c:pt>
                <c:pt idx="209">
                  <c:v>-0.5562581337406558</c:v>
                </c:pt>
                <c:pt idx="210">
                  <c:v>-0.55079215680690297</c:v>
                </c:pt>
                <c:pt idx="211">
                  <c:v>-0.54515840324654341</c:v>
                </c:pt>
                <c:pt idx="212">
                  <c:v>-0.53935858915548696</c:v>
                </c:pt>
                <c:pt idx="213">
                  <c:v>-0.5333944812132897</c:v>
                </c:pt>
                <c:pt idx="214">
                  <c:v>-0.52726789614500658</c:v>
                </c:pt>
                <c:pt idx="215">
                  <c:v>-0.52098070016779896</c:v>
                </c:pt>
                <c:pt idx="216">
                  <c:v>-0.51453480842246668</c:v>
                </c:pt>
                <c:pt idx="217">
                  <c:v>-0.50793218439007837</c:v>
                </c:pt>
                <c:pt idx="218">
                  <c:v>-0.5011748392938753</c:v>
                </c:pt>
                <c:pt idx="219">
                  <c:v>-0.49426483148663342</c:v>
                </c:pt>
                <c:pt idx="220">
                  <c:v>-0.48720426582367005</c:v>
                </c:pt>
                <c:pt idx="221">
                  <c:v>-0.47999529302168292</c:v>
                </c:pt>
                <c:pt idx="222">
                  <c:v>-0.47264010900362274</c:v>
                </c:pt>
                <c:pt idx="223">
                  <c:v>-0.46514095422979251</c:v>
                </c:pt>
                <c:pt idx="224">
                  <c:v>-0.45750011301538207</c:v>
                </c:pt>
                <c:pt idx="225">
                  <c:v>-0.44971991283464435</c:v>
                </c:pt>
                <c:pt idx="226">
                  <c:v>-0.44180272361192247</c:v>
                </c:pt>
                <c:pt idx="227">
                  <c:v>-0.4337509569997493</c:v>
                </c:pt>
                <c:pt idx="228">
                  <c:v>-0.42556706564423397</c:v>
                </c:pt>
                <c:pt idx="229">
                  <c:v>-0.41725354243796287</c:v>
                </c:pt>
                <c:pt idx="230">
                  <c:v>-0.4088129197606391</c:v>
                </c:pt>
                <c:pt idx="231">
                  <c:v>-0.40024776870769646</c:v>
                </c:pt>
                <c:pt idx="232">
                  <c:v>-0.39156069830711854</c:v>
                </c:pt>
                <c:pt idx="233">
                  <c:v>-0.38275435472470271</c:v>
                </c:pt>
                <c:pt idx="234">
                  <c:v>-0.37383142045801299</c:v>
                </c:pt>
                <c:pt idx="235">
                  <c:v>-0.36479461351926551</c:v>
                </c:pt>
                <c:pt idx="236">
                  <c:v>-0.35564668660739523</c:v>
                </c:pt>
                <c:pt idx="237">
                  <c:v>-0.34639042626955718</c:v>
                </c:pt>
                <c:pt idx="238">
                  <c:v>-0.33702865205231841</c:v>
                </c:pt>
                <c:pt idx="239">
                  <c:v>-0.32756421564279464</c:v>
                </c:pt>
                <c:pt idx="240">
                  <c:v>-0.31800000000000028</c:v>
                </c:pt>
                <c:pt idx="241">
                  <c:v>-0.30833891847667022</c:v>
                </c:pt>
                <c:pt idx="242">
                  <c:v>-0.29858391393182654</c:v>
                </c:pt>
                <c:pt idx="243">
                  <c:v>-0.28873795783435185</c:v>
                </c:pt>
                <c:pt idx="244">
                  <c:v>-0.27880404935785347</c:v>
                </c:pt>
                <c:pt idx="245">
                  <c:v>-0.26878521446708514</c:v>
                </c:pt>
                <c:pt idx="246">
                  <c:v>-0.25868450499620887</c:v>
                </c:pt>
                <c:pt idx="247">
                  <c:v>-0.24850499771917817</c:v>
                </c:pt>
                <c:pt idx="248">
                  <c:v>-0.23824979341252023</c:v>
                </c:pt>
                <c:pt idx="249">
                  <c:v>-0.22792201591081127</c:v>
                </c:pt>
                <c:pt idx="250">
                  <c:v>-0.21752481115512573</c:v>
                </c:pt>
                <c:pt idx="251">
                  <c:v>-0.20706134623475164</c:v>
                </c:pt>
                <c:pt idx="252">
                  <c:v>-0.19653480842246665</c:v>
                </c:pt>
                <c:pt idx="253">
                  <c:v>-0.18594840420366079</c:v>
                </c:pt>
                <c:pt idx="254">
                  <c:v>-0.1753053582996113</c:v>
                </c:pt>
                <c:pt idx="255">
                  <c:v>-0.16460891268520311</c:v>
                </c:pt>
                <c:pt idx="256">
                  <c:v>-0.15386232560138871</c:v>
                </c:pt>
                <c:pt idx="257">
                  <c:v>-0.14306887056269829</c:v>
                </c:pt>
                <c:pt idx="258">
                  <c:v>-0.13223183536009522</c:v>
                </c:pt>
                <c:pt idx="259">
                  <c:v>-0.12135452105948293</c:v>
                </c:pt>
                <c:pt idx="260">
                  <c:v>-0.1104402409961677</c:v>
                </c:pt>
                <c:pt idx="261">
                  <c:v>-9.9492319765586937E-2</c:v>
                </c:pt>
                <c:pt idx="262">
                  <c:v>-8.8514092210601303E-2</c:v>
                </c:pt>
                <c:pt idx="263">
                  <c:v>-7.7508902405673596E-2</c:v>
                </c:pt>
                <c:pt idx="264">
                  <c:v>-6.648010263822754E-2</c:v>
                </c:pt>
                <c:pt idx="265">
                  <c:v>-5.543105238751065E-2</c:v>
                </c:pt>
                <c:pt idx="266">
                  <c:v>-4.4365117301263871E-2</c:v>
                </c:pt>
                <c:pt idx="267">
                  <c:v>-3.3285668170512581E-2</c:v>
                </c:pt>
                <c:pt idx="268">
                  <c:v>-2.2196079902791051E-2</c:v>
                </c:pt>
                <c:pt idx="269">
                  <c:v>-1.1099730494112305E-2</c:v>
                </c:pt>
                <c:pt idx="270">
                  <c:v>-1.1687916259828235E-16</c:v>
                </c:pt>
                <c:pt idx="271">
                  <c:v>1.1099730494112071E-2</c:v>
                </c:pt>
                <c:pt idx="272">
                  <c:v>2.2196079902790815E-2</c:v>
                </c:pt>
                <c:pt idx="273">
                  <c:v>3.3285668170512352E-2</c:v>
                </c:pt>
                <c:pt idx="274">
                  <c:v>4.4365117301263642E-2</c:v>
                </c:pt>
                <c:pt idx="275">
                  <c:v>5.5431052387510421E-2</c:v>
                </c:pt>
                <c:pt idx="276">
                  <c:v>6.6480102638227304E-2</c:v>
                </c:pt>
                <c:pt idx="277">
                  <c:v>7.750890240567393E-2</c:v>
                </c:pt>
                <c:pt idx="278">
                  <c:v>8.8514092210601636E-2</c:v>
                </c:pt>
                <c:pt idx="279">
                  <c:v>9.9492319765586715E-2</c:v>
                </c:pt>
                <c:pt idx="280">
                  <c:v>0.11044024099616746</c:v>
                </c:pt>
                <c:pt idx="281">
                  <c:v>0.12135452105948215</c:v>
                </c:pt>
                <c:pt idx="282">
                  <c:v>0.13223183536009445</c:v>
                </c:pt>
                <c:pt idx="283">
                  <c:v>0.1430688705626981</c:v>
                </c:pt>
                <c:pt idx="284">
                  <c:v>0.15386232560138849</c:v>
                </c:pt>
                <c:pt idx="285">
                  <c:v>0.16460891268520345</c:v>
                </c:pt>
                <c:pt idx="286">
                  <c:v>0.17530535829961161</c:v>
                </c:pt>
                <c:pt idx="287">
                  <c:v>0.18594840420366054</c:v>
                </c:pt>
                <c:pt idx="288">
                  <c:v>0.19653480842246643</c:v>
                </c:pt>
                <c:pt idx="289">
                  <c:v>0.20706134623475142</c:v>
                </c:pt>
                <c:pt idx="290">
                  <c:v>0.21752481115512495</c:v>
                </c:pt>
                <c:pt idx="291">
                  <c:v>0.22792201591081052</c:v>
                </c:pt>
                <c:pt idx="292">
                  <c:v>0.23824979341252001</c:v>
                </c:pt>
                <c:pt idx="293">
                  <c:v>0.24850499771917794</c:v>
                </c:pt>
                <c:pt idx="294">
                  <c:v>0.25868450499620915</c:v>
                </c:pt>
                <c:pt idx="295">
                  <c:v>0.26878521446708498</c:v>
                </c:pt>
                <c:pt idx="296">
                  <c:v>0.27880404935785325</c:v>
                </c:pt>
                <c:pt idx="297">
                  <c:v>0.28873795783435169</c:v>
                </c:pt>
                <c:pt idx="298">
                  <c:v>0.29858391393182632</c:v>
                </c:pt>
                <c:pt idx="299">
                  <c:v>0.30833891847667</c:v>
                </c:pt>
                <c:pt idx="300">
                  <c:v>0.31800000000000006</c:v>
                </c:pt>
                <c:pt idx="301">
                  <c:v>0.32756421564279442</c:v>
                </c:pt>
                <c:pt idx="302">
                  <c:v>0.33702865205231819</c:v>
                </c:pt>
                <c:pt idx="303">
                  <c:v>0.34639042626955696</c:v>
                </c:pt>
                <c:pt idx="304">
                  <c:v>0.35564668660739462</c:v>
                </c:pt>
                <c:pt idx="305">
                  <c:v>0.36479461351926529</c:v>
                </c:pt>
                <c:pt idx="306">
                  <c:v>0.37383142045801276</c:v>
                </c:pt>
                <c:pt idx="307">
                  <c:v>0.38275435472470248</c:v>
                </c:pt>
                <c:pt idx="308">
                  <c:v>0.39156069830711882</c:v>
                </c:pt>
                <c:pt idx="309">
                  <c:v>0.40024776870769668</c:v>
                </c:pt>
                <c:pt idx="310">
                  <c:v>0.40881291976063899</c:v>
                </c:pt>
                <c:pt idx="311">
                  <c:v>0.41725354243796248</c:v>
                </c:pt>
                <c:pt idx="312">
                  <c:v>0.42556706564423358</c:v>
                </c:pt>
                <c:pt idx="313">
                  <c:v>0.43375095699974875</c:v>
                </c:pt>
                <c:pt idx="314">
                  <c:v>0.44180272361192185</c:v>
                </c:pt>
                <c:pt idx="315">
                  <c:v>0.44971991283464413</c:v>
                </c:pt>
                <c:pt idx="316">
                  <c:v>0.45750011301538196</c:v>
                </c:pt>
                <c:pt idx="317">
                  <c:v>0.46514095422979257</c:v>
                </c:pt>
                <c:pt idx="318">
                  <c:v>0.47264010900362274</c:v>
                </c:pt>
                <c:pt idx="319">
                  <c:v>0.47999529302168292</c:v>
                </c:pt>
                <c:pt idx="320">
                  <c:v>0.48720426582366988</c:v>
                </c:pt>
                <c:pt idx="321">
                  <c:v>0.4942648314866333</c:v>
                </c:pt>
                <c:pt idx="322">
                  <c:v>0.50117483929387496</c:v>
                </c:pt>
                <c:pt idx="323">
                  <c:v>0.50793218439007826</c:v>
                </c:pt>
                <c:pt idx="324">
                  <c:v>0.51453480842246646</c:v>
                </c:pt>
                <c:pt idx="325">
                  <c:v>0.52098070016779863</c:v>
                </c:pt>
                <c:pt idx="326">
                  <c:v>0.52726789614500635</c:v>
                </c:pt>
                <c:pt idx="327">
                  <c:v>0.5333944812132897</c:v>
                </c:pt>
                <c:pt idx="328">
                  <c:v>0.53935858915548651</c:v>
                </c:pt>
                <c:pt idx="329">
                  <c:v>0.5451584032465433</c:v>
                </c:pt>
                <c:pt idx="330">
                  <c:v>0.55079215680690286</c:v>
                </c:pt>
                <c:pt idx="331">
                  <c:v>0.5562581337406558</c:v>
                </c:pt>
                <c:pt idx="332">
                  <c:v>0.56155466905827756</c:v>
                </c:pt>
                <c:pt idx="333">
                  <c:v>0.56668014938380196</c:v>
                </c:pt>
                <c:pt idx="334">
                  <c:v>0.57163301344627027</c:v>
                </c:pt>
                <c:pt idx="335">
                  <c:v>0.57641175255530919</c:v>
                </c:pt>
                <c:pt idx="336">
                  <c:v>0.58101491106069425</c:v>
                </c:pt>
                <c:pt idx="337">
                  <c:v>0.5854410867957518</c:v>
                </c:pt>
                <c:pt idx="338">
                  <c:v>0.58968893150447677</c:v>
                </c:pt>
                <c:pt idx="339">
                  <c:v>0.59375715125222017</c:v>
                </c:pt>
                <c:pt idx="340">
                  <c:v>0.59764450681983772</c:v>
                </c:pt>
                <c:pt idx="341">
                  <c:v>0.60134981408116528</c:v>
                </c:pt>
                <c:pt idx="342">
                  <c:v>0.60487194436371761</c:v>
                </c:pt>
                <c:pt idx="343">
                  <c:v>0.60820982479249064</c:v>
                </c:pt>
                <c:pt idx="344">
                  <c:v>0.61136243861677064</c:v>
                </c:pt>
                <c:pt idx="345">
                  <c:v>0.61432882551984747</c:v>
                </c:pt>
                <c:pt idx="346">
                  <c:v>0.61710808191153377</c:v>
                </c:pt>
                <c:pt idx="347">
                  <c:v>0.61969936120340952</c:v>
                </c:pt>
                <c:pt idx="348">
                  <c:v>0.62210187406670037</c:v>
                </c:pt>
                <c:pt idx="349">
                  <c:v>0.62431488867271434</c:v>
                </c:pt>
                <c:pt idx="350">
                  <c:v>0.62633773091576428</c:v>
                </c:pt>
                <c:pt idx="351">
                  <c:v>0.62816978461850759</c:v>
                </c:pt>
                <c:pt idx="352">
                  <c:v>0.62981049171963865</c:v>
                </c:pt>
                <c:pt idx="353">
                  <c:v>0.63125935244388076</c:v>
                </c:pt>
                <c:pt idx="354">
                  <c:v>0.63251592545422186</c:v>
                </c:pt>
                <c:pt idx="355">
                  <c:v>0.63357982798635015</c:v>
                </c:pt>
                <c:pt idx="356">
                  <c:v>0.63445073596524826</c:v>
                </c:pt>
                <c:pt idx="357">
                  <c:v>0.63512838410390893</c:v>
                </c:pt>
                <c:pt idx="358">
                  <c:v>0.63561256598414495</c:v>
                </c:pt>
                <c:pt idx="359">
                  <c:v>0.63590313411946486</c:v>
                </c:pt>
                <c:pt idx="360">
                  <c:v>0.63600000000000001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60704"/>
        <c:axId val="137567616"/>
      </c:lineChart>
      <c:catAx>
        <c:axId val="13676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567616"/>
        <c:crosses val="autoZero"/>
        <c:auto val="1"/>
        <c:lblAlgn val="ctr"/>
        <c:lblOffset val="100"/>
        <c:noMultiLvlLbl val="0"/>
      </c:catAx>
      <c:valAx>
        <c:axId val="13756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76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242307</xdr:colOff>
      <xdr:row>0</xdr:row>
      <xdr:rowOff>71310</xdr:rowOff>
    </xdr:from>
    <xdr:to>
      <xdr:col>20</xdr:col>
      <xdr:colOff>243327</xdr:colOff>
      <xdr:row>14</xdr:row>
      <xdr:rowOff>147510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222080</xdr:colOff>
      <xdr:row>14</xdr:row>
      <xdr:rowOff>187036</xdr:rowOff>
    </xdr:from>
    <xdr:to>
      <xdr:col>20</xdr:col>
      <xdr:colOff>222080</xdr:colOff>
      <xdr:row>29</xdr:row>
      <xdr:rowOff>72736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1"/>
  <sheetViews>
    <sheetView tabSelected="1" topLeftCell="C1" zoomScale="85" zoomScaleNormal="85" workbookViewId="0">
      <selection activeCell="L21" sqref="L21"/>
    </sheetView>
  </sheetViews>
  <sheetFormatPr baseColWidth="10" defaultRowHeight="15" x14ac:dyDescent="0.25"/>
  <cols>
    <col min="2" max="2" width="11.85546875" bestFit="1" customWidth="1"/>
    <col min="14" max="14" width="11.85546875" bestFit="1" customWidth="1"/>
  </cols>
  <sheetData>
    <row r="1" spans="1:19" x14ac:dyDescent="0.25">
      <c r="A1">
        <v>0</v>
      </c>
      <c r="B1">
        <f>2*PI()*A1/360</f>
        <v>0</v>
      </c>
      <c r="C1">
        <f>0.636*COS(B1)</f>
        <v>0.63600000000000001</v>
      </c>
      <c r="D1">
        <f>-0.211*COS(B1*3)</f>
        <v>-0.21099999999999999</v>
      </c>
      <c r="E1">
        <f>0.127*COS(B1*5)</f>
        <v>0.127</v>
      </c>
      <c r="F1">
        <f>-0.089*COS(B1*7)</f>
        <v>-8.8999999999999996E-2</v>
      </c>
      <c r="G1">
        <f>K1+C1</f>
        <v>1.036</v>
      </c>
      <c r="H1">
        <f>G1+D1</f>
        <v>0.82500000000000007</v>
      </c>
      <c r="I1">
        <f>H1+E1</f>
        <v>0.95200000000000007</v>
      </c>
      <c r="J1">
        <f>0.069*COS(B1*9)</f>
        <v>6.9000000000000006E-2</v>
      </c>
      <c r="K1">
        <v>0.4</v>
      </c>
      <c r="L1">
        <f>-0.056*COS(B1*11)</f>
        <v>-5.6000000000000001E-2</v>
      </c>
      <c r="M1">
        <f>0.046*COS(B1*13)</f>
        <v>4.5999999999999999E-2</v>
      </c>
      <c r="N1">
        <f>-0.04*COS(B1*15)</f>
        <v>-0.04</v>
      </c>
      <c r="O1">
        <f>I1+F1</f>
        <v>0.8630000000000001</v>
      </c>
      <c r="P1">
        <f>O1+J1</f>
        <v>0.93200000000000016</v>
      </c>
      <c r="Q1">
        <f>P1+L1</f>
        <v>0.87600000000000011</v>
      </c>
      <c r="R1">
        <f>Q1+M1</f>
        <v>0.92200000000000015</v>
      </c>
      <c r="S1">
        <f>R1+N1</f>
        <v>0.88200000000000012</v>
      </c>
    </row>
    <row r="2" spans="1:19" x14ac:dyDescent="0.25">
      <c r="A2">
        <v>1</v>
      </c>
      <c r="B2">
        <f t="shared" ref="B2:B65" si="0">2*PI()*A2/360</f>
        <v>1.7453292519943295E-2</v>
      </c>
      <c r="C2">
        <f>0.636*COS(B2)</f>
        <v>0.63590313411946486</v>
      </c>
      <c r="D2">
        <f t="shared" ref="D2:D65" si="1">-0.211*COS(B2*3)</f>
        <v>-0.21071083183321507</v>
      </c>
      <c r="E2">
        <f t="shared" ref="E2:E65" si="2">0.127*COS(B2*5)</f>
        <v>0.12651672665765168</v>
      </c>
      <c r="F2">
        <f t="shared" ref="F2:F65" si="3">-0.089*COS(B2*7)</f>
        <v>-8.8336607496077649E-2</v>
      </c>
      <c r="G2">
        <f t="shared" ref="G2:G65" si="4">K2+C2</f>
        <v>1.0359031341194649</v>
      </c>
      <c r="H2">
        <f t="shared" ref="H2:H65" si="5">G2+D2</f>
        <v>0.82519230228624985</v>
      </c>
      <c r="I2">
        <f t="shared" ref="I2:I65" si="6">H2+E2</f>
        <v>0.95170902894390152</v>
      </c>
      <c r="J2">
        <f t="shared" ref="J2:J65" si="7">0.069*COS(B2*9)</f>
        <v>6.8150495501064515E-2</v>
      </c>
      <c r="K2">
        <v>0.4</v>
      </c>
      <c r="L2">
        <f t="shared" ref="L2:L65" si="8">-0.056*COS(B2*11)</f>
        <v>-5.4971122273069183E-2</v>
      </c>
      <c r="M2">
        <f t="shared" ref="M2:M65" si="9">0.046*COS(B2*13)</f>
        <v>4.482102298012082E-2</v>
      </c>
      <c r="N2">
        <f t="shared" ref="N2:N65" si="10">-0.04*COS(B2*15)</f>
        <v>-3.8637033051562734E-2</v>
      </c>
      <c r="O2">
        <f t="shared" ref="O2:O65" si="11">I2+F2</f>
        <v>0.86337242144782389</v>
      </c>
      <c r="P2">
        <f t="shared" ref="P2:P65" si="12">O2+J2</f>
        <v>0.93152291694888845</v>
      </c>
      <c r="Q2">
        <f t="shared" ref="Q2:Q65" si="13">P2+L2</f>
        <v>0.87655179467581923</v>
      </c>
      <c r="R2">
        <f t="shared" ref="R2:R65" si="14">Q2+M2</f>
        <v>0.92137281765594004</v>
      </c>
      <c r="S2">
        <f t="shared" ref="S2:S65" si="15">R2+N2</f>
        <v>0.88273578460437729</v>
      </c>
    </row>
    <row r="3" spans="1:19" x14ac:dyDescent="0.25">
      <c r="A3">
        <v>2</v>
      </c>
      <c r="B3">
        <f t="shared" si="0"/>
        <v>3.4906585039886591E-2</v>
      </c>
      <c r="C3">
        <f t="shared" ref="C3:C65" si="16">0.636*COS(B3)</f>
        <v>0.63561256598414495</v>
      </c>
      <c r="D3">
        <f t="shared" si="1"/>
        <v>-0.20984411992270566</v>
      </c>
      <c r="E3">
        <f t="shared" si="2"/>
        <v>0.12507058463255041</v>
      </c>
      <c r="F3">
        <f t="shared" si="3"/>
        <v>-8.6356319638563689E-2</v>
      </c>
      <c r="G3">
        <f t="shared" si="4"/>
        <v>1.0356125659841449</v>
      </c>
      <c r="H3">
        <f t="shared" si="5"/>
        <v>0.82576844606143918</v>
      </c>
      <c r="I3">
        <f t="shared" si="6"/>
        <v>0.95083903069398956</v>
      </c>
      <c r="J3">
        <f t="shared" si="7"/>
        <v>6.5622899624365599E-2</v>
      </c>
      <c r="K3">
        <v>0.4</v>
      </c>
      <c r="L3">
        <f t="shared" si="8"/>
        <v>-5.1922295855740097E-2</v>
      </c>
      <c r="M3">
        <f t="shared" si="9"/>
        <v>4.134452612976168E-2</v>
      </c>
      <c r="N3">
        <f t="shared" si="10"/>
        <v>-3.4641016151377546E-2</v>
      </c>
      <c r="O3">
        <f t="shared" si="11"/>
        <v>0.86448271105542585</v>
      </c>
      <c r="P3">
        <f t="shared" si="12"/>
        <v>0.93010561067979147</v>
      </c>
      <c r="Q3">
        <f t="shared" si="13"/>
        <v>0.87818331482405143</v>
      </c>
      <c r="R3">
        <f t="shared" si="14"/>
        <v>0.91952784095381312</v>
      </c>
      <c r="S3">
        <f t="shared" si="15"/>
        <v>0.88488682480243552</v>
      </c>
    </row>
    <row r="4" spans="1:19" x14ac:dyDescent="0.25">
      <c r="A4">
        <v>3</v>
      </c>
      <c r="B4">
        <f t="shared" si="0"/>
        <v>5.2359877559829883E-2</v>
      </c>
      <c r="C4">
        <f t="shared" si="16"/>
        <v>0.63512838410390893</v>
      </c>
      <c r="D4">
        <f t="shared" si="1"/>
        <v>-0.20840223986557407</v>
      </c>
      <c r="E4">
        <f t="shared" si="2"/>
        <v>0.12267257993871168</v>
      </c>
      <c r="F4">
        <f t="shared" si="3"/>
        <v>-8.3088657958250947E-2</v>
      </c>
      <c r="G4">
        <f t="shared" si="4"/>
        <v>1.0351283841039089</v>
      </c>
      <c r="H4">
        <f t="shared" si="5"/>
        <v>0.8267261442383349</v>
      </c>
      <c r="I4">
        <f t="shared" si="6"/>
        <v>0.94939872417704663</v>
      </c>
      <c r="J4">
        <f t="shared" si="7"/>
        <v>6.147945016899739E-2</v>
      </c>
      <c r="K4">
        <v>0.4</v>
      </c>
      <c r="L4">
        <f t="shared" si="8"/>
        <v>-4.6965551804943745E-2</v>
      </c>
      <c r="M4">
        <f t="shared" si="9"/>
        <v>3.574871422702066E-2</v>
      </c>
      <c r="N4">
        <f t="shared" si="10"/>
        <v>-2.8284271247461905E-2</v>
      </c>
      <c r="O4">
        <f t="shared" si="11"/>
        <v>0.86631006621879569</v>
      </c>
      <c r="P4">
        <f t="shared" si="12"/>
        <v>0.92778951638779306</v>
      </c>
      <c r="Q4">
        <f t="shared" si="13"/>
        <v>0.88082396458284928</v>
      </c>
      <c r="R4">
        <f t="shared" si="14"/>
        <v>0.91657267880986992</v>
      </c>
      <c r="S4">
        <f t="shared" si="15"/>
        <v>0.88828840756240801</v>
      </c>
    </row>
    <row r="5" spans="1:19" x14ac:dyDescent="0.25">
      <c r="A5">
        <v>4</v>
      </c>
      <c r="B5">
        <f t="shared" si="0"/>
        <v>6.9813170079773182E-2</v>
      </c>
      <c r="C5">
        <f t="shared" si="16"/>
        <v>0.63445073596524815</v>
      </c>
      <c r="D5">
        <f t="shared" si="1"/>
        <v>-0.206389143754833</v>
      </c>
      <c r="E5">
        <f t="shared" si="2"/>
        <v>0.11934096283981037</v>
      </c>
      <c r="F5">
        <f t="shared" si="3"/>
        <v>-7.8582335764444497E-2</v>
      </c>
      <c r="G5">
        <f t="shared" si="4"/>
        <v>1.0344507359652482</v>
      </c>
      <c r="H5">
        <f t="shared" si="5"/>
        <v>0.8280615922104152</v>
      </c>
      <c r="I5">
        <f t="shared" si="6"/>
        <v>0.94740255505022553</v>
      </c>
      <c r="J5">
        <f t="shared" si="7"/>
        <v>5.5822172611871376E-2</v>
      </c>
      <c r="K5">
        <v>0.4</v>
      </c>
      <c r="L5">
        <f t="shared" si="8"/>
        <v>-4.0283028818964464E-2</v>
      </c>
      <c r="M5">
        <f t="shared" si="9"/>
        <v>2.8320427864980281E-2</v>
      </c>
      <c r="N5">
        <f t="shared" si="10"/>
        <v>-2.0000000000000004E-2</v>
      </c>
      <c r="O5">
        <f t="shared" si="11"/>
        <v>0.86882021928578101</v>
      </c>
      <c r="P5">
        <f t="shared" si="12"/>
        <v>0.9246423918976524</v>
      </c>
      <c r="Q5">
        <f t="shared" si="13"/>
        <v>0.8843593630786879</v>
      </c>
      <c r="R5">
        <f t="shared" si="14"/>
        <v>0.91267979094366813</v>
      </c>
      <c r="S5">
        <f t="shared" si="15"/>
        <v>0.89267979094366812</v>
      </c>
    </row>
    <row r="6" spans="1:19" x14ac:dyDescent="0.25">
      <c r="A6">
        <v>5</v>
      </c>
      <c r="B6">
        <f t="shared" si="0"/>
        <v>8.7266462599716474E-2</v>
      </c>
      <c r="C6">
        <f t="shared" si="16"/>
        <v>0.63357982798635015</v>
      </c>
      <c r="D6">
        <f t="shared" si="1"/>
        <v>-0.20381034934699341</v>
      </c>
      <c r="E6">
        <f t="shared" si="2"/>
        <v>0.11510108895365455</v>
      </c>
      <c r="F6">
        <f t="shared" si="3"/>
        <v>-7.2904531941720266E-2</v>
      </c>
      <c r="G6">
        <f t="shared" si="4"/>
        <v>1.0335798279863502</v>
      </c>
      <c r="H6">
        <f t="shared" si="5"/>
        <v>0.82976947863935679</v>
      </c>
      <c r="I6">
        <f t="shared" si="6"/>
        <v>0.94487056759301136</v>
      </c>
      <c r="J6">
        <f t="shared" si="7"/>
        <v>4.8790367901871787E-2</v>
      </c>
      <c r="K6">
        <v>0.4</v>
      </c>
      <c r="L6">
        <f t="shared" si="8"/>
        <v>-3.2120280435658587E-2</v>
      </c>
      <c r="M6">
        <f t="shared" si="9"/>
        <v>1.9440440040072175E-2</v>
      </c>
      <c r="N6">
        <f t="shared" si="10"/>
        <v>-1.035276180410083E-2</v>
      </c>
      <c r="O6">
        <f t="shared" si="11"/>
        <v>0.87196603565129105</v>
      </c>
      <c r="P6">
        <f t="shared" si="12"/>
        <v>0.92075640355316279</v>
      </c>
      <c r="Q6">
        <f t="shared" si="13"/>
        <v>0.88863612311750417</v>
      </c>
      <c r="R6">
        <f t="shared" si="14"/>
        <v>0.90807656315757634</v>
      </c>
      <c r="S6">
        <f t="shared" si="15"/>
        <v>0.89772380135347551</v>
      </c>
    </row>
    <row r="7" spans="1:19" x14ac:dyDescent="0.25">
      <c r="A7">
        <v>6</v>
      </c>
      <c r="B7">
        <f t="shared" si="0"/>
        <v>0.10471975511965977</v>
      </c>
      <c r="C7">
        <f t="shared" si="16"/>
        <v>0.63251592545422186</v>
      </c>
      <c r="D7">
        <f t="shared" si="1"/>
        <v>-0.20067292493827737</v>
      </c>
      <c r="E7">
        <f t="shared" si="2"/>
        <v>0.10998522628062372</v>
      </c>
      <c r="F7">
        <f t="shared" si="3"/>
        <v>-6.6139889467488097E-2</v>
      </c>
      <c r="G7">
        <f t="shared" si="4"/>
        <v>1.0325159254542218</v>
      </c>
      <c r="H7">
        <f t="shared" si="5"/>
        <v>0.8318430005159444</v>
      </c>
      <c r="I7">
        <f t="shared" si="6"/>
        <v>0.94182822679656808</v>
      </c>
      <c r="J7">
        <f t="shared" si="7"/>
        <v>4.0557182408180653E-2</v>
      </c>
      <c r="K7">
        <v>0.4</v>
      </c>
      <c r="L7">
        <f t="shared" si="8"/>
        <v>-2.2777252012244821E-2</v>
      </c>
      <c r="M7">
        <f t="shared" si="9"/>
        <v>9.5639377776169342E-3</v>
      </c>
      <c r="N7">
        <f t="shared" si="10"/>
        <v>-2.4502969098172402E-18</v>
      </c>
      <c r="O7">
        <f t="shared" si="11"/>
        <v>0.87568833732908002</v>
      </c>
      <c r="P7">
        <f t="shared" si="12"/>
        <v>0.91624551973726065</v>
      </c>
      <c r="Q7">
        <f t="shared" si="13"/>
        <v>0.89346826772501586</v>
      </c>
      <c r="R7">
        <f t="shared" si="14"/>
        <v>0.90303220550263275</v>
      </c>
      <c r="S7">
        <f t="shared" si="15"/>
        <v>0.90303220550263275</v>
      </c>
    </row>
    <row r="8" spans="1:19" x14ac:dyDescent="0.25">
      <c r="A8">
        <v>7</v>
      </c>
      <c r="B8">
        <f t="shared" si="0"/>
        <v>0.12217304763960307</v>
      </c>
      <c r="C8">
        <f t="shared" si="16"/>
        <v>0.63125935244388076</v>
      </c>
      <c r="D8">
        <f t="shared" si="1"/>
        <v>-0.19698546999090957</v>
      </c>
      <c r="E8">
        <f t="shared" si="2"/>
        <v>0.10403230962470196</v>
      </c>
      <c r="F8">
        <f t="shared" si="3"/>
        <v>-5.8389253580155148E-2</v>
      </c>
      <c r="G8">
        <f t="shared" si="4"/>
        <v>1.0312593524438807</v>
      </c>
      <c r="H8">
        <f t="shared" si="5"/>
        <v>0.83427388245297107</v>
      </c>
      <c r="I8">
        <f t="shared" si="6"/>
        <v>0.93830619207767307</v>
      </c>
      <c r="J8">
        <f t="shared" si="7"/>
        <v>3.1325344482028734E-2</v>
      </c>
      <c r="K8">
        <v>0.4</v>
      </c>
      <c r="L8">
        <f t="shared" si="8"/>
        <v>-1.2597259043256436E-2</v>
      </c>
      <c r="M8">
        <f t="shared" si="9"/>
        <v>-8.028106961150399E-4</v>
      </c>
      <c r="N8">
        <f t="shared" si="10"/>
        <v>1.0352761804100835E-2</v>
      </c>
      <c r="O8">
        <f t="shared" si="11"/>
        <v>0.87991693849751795</v>
      </c>
      <c r="P8">
        <f t="shared" si="12"/>
        <v>0.91124228297954668</v>
      </c>
      <c r="Q8">
        <f t="shared" si="13"/>
        <v>0.8986450239362902</v>
      </c>
      <c r="R8">
        <f t="shared" si="14"/>
        <v>0.89784221324017521</v>
      </c>
      <c r="S8">
        <f t="shared" si="15"/>
        <v>0.90819497504427604</v>
      </c>
    </row>
    <row r="9" spans="1:19" x14ac:dyDescent="0.25">
      <c r="A9">
        <v>8</v>
      </c>
      <c r="B9">
        <f t="shared" si="0"/>
        <v>0.13962634015954636</v>
      </c>
      <c r="C9">
        <f t="shared" si="16"/>
        <v>0.62981049171963877</v>
      </c>
      <c r="D9">
        <f t="shared" si="1"/>
        <v>-0.19275809156258877</v>
      </c>
      <c r="E9">
        <f t="shared" si="2"/>
        <v>9.7287644276110211E-2</v>
      </c>
      <c r="F9">
        <f t="shared" si="3"/>
        <v>-4.976816840889646E-2</v>
      </c>
      <c r="G9">
        <f t="shared" si="4"/>
        <v>1.0298104917196387</v>
      </c>
      <c r="H9">
        <f t="shared" si="5"/>
        <v>0.83705240015704985</v>
      </c>
      <c r="I9">
        <f t="shared" si="6"/>
        <v>0.9343400444331601</v>
      </c>
      <c r="J9">
        <f t="shared" si="7"/>
        <v>2.1322172611871377E-2</v>
      </c>
      <c r="K9">
        <v>0.4</v>
      </c>
      <c r="L9">
        <f t="shared" si="8"/>
        <v>-1.9543718153400605E-3</v>
      </c>
      <c r="M9">
        <f t="shared" si="9"/>
        <v>-1.1128407197584718E-2</v>
      </c>
      <c r="N9">
        <f t="shared" si="10"/>
        <v>1.999999999999999E-2</v>
      </c>
      <c r="O9">
        <f t="shared" si="11"/>
        <v>0.88457187602426368</v>
      </c>
      <c r="P9">
        <f t="shared" si="12"/>
        <v>0.9058940486361351</v>
      </c>
      <c r="Q9">
        <f t="shared" si="13"/>
        <v>0.90393967682079501</v>
      </c>
      <c r="R9">
        <f t="shared" si="14"/>
        <v>0.89281126962321034</v>
      </c>
      <c r="S9">
        <f t="shared" si="15"/>
        <v>0.91281126962321035</v>
      </c>
    </row>
    <row r="10" spans="1:19" x14ac:dyDescent="0.25">
      <c r="A10">
        <v>9</v>
      </c>
      <c r="B10">
        <f t="shared" si="0"/>
        <v>0.15707963267948966</v>
      </c>
      <c r="C10">
        <f t="shared" si="16"/>
        <v>0.62816978461850759</v>
      </c>
      <c r="D10">
        <f t="shared" si="1"/>
        <v>-0.18800237660374561</v>
      </c>
      <c r="E10">
        <f t="shared" si="2"/>
        <v>8.9802561210691537E-2</v>
      </c>
      <c r="F10">
        <f t="shared" si="3"/>
        <v>-4.0405154476819666E-2</v>
      </c>
      <c r="G10">
        <f t="shared" si="4"/>
        <v>1.0281697846185076</v>
      </c>
      <c r="H10">
        <f t="shared" si="5"/>
        <v>0.84016740801476197</v>
      </c>
      <c r="I10">
        <f t="shared" si="6"/>
        <v>0.9299699692254535</v>
      </c>
      <c r="J10">
        <f t="shared" si="7"/>
        <v>1.0793978087775935E-2</v>
      </c>
      <c r="K10">
        <v>0.4</v>
      </c>
      <c r="L10">
        <f t="shared" si="8"/>
        <v>8.7603300422529253E-3</v>
      </c>
      <c r="M10">
        <f t="shared" si="9"/>
        <v>-2.0883562988019147E-2</v>
      </c>
      <c r="N10">
        <f t="shared" si="10"/>
        <v>2.8284271247461898E-2</v>
      </c>
      <c r="O10">
        <f t="shared" si="11"/>
        <v>0.8895648147486338</v>
      </c>
      <c r="P10">
        <f t="shared" si="12"/>
        <v>0.90035879283640974</v>
      </c>
      <c r="Q10">
        <f t="shared" si="13"/>
        <v>0.9091191228786627</v>
      </c>
      <c r="R10">
        <f t="shared" si="14"/>
        <v>0.88823555989064351</v>
      </c>
      <c r="S10">
        <f t="shared" si="15"/>
        <v>0.91651983113810542</v>
      </c>
    </row>
    <row r="11" spans="1:19" x14ac:dyDescent="0.25">
      <c r="A11">
        <v>10</v>
      </c>
      <c r="B11">
        <f t="shared" si="0"/>
        <v>0.17453292519943295</v>
      </c>
      <c r="C11">
        <f t="shared" si="16"/>
        <v>0.62633773091576428</v>
      </c>
      <c r="D11">
        <f t="shared" si="1"/>
        <v>-0.18273136019851657</v>
      </c>
      <c r="E11">
        <f t="shared" si="2"/>
        <v>8.1634026430190507E-2</v>
      </c>
      <c r="F11">
        <f t="shared" si="3"/>
        <v>-3.0439792755984525E-2</v>
      </c>
      <c r="G11">
        <f t="shared" si="4"/>
        <v>1.0263377309157642</v>
      </c>
      <c r="H11">
        <f t="shared" si="5"/>
        <v>0.84360637071724764</v>
      </c>
      <c r="I11">
        <f t="shared" si="6"/>
        <v>0.92524039714743811</v>
      </c>
      <c r="J11">
        <f t="shared" si="7"/>
        <v>4.2267621694347397E-18</v>
      </c>
      <c r="K11">
        <v>0.4</v>
      </c>
      <c r="L11">
        <f t="shared" si="8"/>
        <v>1.9153128026237448E-2</v>
      </c>
      <c r="M11">
        <f t="shared" si="9"/>
        <v>-2.9568230045580811E-2</v>
      </c>
      <c r="N11">
        <f t="shared" si="10"/>
        <v>3.4641016151377546E-2</v>
      </c>
      <c r="O11">
        <f t="shared" si="11"/>
        <v>0.89480060439145359</v>
      </c>
      <c r="P11">
        <f t="shared" si="12"/>
        <v>0.89480060439145359</v>
      </c>
      <c r="Q11">
        <f t="shared" si="13"/>
        <v>0.91395373241769107</v>
      </c>
      <c r="R11">
        <f t="shared" si="14"/>
        <v>0.88438550237211022</v>
      </c>
      <c r="S11">
        <f t="shared" si="15"/>
        <v>0.91902651852348782</v>
      </c>
    </row>
    <row r="12" spans="1:19" x14ac:dyDescent="0.25">
      <c r="A12">
        <v>11</v>
      </c>
      <c r="B12">
        <f t="shared" si="0"/>
        <v>0.19198621771937624</v>
      </c>
      <c r="C12">
        <f t="shared" si="16"/>
        <v>0.62431488867271434</v>
      </c>
      <c r="D12">
        <f t="shared" si="1"/>
        <v>-0.17695948983648446</v>
      </c>
      <c r="E12">
        <f t="shared" si="2"/>
        <v>7.284420741658286E-2</v>
      </c>
      <c r="F12">
        <f t="shared" si="3"/>
        <v>-2.0020643836603996E-2</v>
      </c>
      <c r="G12">
        <f t="shared" si="4"/>
        <v>1.0243148886727145</v>
      </c>
      <c r="H12">
        <f t="shared" si="5"/>
        <v>0.84735539883623001</v>
      </c>
      <c r="I12">
        <f t="shared" si="6"/>
        <v>0.92019960625281283</v>
      </c>
      <c r="J12">
        <f t="shared" si="7"/>
        <v>-1.0793978087775926E-2</v>
      </c>
      <c r="K12">
        <v>0.4</v>
      </c>
      <c r="L12">
        <f t="shared" si="8"/>
        <v>2.8842132194963038E-2</v>
      </c>
      <c r="M12">
        <f t="shared" si="9"/>
        <v>-3.6737233462175459E-2</v>
      </c>
      <c r="N12">
        <f t="shared" si="10"/>
        <v>3.8637033051562727E-2</v>
      </c>
      <c r="O12">
        <f t="shared" si="11"/>
        <v>0.90017896241620887</v>
      </c>
      <c r="P12">
        <f t="shared" si="12"/>
        <v>0.88938498432843294</v>
      </c>
      <c r="Q12">
        <f t="shared" si="13"/>
        <v>0.91822711652339595</v>
      </c>
      <c r="R12">
        <f t="shared" si="14"/>
        <v>0.88148988306122045</v>
      </c>
      <c r="S12">
        <f t="shared" si="15"/>
        <v>0.92012691611278319</v>
      </c>
    </row>
    <row r="13" spans="1:19" x14ac:dyDescent="0.25">
      <c r="A13">
        <v>12</v>
      </c>
      <c r="B13">
        <f t="shared" si="0"/>
        <v>0.20943951023931953</v>
      </c>
      <c r="C13">
        <f t="shared" si="16"/>
        <v>0.62210187406670048</v>
      </c>
      <c r="D13">
        <f t="shared" si="1"/>
        <v>-0.1707025858131139</v>
      </c>
      <c r="E13">
        <f t="shared" si="2"/>
        <v>6.3500000000000015E-2</v>
      </c>
      <c r="F13">
        <f t="shared" si="3"/>
        <v>-9.3030332308211769E-3</v>
      </c>
      <c r="G13">
        <f t="shared" si="4"/>
        <v>1.0221018740667005</v>
      </c>
      <c r="H13">
        <f t="shared" si="5"/>
        <v>0.85139928825358657</v>
      </c>
      <c r="I13">
        <f t="shared" si="6"/>
        <v>0.91489928825358657</v>
      </c>
      <c r="J13">
        <f t="shared" si="7"/>
        <v>-2.132217261187137E-2</v>
      </c>
      <c r="K13">
        <v>0.4</v>
      </c>
      <c r="L13">
        <f t="shared" si="8"/>
        <v>3.7471313956096042E-2</v>
      </c>
      <c r="M13">
        <f t="shared" si="9"/>
        <v>-4.2023091051559637E-2</v>
      </c>
      <c r="N13">
        <f t="shared" si="10"/>
        <v>0.04</v>
      </c>
      <c r="O13">
        <f t="shared" si="11"/>
        <v>0.90559625502276542</v>
      </c>
      <c r="P13">
        <f t="shared" si="12"/>
        <v>0.884274082410894</v>
      </c>
      <c r="Q13">
        <f t="shared" si="13"/>
        <v>0.92174539636699004</v>
      </c>
      <c r="R13">
        <f t="shared" si="14"/>
        <v>0.87972230531543039</v>
      </c>
      <c r="S13">
        <f t="shared" si="15"/>
        <v>0.91972230531543042</v>
      </c>
    </row>
    <row r="14" spans="1:19" x14ac:dyDescent="0.25">
      <c r="A14">
        <v>13</v>
      </c>
      <c r="B14">
        <f t="shared" si="0"/>
        <v>0.22689280275926285</v>
      </c>
      <c r="C14">
        <f t="shared" si="16"/>
        <v>0.61969936120340963</v>
      </c>
      <c r="D14">
        <f t="shared" si="1"/>
        <v>-0.16397779786742087</v>
      </c>
      <c r="E14">
        <f t="shared" si="2"/>
        <v>5.3672519241068826E-2</v>
      </c>
      <c r="F14">
        <f t="shared" si="3"/>
        <v>1.5532641729182294E-3</v>
      </c>
      <c r="G14">
        <f t="shared" si="4"/>
        <v>1.0196993612034095</v>
      </c>
      <c r="H14">
        <f t="shared" si="5"/>
        <v>0.8557215633359887</v>
      </c>
      <c r="I14">
        <f t="shared" si="6"/>
        <v>0.90939408257705756</v>
      </c>
      <c r="J14">
        <f t="shared" si="7"/>
        <v>-3.1325344482028727E-2</v>
      </c>
      <c r="K14">
        <v>0.4</v>
      </c>
      <c r="L14">
        <f t="shared" si="8"/>
        <v>4.4723588562648409E-2</v>
      </c>
      <c r="M14">
        <f t="shared" si="9"/>
        <v>-4.5154850438592541E-2</v>
      </c>
      <c r="N14">
        <f t="shared" si="10"/>
        <v>3.8637033051562734E-2</v>
      </c>
      <c r="O14">
        <f t="shared" si="11"/>
        <v>0.91094734674997579</v>
      </c>
      <c r="P14">
        <f t="shared" si="12"/>
        <v>0.87962200226794707</v>
      </c>
      <c r="Q14">
        <f t="shared" si="13"/>
        <v>0.92434559083059553</v>
      </c>
      <c r="R14">
        <f t="shared" si="14"/>
        <v>0.87919074039200296</v>
      </c>
      <c r="S14">
        <f t="shared" si="15"/>
        <v>0.9178277734435657</v>
      </c>
    </row>
    <row r="15" spans="1:19" x14ac:dyDescent="0.25">
      <c r="A15">
        <v>14</v>
      </c>
      <c r="B15">
        <f t="shared" si="0"/>
        <v>0.24434609527920614</v>
      </c>
      <c r="C15">
        <f t="shared" si="16"/>
        <v>0.61710808191153377</v>
      </c>
      <c r="D15">
        <f t="shared" si="1"/>
        <v>-0.15680355817573019</v>
      </c>
      <c r="E15">
        <f t="shared" si="2"/>
        <v>4.3436558202359941E-2</v>
      </c>
      <c r="F15">
        <f t="shared" si="3"/>
        <v>1.2386405985445836E-2</v>
      </c>
      <c r="G15">
        <f t="shared" si="4"/>
        <v>1.0171080819115339</v>
      </c>
      <c r="H15">
        <f t="shared" si="5"/>
        <v>0.86030452373580368</v>
      </c>
      <c r="I15">
        <f t="shared" si="6"/>
        <v>0.9037410819381636</v>
      </c>
      <c r="J15">
        <f t="shared" si="7"/>
        <v>-4.0557182408180639E-2</v>
      </c>
      <c r="K15">
        <v>0.4</v>
      </c>
      <c r="L15">
        <f t="shared" si="8"/>
        <v>5.0332466592753353E-2</v>
      </c>
      <c r="M15">
        <f t="shared" si="9"/>
        <v>-4.5971978042878406E-2</v>
      </c>
      <c r="N15">
        <f t="shared" si="10"/>
        <v>3.4641016151377546E-2</v>
      </c>
      <c r="O15">
        <f t="shared" si="11"/>
        <v>0.91612748792360943</v>
      </c>
      <c r="P15">
        <f t="shared" si="12"/>
        <v>0.8755703055154288</v>
      </c>
      <c r="Q15">
        <f t="shared" si="13"/>
        <v>0.92590277210818217</v>
      </c>
      <c r="R15">
        <f t="shared" si="14"/>
        <v>0.87993079406530372</v>
      </c>
      <c r="S15">
        <f t="shared" si="15"/>
        <v>0.91457181021668132</v>
      </c>
    </row>
    <row r="16" spans="1:19" x14ac:dyDescent="0.25">
      <c r="A16">
        <v>15</v>
      </c>
      <c r="B16">
        <f t="shared" si="0"/>
        <v>0.26179938779914941</v>
      </c>
      <c r="C16">
        <f t="shared" si="16"/>
        <v>0.61432882551984747</v>
      </c>
      <c r="D16">
        <f t="shared" si="1"/>
        <v>-0.14919953083036153</v>
      </c>
      <c r="E16">
        <f t="shared" si="2"/>
        <v>3.2870018728020166E-2</v>
      </c>
      <c r="F16">
        <f t="shared" si="3"/>
        <v>2.3034895014124333E-2</v>
      </c>
      <c r="G16">
        <f t="shared" si="4"/>
        <v>1.0143288255198475</v>
      </c>
      <c r="H16">
        <f t="shared" si="5"/>
        <v>0.86512929468948596</v>
      </c>
      <c r="I16">
        <f t="shared" si="6"/>
        <v>0.89799931341750616</v>
      </c>
      <c r="J16">
        <f t="shared" si="7"/>
        <v>-4.879036790187178E-2</v>
      </c>
      <c r="K16">
        <v>0.4</v>
      </c>
      <c r="L16">
        <f t="shared" si="8"/>
        <v>5.409184627218782E-2</v>
      </c>
      <c r="M16">
        <f t="shared" si="9"/>
        <v>-4.4432588009297148E-2</v>
      </c>
      <c r="N16">
        <f t="shared" si="10"/>
        <v>2.8284271247461915E-2</v>
      </c>
      <c r="O16">
        <f t="shared" si="11"/>
        <v>0.92103420843163053</v>
      </c>
      <c r="P16">
        <f t="shared" si="12"/>
        <v>0.87224384052975878</v>
      </c>
      <c r="Q16">
        <f t="shared" si="13"/>
        <v>0.92633568680194656</v>
      </c>
      <c r="R16">
        <f t="shared" si="14"/>
        <v>0.88190309879264939</v>
      </c>
      <c r="S16">
        <f t="shared" si="15"/>
        <v>0.9101873700401113</v>
      </c>
    </row>
    <row r="17" spans="1:19" x14ac:dyDescent="0.25">
      <c r="A17">
        <v>16</v>
      </c>
      <c r="B17">
        <f t="shared" si="0"/>
        <v>0.27925268031909273</v>
      </c>
      <c r="C17">
        <f t="shared" si="16"/>
        <v>0.61136243861677086</v>
      </c>
      <c r="D17">
        <f t="shared" si="1"/>
        <v>-0.14118655794171908</v>
      </c>
      <c r="E17">
        <f t="shared" si="2"/>
        <v>2.2053318563700162E-2</v>
      </c>
      <c r="F17">
        <f t="shared" si="3"/>
        <v>3.3339986814016176E-2</v>
      </c>
      <c r="G17">
        <f t="shared" si="4"/>
        <v>1.011362438616771</v>
      </c>
      <c r="H17">
        <f t="shared" si="5"/>
        <v>0.87017588067505192</v>
      </c>
      <c r="I17">
        <f t="shared" si="6"/>
        <v>0.8922291992387521</v>
      </c>
      <c r="J17">
        <f t="shared" si="7"/>
        <v>-5.5822172611871369E-2</v>
      </c>
      <c r="K17">
        <v>0.4</v>
      </c>
      <c r="L17">
        <f t="shared" si="8"/>
        <v>5.5863586814550156E-2</v>
      </c>
      <c r="M17">
        <f t="shared" si="9"/>
        <v>-4.0615589271510634E-2</v>
      </c>
      <c r="N17">
        <f t="shared" si="10"/>
        <v>2.0000000000000018E-2</v>
      </c>
      <c r="O17">
        <f t="shared" si="11"/>
        <v>0.92556918605276828</v>
      </c>
      <c r="P17">
        <f t="shared" si="12"/>
        <v>0.86974701344089689</v>
      </c>
      <c r="Q17">
        <f t="shared" si="13"/>
        <v>0.92561060025544706</v>
      </c>
      <c r="R17">
        <f t="shared" si="14"/>
        <v>0.8849950109839364</v>
      </c>
      <c r="S17">
        <f t="shared" si="15"/>
        <v>0.90499501098393642</v>
      </c>
    </row>
    <row r="18" spans="1:19" x14ac:dyDescent="0.25">
      <c r="A18">
        <v>17</v>
      </c>
      <c r="B18">
        <f t="shared" si="0"/>
        <v>0.29670597283903605</v>
      </c>
      <c r="C18">
        <f t="shared" si="16"/>
        <v>0.60820982479249053</v>
      </c>
      <c r="D18">
        <f t="shared" si="1"/>
        <v>-0.13278660251151569</v>
      </c>
      <c r="E18">
        <f t="shared" si="2"/>
        <v>1.1068779328952583E-2</v>
      </c>
      <c r="F18">
        <f t="shared" si="3"/>
        <v>4.3148056201923989E-2</v>
      </c>
      <c r="G18">
        <f t="shared" si="4"/>
        <v>1.0082098247924907</v>
      </c>
      <c r="H18">
        <f t="shared" si="5"/>
        <v>0.87542322228097502</v>
      </c>
      <c r="I18">
        <f t="shared" si="6"/>
        <v>0.88649200160992758</v>
      </c>
      <c r="J18">
        <f t="shared" si="7"/>
        <v>-6.1479450168997397E-2</v>
      </c>
      <c r="K18">
        <v>0.4</v>
      </c>
      <c r="L18">
        <f t="shared" si="8"/>
        <v>5.5582584491914035E-2</v>
      </c>
      <c r="M18">
        <f t="shared" si="9"/>
        <v>-3.4716640690247505E-2</v>
      </c>
      <c r="N18">
        <f t="shared" si="10"/>
        <v>1.0352761804100826E-2</v>
      </c>
      <c r="O18">
        <f t="shared" si="11"/>
        <v>0.92964005781185155</v>
      </c>
      <c r="P18">
        <f t="shared" si="12"/>
        <v>0.86816060764285419</v>
      </c>
      <c r="Q18">
        <f t="shared" si="13"/>
        <v>0.92374319213476819</v>
      </c>
      <c r="R18">
        <f t="shared" si="14"/>
        <v>0.8890265514445207</v>
      </c>
      <c r="S18">
        <f t="shared" si="15"/>
        <v>0.89937931324862153</v>
      </c>
    </row>
    <row r="19" spans="1:19" x14ac:dyDescent="0.25">
      <c r="A19">
        <v>18</v>
      </c>
      <c r="B19">
        <f t="shared" si="0"/>
        <v>0.31415926535897931</v>
      </c>
      <c r="C19">
        <f t="shared" si="16"/>
        <v>0.60487194436371761</v>
      </c>
      <c r="D19">
        <f t="shared" si="1"/>
        <v>-0.12402268823371183</v>
      </c>
      <c r="E19">
        <f t="shared" si="2"/>
        <v>7.7796926886697366E-18</v>
      </c>
      <c r="F19">
        <f t="shared" si="3"/>
        <v>5.2312887454030094E-2</v>
      </c>
      <c r="G19">
        <f t="shared" si="4"/>
        <v>1.0048719443637175</v>
      </c>
      <c r="H19">
        <f t="shared" si="5"/>
        <v>0.88084925613000564</v>
      </c>
      <c r="I19">
        <f t="shared" si="6"/>
        <v>0.88084925613000564</v>
      </c>
      <c r="J19">
        <f t="shared" si="7"/>
        <v>-6.5622899624365599E-2</v>
      </c>
      <c r="K19">
        <v>0.4</v>
      </c>
      <c r="L19">
        <f t="shared" si="8"/>
        <v>5.3259164912528606E-2</v>
      </c>
      <c r="M19">
        <f t="shared" si="9"/>
        <v>-2.7038121605453769E-2</v>
      </c>
      <c r="N19">
        <f t="shared" si="10"/>
        <v>7.3508907294517198E-18</v>
      </c>
      <c r="O19">
        <f t="shared" si="11"/>
        <v>0.93316214358403571</v>
      </c>
      <c r="P19">
        <f t="shared" si="12"/>
        <v>0.86753924395967008</v>
      </c>
      <c r="Q19">
        <f t="shared" si="13"/>
        <v>0.92079840887219866</v>
      </c>
      <c r="R19">
        <f t="shared" si="14"/>
        <v>0.89376028726674495</v>
      </c>
      <c r="S19">
        <f t="shared" si="15"/>
        <v>0.89376028726674495</v>
      </c>
    </row>
    <row r="20" spans="1:19" x14ac:dyDescent="0.25">
      <c r="A20">
        <v>19</v>
      </c>
      <c r="B20">
        <f t="shared" si="0"/>
        <v>0.33161255787892258</v>
      </c>
      <c r="C20">
        <f t="shared" si="16"/>
        <v>0.6013498140811655</v>
      </c>
      <c r="D20">
        <f t="shared" si="1"/>
        <v>-0.11491883638817073</v>
      </c>
      <c r="E20">
        <f t="shared" si="2"/>
        <v>-1.1068779328952567E-2</v>
      </c>
      <c r="F20">
        <f t="shared" si="3"/>
        <v>6.0697854045562355E-2</v>
      </c>
      <c r="G20">
        <f t="shared" si="4"/>
        <v>1.0013498140811654</v>
      </c>
      <c r="H20">
        <f t="shared" si="5"/>
        <v>0.88643097769299473</v>
      </c>
      <c r="I20">
        <f t="shared" si="6"/>
        <v>0.87536219836404217</v>
      </c>
      <c r="J20">
        <f t="shared" si="7"/>
        <v>-6.8150495501064501E-2</v>
      </c>
      <c r="K20">
        <v>0.4</v>
      </c>
      <c r="L20">
        <f t="shared" si="8"/>
        <v>4.8978703599806182E-2</v>
      </c>
      <c r="M20">
        <f t="shared" si="9"/>
        <v>-1.7973631910506636E-2</v>
      </c>
      <c r="N20">
        <f t="shared" si="10"/>
        <v>-1.0352761804100812E-2</v>
      </c>
      <c r="O20">
        <f t="shared" si="11"/>
        <v>0.93606005240960455</v>
      </c>
      <c r="P20">
        <f t="shared" si="12"/>
        <v>0.86790955690853999</v>
      </c>
      <c r="Q20">
        <f t="shared" si="13"/>
        <v>0.91688826050834615</v>
      </c>
      <c r="R20">
        <f t="shared" si="14"/>
        <v>0.89891462859783955</v>
      </c>
      <c r="S20">
        <f t="shared" si="15"/>
        <v>0.88856186679373872</v>
      </c>
    </row>
    <row r="21" spans="1:19" x14ac:dyDescent="0.25">
      <c r="A21">
        <v>20</v>
      </c>
      <c r="B21">
        <f t="shared" si="0"/>
        <v>0.3490658503988659</v>
      </c>
      <c r="C21">
        <f t="shared" si="16"/>
        <v>0.59764450681983772</v>
      </c>
      <c r="D21">
        <f t="shared" si="1"/>
        <v>-0.10550000000000002</v>
      </c>
      <c r="E21">
        <f t="shared" si="2"/>
        <v>-2.2053318563700148E-2</v>
      </c>
      <c r="F21">
        <f t="shared" si="3"/>
        <v>6.8177955437589033E-2</v>
      </c>
      <c r="G21">
        <f t="shared" si="4"/>
        <v>0.99764450681983774</v>
      </c>
      <c r="H21">
        <f t="shared" si="5"/>
        <v>0.8921445068198377</v>
      </c>
      <c r="I21">
        <f t="shared" si="6"/>
        <v>0.87009118825613752</v>
      </c>
      <c r="J21">
        <f t="shared" si="7"/>
        <v>-6.9000000000000006E-2</v>
      </c>
      <c r="K21">
        <v>0.4</v>
      </c>
      <c r="L21">
        <f t="shared" si="8"/>
        <v>4.2898488814662766E-2</v>
      </c>
      <c r="M21">
        <f t="shared" si="9"/>
        <v>-7.9878161726787949E-3</v>
      </c>
      <c r="N21">
        <f t="shared" si="10"/>
        <v>-2.0000000000000004E-2</v>
      </c>
      <c r="O21">
        <f t="shared" si="11"/>
        <v>0.93826914369372649</v>
      </c>
      <c r="P21">
        <f t="shared" si="12"/>
        <v>0.86926914369372654</v>
      </c>
      <c r="Q21">
        <f t="shared" si="13"/>
        <v>0.91216763250838928</v>
      </c>
      <c r="R21">
        <f t="shared" si="14"/>
        <v>0.90417981633571054</v>
      </c>
      <c r="S21">
        <f t="shared" si="15"/>
        <v>0.88417981633571052</v>
      </c>
    </row>
    <row r="22" spans="1:19" x14ac:dyDescent="0.25">
      <c r="A22">
        <v>21</v>
      </c>
      <c r="B22">
        <f t="shared" si="0"/>
        <v>0.36651914291880922</v>
      </c>
      <c r="C22">
        <f t="shared" si="16"/>
        <v>0.59375715125222028</v>
      </c>
      <c r="D22">
        <f t="shared" si="1"/>
        <v>-9.5791995445044367E-2</v>
      </c>
      <c r="E22">
        <f t="shared" si="2"/>
        <v>-3.2870018728020145E-2</v>
      </c>
      <c r="F22">
        <f t="shared" si="3"/>
        <v>7.464168054714275E-2</v>
      </c>
      <c r="G22">
        <f t="shared" si="4"/>
        <v>0.99375715125222031</v>
      </c>
      <c r="H22">
        <f t="shared" si="5"/>
        <v>0.89796515580717595</v>
      </c>
      <c r="I22">
        <f t="shared" si="6"/>
        <v>0.86509513707915575</v>
      </c>
      <c r="J22">
        <f t="shared" si="7"/>
        <v>-6.8150495501064515E-2</v>
      </c>
      <c r="K22">
        <v>0.4</v>
      </c>
      <c r="L22">
        <f t="shared" si="8"/>
        <v>3.5241941898790881E-2</v>
      </c>
      <c r="M22">
        <f t="shared" si="9"/>
        <v>2.4074539871754216E-3</v>
      </c>
      <c r="N22">
        <f t="shared" si="10"/>
        <v>-2.8284271247461894E-2</v>
      </c>
      <c r="O22">
        <f t="shared" si="11"/>
        <v>0.93973681762629846</v>
      </c>
      <c r="P22">
        <f t="shared" si="12"/>
        <v>0.8715863221252339</v>
      </c>
      <c r="Q22">
        <f t="shared" si="13"/>
        <v>0.90682826402402483</v>
      </c>
      <c r="R22">
        <f t="shared" si="14"/>
        <v>0.90923571801120029</v>
      </c>
      <c r="S22">
        <f t="shared" si="15"/>
        <v>0.88095144676373838</v>
      </c>
    </row>
    <row r="23" spans="1:19" x14ac:dyDescent="0.25">
      <c r="A23">
        <v>22</v>
      </c>
      <c r="B23">
        <f t="shared" si="0"/>
        <v>0.38397243543875248</v>
      </c>
      <c r="C23">
        <f t="shared" si="16"/>
        <v>0.58968893150447677</v>
      </c>
      <c r="D23">
        <f t="shared" si="1"/>
        <v>-8.5821431688993879E-2</v>
      </c>
      <c r="E23">
        <f t="shared" si="2"/>
        <v>-4.3436558202359928E-2</v>
      </c>
      <c r="F23">
        <f t="shared" si="3"/>
        <v>7.9992670120625844E-2</v>
      </c>
      <c r="G23">
        <f t="shared" si="4"/>
        <v>0.98968893150447679</v>
      </c>
      <c r="H23">
        <f t="shared" si="5"/>
        <v>0.90386749981548287</v>
      </c>
      <c r="I23">
        <f t="shared" si="6"/>
        <v>0.86043094161312295</v>
      </c>
      <c r="J23">
        <f t="shared" si="7"/>
        <v>-6.5622899624365613E-2</v>
      </c>
      <c r="K23">
        <v>0.4</v>
      </c>
      <c r="L23">
        <f t="shared" si="8"/>
        <v>2.6290407516009882E-2</v>
      </c>
      <c r="M23">
        <f t="shared" si="9"/>
        <v>1.267931836758193E-2</v>
      </c>
      <c r="N23">
        <f t="shared" si="10"/>
        <v>-3.4641016151377539E-2</v>
      </c>
      <c r="O23">
        <f t="shared" si="11"/>
        <v>0.94042361173374878</v>
      </c>
      <c r="P23">
        <f t="shared" si="12"/>
        <v>0.87480071210938315</v>
      </c>
      <c r="Q23">
        <f t="shared" si="13"/>
        <v>0.90109111962539301</v>
      </c>
      <c r="R23">
        <f t="shared" si="14"/>
        <v>0.91377043799297497</v>
      </c>
      <c r="S23">
        <f t="shared" si="15"/>
        <v>0.87912942184159748</v>
      </c>
    </row>
    <row r="24" spans="1:19" x14ac:dyDescent="0.25">
      <c r="A24">
        <v>23</v>
      </c>
      <c r="B24">
        <f t="shared" si="0"/>
        <v>0.40142572795869574</v>
      </c>
      <c r="C24">
        <f t="shared" si="16"/>
        <v>0.58544108679575213</v>
      </c>
      <c r="D24">
        <f t="shared" si="1"/>
        <v>-7.5615637354058379E-2</v>
      </c>
      <c r="E24">
        <f t="shared" si="2"/>
        <v>-5.3672519241068813E-2</v>
      </c>
      <c r="F24">
        <f t="shared" si="3"/>
        <v>8.4151153228339187E-2</v>
      </c>
      <c r="G24">
        <f t="shared" si="4"/>
        <v>0.98544108679575215</v>
      </c>
      <c r="H24">
        <f t="shared" si="5"/>
        <v>0.90982544944169375</v>
      </c>
      <c r="I24">
        <f t="shared" si="6"/>
        <v>0.85615293020062488</v>
      </c>
      <c r="J24">
        <f t="shared" si="7"/>
        <v>-6.1479450168997404E-2</v>
      </c>
      <c r="K24">
        <v>0.4</v>
      </c>
      <c r="L24">
        <f t="shared" si="8"/>
        <v>1.6372815464473278E-2</v>
      </c>
      <c r="M24">
        <f t="shared" si="9"/>
        <v>2.2301242531331478E-2</v>
      </c>
      <c r="N24">
        <f t="shared" si="10"/>
        <v>-3.8637033051562727E-2</v>
      </c>
      <c r="O24">
        <f t="shared" si="11"/>
        <v>0.9403040834289641</v>
      </c>
      <c r="P24">
        <f t="shared" si="12"/>
        <v>0.87882463325996674</v>
      </c>
      <c r="Q24">
        <f t="shared" si="13"/>
        <v>0.89519744872444007</v>
      </c>
      <c r="R24">
        <f t="shared" si="14"/>
        <v>0.91749869125577155</v>
      </c>
      <c r="S24">
        <f t="shared" si="15"/>
        <v>0.87886165820420881</v>
      </c>
    </row>
    <row r="25" spans="1:19" x14ac:dyDescent="0.25">
      <c r="A25">
        <v>24</v>
      </c>
      <c r="B25">
        <f t="shared" si="0"/>
        <v>0.41887902047863906</v>
      </c>
      <c r="C25">
        <f t="shared" si="16"/>
        <v>0.58101491106069414</v>
      </c>
      <c r="D25">
        <f t="shared" si="1"/>
        <v>-6.5202585813113917E-2</v>
      </c>
      <c r="E25">
        <f t="shared" si="2"/>
        <v>-6.3499999999999973E-2</v>
      </c>
      <c r="F25">
        <f t="shared" si="3"/>
        <v>8.7055136465308686E-2</v>
      </c>
      <c r="G25">
        <f t="shared" si="4"/>
        <v>0.98101491106069416</v>
      </c>
      <c r="H25">
        <f t="shared" si="5"/>
        <v>0.91581232524758027</v>
      </c>
      <c r="I25">
        <f t="shared" si="6"/>
        <v>0.85231232524758027</v>
      </c>
      <c r="J25">
        <f t="shared" si="7"/>
        <v>-5.5822172611871383E-2</v>
      </c>
      <c r="K25">
        <v>0.4</v>
      </c>
      <c r="L25">
        <f t="shared" si="8"/>
        <v>5.8535939429886375E-3</v>
      </c>
      <c r="M25">
        <f t="shared" si="9"/>
        <v>3.0780007892507458E-2</v>
      </c>
      <c r="N25">
        <f t="shared" si="10"/>
        <v>-0.04</v>
      </c>
      <c r="O25">
        <f t="shared" si="11"/>
        <v>0.93936746171288898</v>
      </c>
      <c r="P25">
        <f t="shared" si="12"/>
        <v>0.88354528910101759</v>
      </c>
      <c r="Q25">
        <f t="shared" si="13"/>
        <v>0.88939888304400627</v>
      </c>
      <c r="R25">
        <f t="shared" si="14"/>
        <v>0.92017889093651373</v>
      </c>
      <c r="S25">
        <f t="shared" si="15"/>
        <v>0.88017889093651369</v>
      </c>
    </row>
    <row r="26" spans="1:19" x14ac:dyDescent="0.25">
      <c r="A26">
        <v>25</v>
      </c>
      <c r="B26">
        <f t="shared" si="0"/>
        <v>0.43633231299858238</v>
      </c>
      <c r="C26">
        <f t="shared" si="16"/>
        <v>0.57641175255530941</v>
      </c>
      <c r="D26">
        <f t="shared" si="1"/>
        <v>-5.4610818516631875E-2</v>
      </c>
      <c r="E26">
        <f t="shared" si="2"/>
        <v>-7.284420741658286E-2</v>
      </c>
      <c r="F26">
        <f t="shared" si="3"/>
        <v>8.8661328130165348E-2</v>
      </c>
      <c r="G26">
        <f t="shared" si="4"/>
        <v>0.97641175255530943</v>
      </c>
      <c r="H26">
        <f t="shared" si="5"/>
        <v>0.92180093403867758</v>
      </c>
      <c r="I26">
        <f t="shared" si="6"/>
        <v>0.84895672662209476</v>
      </c>
      <c r="J26">
        <f t="shared" si="7"/>
        <v>-4.8790367901871794E-2</v>
      </c>
      <c r="K26">
        <v>0.4</v>
      </c>
      <c r="L26">
        <f t="shared" si="8"/>
        <v>-4.8807215938688414E-3</v>
      </c>
      <c r="M26">
        <f t="shared" si="9"/>
        <v>3.7680994037293615E-2</v>
      </c>
      <c r="N26">
        <f t="shared" si="10"/>
        <v>-3.8637033051562734E-2</v>
      </c>
      <c r="O26">
        <f t="shared" si="11"/>
        <v>0.93761805475226012</v>
      </c>
      <c r="P26">
        <f t="shared" si="12"/>
        <v>0.88882768685038838</v>
      </c>
      <c r="Q26">
        <f t="shared" si="13"/>
        <v>0.8839469652565195</v>
      </c>
      <c r="R26">
        <f t="shared" si="14"/>
        <v>0.92162795929381314</v>
      </c>
      <c r="S26">
        <f t="shared" si="15"/>
        <v>0.8829909262422504</v>
      </c>
    </row>
    <row r="27" spans="1:19" x14ac:dyDescent="0.25">
      <c r="A27">
        <v>26</v>
      </c>
      <c r="B27">
        <f t="shared" si="0"/>
        <v>0.4537856055185257</v>
      </c>
      <c r="C27">
        <f t="shared" si="16"/>
        <v>0.57163301344627027</v>
      </c>
      <c r="D27">
        <f t="shared" si="1"/>
        <v>-4.3869366762547199E-2</v>
      </c>
      <c r="E27">
        <f t="shared" si="2"/>
        <v>-8.1634026430190507E-2</v>
      </c>
      <c r="F27">
        <f t="shared" si="3"/>
        <v>8.8945783604699513E-2</v>
      </c>
      <c r="G27">
        <f t="shared" si="4"/>
        <v>0.97163301344627029</v>
      </c>
      <c r="H27">
        <f t="shared" si="5"/>
        <v>0.92776364668372313</v>
      </c>
      <c r="I27">
        <f t="shared" si="6"/>
        <v>0.84612962025353267</v>
      </c>
      <c r="J27">
        <f t="shared" si="7"/>
        <v>-4.055718240818066E-2</v>
      </c>
      <c r="K27">
        <v>0.4</v>
      </c>
      <c r="L27">
        <f t="shared" si="8"/>
        <v>-1.5435691925751966E-2</v>
      </c>
      <c r="M27">
        <f t="shared" si="9"/>
        <v>4.2650457310072228E-2</v>
      </c>
      <c r="N27">
        <f t="shared" si="10"/>
        <v>-3.4641016151377546E-2</v>
      </c>
      <c r="O27">
        <f t="shared" si="11"/>
        <v>0.93507540385823218</v>
      </c>
      <c r="P27">
        <f t="shared" si="12"/>
        <v>0.89451822145005155</v>
      </c>
      <c r="Q27">
        <f t="shared" si="13"/>
        <v>0.87908252952429955</v>
      </c>
      <c r="R27">
        <f t="shared" si="14"/>
        <v>0.92173298683437177</v>
      </c>
      <c r="S27">
        <f t="shared" si="15"/>
        <v>0.88709197068299428</v>
      </c>
    </row>
    <row r="28" spans="1:19" x14ac:dyDescent="0.25">
      <c r="A28">
        <v>27</v>
      </c>
      <c r="B28">
        <f t="shared" si="0"/>
        <v>0.47123889803846897</v>
      </c>
      <c r="C28">
        <f t="shared" si="16"/>
        <v>0.56668014938380196</v>
      </c>
      <c r="D28">
        <f t="shared" si="1"/>
        <v>-3.3007672123488721E-2</v>
      </c>
      <c r="E28">
        <f t="shared" si="2"/>
        <v>-8.9802561210691523E-2</v>
      </c>
      <c r="F28">
        <f t="shared" si="3"/>
        <v>8.790426231296726E-2</v>
      </c>
      <c r="G28">
        <f t="shared" si="4"/>
        <v>0.96668014938380198</v>
      </c>
      <c r="H28">
        <f t="shared" si="5"/>
        <v>0.93367247726031322</v>
      </c>
      <c r="I28">
        <f t="shared" si="6"/>
        <v>0.84386991604962169</v>
      </c>
      <c r="J28">
        <f t="shared" si="7"/>
        <v>-3.1325344482028741E-2</v>
      </c>
      <c r="K28">
        <v>0.4</v>
      </c>
      <c r="L28">
        <f t="shared" si="8"/>
        <v>-2.5423467985414613E-2</v>
      </c>
      <c r="M28">
        <f t="shared" si="9"/>
        <v>4.5433663667376334E-2</v>
      </c>
      <c r="N28">
        <f t="shared" si="10"/>
        <v>-2.8284271247461908E-2</v>
      </c>
      <c r="O28">
        <f t="shared" si="11"/>
        <v>0.93177417836258891</v>
      </c>
      <c r="P28">
        <f t="shared" si="12"/>
        <v>0.90044883388056018</v>
      </c>
      <c r="Q28">
        <f t="shared" si="13"/>
        <v>0.87502536589514557</v>
      </c>
      <c r="R28">
        <f t="shared" si="14"/>
        <v>0.9204590295625219</v>
      </c>
      <c r="S28">
        <f t="shared" si="15"/>
        <v>0.89217475831505999</v>
      </c>
    </row>
    <row r="29" spans="1:19" x14ac:dyDescent="0.25">
      <c r="A29">
        <v>28</v>
      </c>
      <c r="B29">
        <f t="shared" si="0"/>
        <v>0.48869219055841229</v>
      </c>
      <c r="C29">
        <f t="shared" si="16"/>
        <v>0.56155466905827756</v>
      </c>
      <c r="D29">
        <f t="shared" si="1"/>
        <v>-2.2055505749474878E-2</v>
      </c>
      <c r="E29">
        <f t="shared" si="2"/>
        <v>-9.7287644276110197E-2</v>
      </c>
      <c r="F29">
        <f t="shared" si="3"/>
        <v>8.555229093851037E-2</v>
      </c>
      <c r="G29">
        <f t="shared" si="4"/>
        <v>0.96155466905827758</v>
      </c>
      <c r="H29">
        <f t="shared" si="5"/>
        <v>0.93949916330880268</v>
      </c>
      <c r="I29">
        <f t="shared" si="6"/>
        <v>0.84221151903269242</v>
      </c>
      <c r="J29">
        <f t="shared" si="7"/>
        <v>-2.1322172611871384E-2</v>
      </c>
      <c r="K29">
        <v>0.4</v>
      </c>
      <c r="L29">
        <f t="shared" si="8"/>
        <v>-3.4477042618236878E-2</v>
      </c>
      <c r="M29">
        <f t="shared" si="9"/>
        <v>4.5887946311951915E-2</v>
      </c>
      <c r="N29">
        <f t="shared" si="10"/>
        <v>-1.999999999999999E-2</v>
      </c>
      <c r="O29">
        <f t="shared" si="11"/>
        <v>0.92776380997120278</v>
      </c>
      <c r="P29">
        <f t="shared" si="12"/>
        <v>0.90644163735933136</v>
      </c>
      <c r="Q29">
        <f t="shared" si="13"/>
        <v>0.87196459474109445</v>
      </c>
      <c r="R29">
        <f t="shared" si="14"/>
        <v>0.91785254105304637</v>
      </c>
      <c r="S29">
        <f t="shared" si="15"/>
        <v>0.89785254105304635</v>
      </c>
    </row>
    <row r="30" spans="1:19" x14ac:dyDescent="0.25">
      <c r="A30">
        <v>29</v>
      </c>
      <c r="B30">
        <f t="shared" si="0"/>
        <v>0.50614548307835561</v>
      </c>
      <c r="C30">
        <f t="shared" si="16"/>
        <v>0.55625813374065569</v>
      </c>
      <c r="D30">
        <f t="shared" si="1"/>
        <v>-1.104288676726113E-2</v>
      </c>
      <c r="E30">
        <f t="shared" si="2"/>
        <v>-0.10403230962470197</v>
      </c>
      <c r="F30">
        <f t="shared" si="3"/>
        <v>8.1924931957267175E-2</v>
      </c>
      <c r="G30">
        <f t="shared" si="4"/>
        <v>0.95625813374065571</v>
      </c>
      <c r="H30">
        <f t="shared" si="5"/>
        <v>0.94521524697339454</v>
      </c>
      <c r="I30">
        <f t="shared" si="6"/>
        <v>0.84118293734869254</v>
      </c>
      <c r="J30">
        <f t="shared" si="7"/>
        <v>-1.0793978087775883E-2</v>
      </c>
      <c r="K30">
        <v>0.4</v>
      </c>
      <c r="L30">
        <f t="shared" si="8"/>
        <v>-4.226373649247523E-2</v>
      </c>
      <c r="M30">
        <f t="shared" si="9"/>
        <v>4.3990018774299616E-2</v>
      </c>
      <c r="N30">
        <f t="shared" si="10"/>
        <v>-1.035276180410083E-2</v>
      </c>
      <c r="O30">
        <f t="shared" si="11"/>
        <v>0.92310786930595967</v>
      </c>
      <c r="P30">
        <f t="shared" si="12"/>
        <v>0.91231389121818374</v>
      </c>
      <c r="Q30">
        <f t="shared" si="13"/>
        <v>0.87005015472570846</v>
      </c>
      <c r="R30">
        <f t="shared" si="14"/>
        <v>0.9140401735000081</v>
      </c>
      <c r="S30">
        <f t="shared" si="15"/>
        <v>0.90368741169590727</v>
      </c>
    </row>
    <row r="31" spans="1:19" x14ac:dyDescent="0.25">
      <c r="A31">
        <v>30</v>
      </c>
      <c r="B31">
        <f t="shared" si="0"/>
        <v>0.52359877559829882</v>
      </c>
      <c r="C31">
        <f t="shared" si="16"/>
        <v>0.55079215680690308</v>
      </c>
      <c r="D31">
        <f t="shared" si="1"/>
        <v>-1.292531619928594E-17</v>
      </c>
      <c r="E31">
        <f t="shared" si="2"/>
        <v>-0.10998522628062368</v>
      </c>
      <c r="F31">
        <f t="shared" si="3"/>
        <v>7.707626093681505E-2</v>
      </c>
      <c r="G31">
        <f t="shared" si="4"/>
        <v>0.9507921568069031</v>
      </c>
      <c r="H31">
        <f t="shared" si="5"/>
        <v>0.9507921568069031</v>
      </c>
      <c r="I31">
        <f t="shared" si="6"/>
        <v>0.84080693052627942</v>
      </c>
      <c r="J31">
        <f t="shared" si="7"/>
        <v>-1.2680286508304218E-17</v>
      </c>
      <c r="K31">
        <v>0.4</v>
      </c>
      <c r="L31">
        <f t="shared" si="8"/>
        <v>-4.8497422611928548E-2</v>
      </c>
      <c r="M31">
        <f t="shared" si="9"/>
        <v>3.9837168574084196E-2</v>
      </c>
      <c r="N31">
        <f t="shared" si="10"/>
        <v>-4.777862133709121E-17</v>
      </c>
      <c r="O31">
        <f t="shared" si="11"/>
        <v>0.91788319146309449</v>
      </c>
      <c r="P31">
        <f t="shared" si="12"/>
        <v>0.91788319146309449</v>
      </c>
      <c r="Q31">
        <f t="shared" si="13"/>
        <v>0.86938576885116592</v>
      </c>
      <c r="R31">
        <f t="shared" si="14"/>
        <v>0.90922293742525007</v>
      </c>
      <c r="S31">
        <f t="shared" si="15"/>
        <v>0.90922293742525007</v>
      </c>
    </row>
    <row r="32" spans="1:19" x14ac:dyDescent="0.25">
      <c r="A32">
        <v>31</v>
      </c>
      <c r="B32">
        <f t="shared" si="0"/>
        <v>0.54105206811824214</v>
      </c>
      <c r="C32">
        <f t="shared" si="16"/>
        <v>0.54515840324654341</v>
      </c>
      <c r="D32">
        <f t="shared" si="1"/>
        <v>1.1042886767261104E-2</v>
      </c>
      <c r="E32">
        <f t="shared" si="2"/>
        <v>-0.11510108895365455</v>
      </c>
      <c r="F32">
        <f t="shared" si="3"/>
        <v>7.1078560394209081E-2</v>
      </c>
      <c r="G32">
        <f t="shared" si="4"/>
        <v>0.94515840324654343</v>
      </c>
      <c r="H32">
        <f t="shared" si="5"/>
        <v>0.95620129001380449</v>
      </c>
      <c r="I32">
        <f t="shared" si="6"/>
        <v>0.84110020106014993</v>
      </c>
      <c r="J32">
        <f t="shared" si="7"/>
        <v>1.0793978087775918E-2</v>
      </c>
      <c r="K32">
        <v>0.4</v>
      </c>
      <c r="L32">
        <f t="shared" si="8"/>
        <v>-5.2949040233561742E-2</v>
      </c>
      <c r="M32">
        <f t="shared" si="9"/>
        <v>3.3642270274481863E-2</v>
      </c>
      <c r="N32">
        <f t="shared" si="10"/>
        <v>1.0352761804100807E-2</v>
      </c>
      <c r="O32">
        <f t="shared" si="11"/>
        <v>0.91217876145435905</v>
      </c>
      <c r="P32">
        <f t="shared" si="12"/>
        <v>0.92297273954213499</v>
      </c>
      <c r="Q32">
        <f t="shared" si="13"/>
        <v>0.87002369930857326</v>
      </c>
      <c r="R32">
        <f t="shared" si="14"/>
        <v>0.90366596958305512</v>
      </c>
      <c r="S32">
        <f t="shared" si="15"/>
        <v>0.91401873138715595</v>
      </c>
    </row>
    <row r="33" spans="1:19" x14ac:dyDescent="0.25">
      <c r="A33">
        <v>32</v>
      </c>
      <c r="B33">
        <f t="shared" si="0"/>
        <v>0.55850536063818546</v>
      </c>
      <c r="C33">
        <f t="shared" si="16"/>
        <v>0.53935858915548696</v>
      </c>
      <c r="D33">
        <f t="shared" si="1"/>
        <v>2.2055505749474898E-2</v>
      </c>
      <c r="E33">
        <f t="shared" si="2"/>
        <v>-0.11934096283981036</v>
      </c>
      <c r="F33">
        <f t="shared" si="3"/>
        <v>6.4021242230139941E-2</v>
      </c>
      <c r="G33">
        <f t="shared" si="4"/>
        <v>0.93935858915548698</v>
      </c>
      <c r="H33">
        <f t="shared" si="5"/>
        <v>0.96141409490496188</v>
      </c>
      <c r="I33">
        <f t="shared" si="6"/>
        <v>0.84207313206515155</v>
      </c>
      <c r="J33">
        <f t="shared" si="7"/>
        <v>2.1322172611871359E-2</v>
      </c>
      <c r="K33">
        <v>0.4</v>
      </c>
      <c r="L33">
        <f t="shared" si="8"/>
        <v>-5.5455011849527933E-2</v>
      </c>
      <c r="M33">
        <f t="shared" si="9"/>
        <v>2.5722873559654347E-2</v>
      </c>
      <c r="N33">
        <f t="shared" si="10"/>
        <v>1.9999999999999969E-2</v>
      </c>
      <c r="O33">
        <f t="shared" si="11"/>
        <v>0.90609437429529149</v>
      </c>
      <c r="P33">
        <f t="shared" si="12"/>
        <v>0.92741654690716291</v>
      </c>
      <c r="Q33">
        <f t="shared" si="13"/>
        <v>0.87196153505763496</v>
      </c>
      <c r="R33">
        <f t="shared" si="14"/>
        <v>0.89768440861728926</v>
      </c>
      <c r="S33">
        <f t="shared" si="15"/>
        <v>0.91768440861728928</v>
      </c>
    </row>
    <row r="34" spans="1:19" x14ac:dyDescent="0.25">
      <c r="A34">
        <v>33</v>
      </c>
      <c r="B34">
        <f t="shared" si="0"/>
        <v>0.57595865315812877</v>
      </c>
      <c r="C34">
        <f t="shared" si="16"/>
        <v>0.5333944812132897</v>
      </c>
      <c r="D34">
        <f t="shared" si="1"/>
        <v>3.30076721234887E-2</v>
      </c>
      <c r="E34">
        <f t="shared" si="2"/>
        <v>-0.12267257993871168</v>
      </c>
      <c r="F34">
        <f t="shared" si="3"/>
        <v>5.6009514803435502E-2</v>
      </c>
      <c r="G34">
        <f t="shared" si="4"/>
        <v>0.93339448121328972</v>
      </c>
      <c r="H34">
        <f t="shared" si="5"/>
        <v>0.96640215333677837</v>
      </c>
      <c r="I34">
        <f t="shared" si="6"/>
        <v>0.84372957339806665</v>
      </c>
      <c r="J34">
        <f t="shared" si="7"/>
        <v>3.1325344482028721E-2</v>
      </c>
      <c r="K34">
        <v>0.4</v>
      </c>
      <c r="L34">
        <f t="shared" si="8"/>
        <v>-5.5923253946256135E-2</v>
      </c>
      <c r="M34">
        <f t="shared" si="9"/>
        <v>1.6484925679083801E-2</v>
      </c>
      <c r="N34">
        <f t="shared" si="10"/>
        <v>2.8284271247461915E-2</v>
      </c>
      <c r="O34">
        <f t="shared" si="11"/>
        <v>0.89973908820150217</v>
      </c>
      <c r="P34">
        <f t="shared" si="12"/>
        <v>0.9310644326835309</v>
      </c>
      <c r="Q34">
        <f t="shared" si="13"/>
        <v>0.87514117873727471</v>
      </c>
      <c r="R34">
        <f t="shared" si="14"/>
        <v>0.89162610441635848</v>
      </c>
      <c r="S34">
        <f t="shared" si="15"/>
        <v>0.91991037566382039</v>
      </c>
    </row>
    <row r="35" spans="1:19" x14ac:dyDescent="0.25">
      <c r="A35">
        <v>34</v>
      </c>
      <c r="B35">
        <f t="shared" si="0"/>
        <v>0.59341194567807209</v>
      </c>
      <c r="C35">
        <f t="shared" si="16"/>
        <v>0.52726789614500646</v>
      </c>
      <c r="D35">
        <f t="shared" si="1"/>
        <v>4.3869366762547268E-2</v>
      </c>
      <c r="E35">
        <f t="shared" si="2"/>
        <v>-0.12507058463255041</v>
      </c>
      <c r="F35">
        <f t="shared" si="3"/>
        <v>4.7162814516755247E-2</v>
      </c>
      <c r="G35">
        <f t="shared" si="4"/>
        <v>0.92726789614500649</v>
      </c>
      <c r="H35">
        <f t="shared" si="5"/>
        <v>0.97113726290755376</v>
      </c>
      <c r="I35">
        <f t="shared" si="6"/>
        <v>0.84606667827500337</v>
      </c>
      <c r="J35">
        <f t="shared" si="7"/>
        <v>4.0557182408180688E-2</v>
      </c>
      <c r="K35">
        <v>0.4</v>
      </c>
      <c r="L35">
        <f t="shared" si="8"/>
        <v>-5.43365606714558E-2</v>
      </c>
      <c r="M35">
        <f t="shared" si="9"/>
        <v>6.4019626441629918E-3</v>
      </c>
      <c r="N35">
        <f t="shared" si="10"/>
        <v>3.4641016151377553E-2</v>
      </c>
      <c r="O35">
        <f t="shared" si="11"/>
        <v>0.89322949279175856</v>
      </c>
      <c r="P35">
        <f t="shared" si="12"/>
        <v>0.9337866751999393</v>
      </c>
      <c r="Q35">
        <f t="shared" si="13"/>
        <v>0.87945011452848354</v>
      </c>
      <c r="R35">
        <f t="shared" si="14"/>
        <v>0.88585207717264658</v>
      </c>
      <c r="S35">
        <f t="shared" si="15"/>
        <v>0.92049309332402418</v>
      </c>
    </row>
    <row r="36" spans="1:19" x14ac:dyDescent="0.25">
      <c r="A36">
        <v>35</v>
      </c>
      <c r="B36">
        <f t="shared" si="0"/>
        <v>0.6108652381980153</v>
      </c>
      <c r="C36">
        <f t="shared" si="16"/>
        <v>0.52098070016779874</v>
      </c>
      <c r="D36">
        <f t="shared" si="1"/>
        <v>5.4610818516631854E-2</v>
      </c>
      <c r="E36">
        <f t="shared" si="2"/>
        <v>-0.12651672665765168</v>
      </c>
      <c r="F36">
        <f t="shared" si="3"/>
        <v>3.7613025294922296E-2</v>
      </c>
      <c r="G36">
        <f t="shared" si="4"/>
        <v>0.92098070016779876</v>
      </c>
      <c r="H36">
        <f t="shared" si="5"/>
        <v>0.97559151868443061</v>
      </c>
      <c r="I36">
        <f t="shared" si="6"/>
        <v>0.84907479202677894</v>
      </c>
      <c r="J36">
        <f t="shared" si="7"/>
        <v>4.8790367901871773E-2</v>
      </c>
      <c r="K36">
        <v>0.4</v>
      </c>
      <c r="L36">
        <f t="shared" si="8"/>
        <v>-5.0753236074052417E-2</v>
      </c>
      <c r="M36">
        <f t="shared" si="9"/>
        <v>-4.0091641663922567E-3</v>
      </c>
      <c r="N36">
        <f t="shared" si="10"/>
        <v>3.8637033051562734E-2</v>
      </c>
      <c r="O36">
        <f t="shared" si="11"/>
        <v>0.88668781732170121</v>
      </c>
      <c r="P36">
        <f t="shared" si="12"/>
        <v>0.93547818522357296</v>
      </c>
      <c r="Q36">
        <f t="shared" si="13"/>
        <v>0.88472494914952049</v>
      </c>
      <c r="R36">
        <f t="shared" si="14"/>
        <v>0.88071578498312819</v>
      </c>
      <c r="S36">
        <f t="shared" si="15"/>
        <v>0.91935281803469093</v>
      </c>
    </row>
    <row r="37" spans="1:19" x14ac:dyDescent="0.25">
      <c r="A37">
        <v>36</v>
      </c>
      <c r="B37">
        <f t="shared" si="0"/>
        <v>0.62831853071795862</v>
      </c>
      <c r="C37">
        <f t="shared" si="16"/>
        <v>0.51453480842246657</v>
      </c>
      <c r="D37">
        <f t="shared" si="1"/>
        <v>6.5202585813113889E-2</v>
      </c>
      <c r="E37">
        <f t="shared" si="2"/>
        <v>-0.127</v>
      </c>
      <c r="F37">
        <f t="shared" si="3"/>
        <v>2.7502512499370333E-2</v>
      </c>
      <c r="G37">
        <f t="shared" si="4"/>
        <v>0.91453480842246659</v>
      </c>
      <c r="H37">
        <f t="shared" si="5"/>
        <v>0.97973739423558048</v>
      </c>
      <c r="I37">
        <f t="shared" si="6"/>
        <v>0.85273739423558048</v>
      </c>
      <c r="J37">
        <f t="shared" si="7"/>
        <v>5.5822172611871369E-2</v>
      </c>
      <c r="K37">
        <v>0.4</v>
      </c>
      <c r="L37">
        <f t="shared" si="8"/>
        <v>-4.5304951684997062E-2</v>
      </c>
      <c r="M37">
        <f t="shared" si="9"/>
        <v>-1.4214781741247568E-2</v>
      </c>
      <c r="N37">
        <f t="shared" si="10"/>
        <v>0.04</v>
      </c>
      <c r="O37">
        <f t="shared" si="11"/>
        <v>0.88023990673495078</v>
      </c>
      <c r="P37">
        <f t="shared" si="12"/>
        <v>0.93606207934682217</v>
      </c>
      <c r="Q37">
        <f t="shared" si="13"/>
        <v>0.89075712766182513</v>
      </c>
      <c r="R37">
        <f t="shared" si="14"/>
        <v>0.87654234592057756</v>
      </c>
      <c r="S37">
        <f t="shared" si="15"/>
        <v>0.91654234592057759</v>
      </c>
    </row>
    <row r="38" spans="1:19" x14ac:dyDescent="0.25">
      <c r="A38">
        <v>37</v>
      </c>
      <c r="B38">
        <f t="shared" si="0"/>
        <v>0.64577182323790194</v>
      </c>
      <c r="C38">
        <f t="shared" si="16"/>
        <v>0.50793218439007826</v>
      </c>
      <c r="D38">
        <f t="shared" si="1"/>
        <v>7.5615637354058352E-2</v>
      </c>
      <c r="E38">
        <f t="shared" si="2"/>
        <v>-0.12651672665765168</v>
      </c>
      <c r="F38">
        <f t="shared" si="3"/>
        <v>1.6982000588512468E-2</v>
      </c>
      <c r="G38">
        <f t="shared" si="4"/>
        <v>0.90793218439007828</v>
      </c>
      <c r="H38">
        <f t="shared" si="5"/>
        <v>0.98354782174413669</v>
      </c>
      <c r="I38">
        <f t="shared" si="6"/>
        <v>0.85703109508648501</v>
      </c>
      <c r="J38">
        <f t="shared" si="7"/>
        <v>6.1479450168997384E-2</v>
      </c>
      <c r="K38">
        <v>0.4</v>
      </c>
      <c r="L38">
        <f t="shared" si="8"/>
        <v>-3.8191908163499912E-2</v>
      </c>
      <c r="M38">
        <f t="shared" si="9"/>
        <v>-2.3691751445862486E-2</v>
      </c>
      <c r="N38">
        <f t="shared" si="10"/>
        <v>3.8637033051562734E-2</v>
      </c>
      <c r="O38">
        <f t="shared" si="11"/>
        <v>0.87401309567499752</v>
      </c>
      <c r="P38">
        <f t="shared" si="12"/>
        <v>0.93549254584399488</v>
      </c>
      <c r="Q38">
        <f t="shared" si="13"/>
        <v>0.89730063768049495</v>
      </c>
      <c r="R38">
        <f t="shared" si="14"/>
        <v>0.87360888623463251</v>
      </c>
      <c r="S38">
        <f t="shared" si="15"/>
        <v>0.91224591928619525</v>
      </c>
    </row>
    <row r="39" spans="1:19" x14ac:dyDescent="0.25">
      <c r="A39">
        <v>38</v>
      </c>
      <c r="B39">
        <f t="shared" si="0"/>
        <v>0.66322511575784515</v>
      </c>
      <c r="C39">
        <f t="shared" si="16"/>
        <v>0.50117483929387519</v>
      </c>
      <c r="D39">
        <f t="shared" si="1"/>
        <v>8.5821431688993768E-2</v>
      </c>
      <c r="E39">
        <f t="shared" si="2"/>
        <v>-0.12507058463255044</v>
      </c>
      <c r="F39">
        <f t="shared" si="3"/>
        <v>6.2083261632271767E-3</v>
      </c>
      <c r="G39">
        <f t="shared" si="4"/>
        <v>0.90117483929387521</v>
      </c>
      <c r="H39">
        <f t="shared" si="5"/>
        <v>0.98699627098286902</v>
      </c>
      <c r="I39">
        <f t="shared" si="6"/>
        <v>0.86192568635031863</v>
      </c>
      <c r="J39">
        <f t="shared" si="7"/>
        <v>6.5622899624365572E-2</v>
      </c>
      <c r="K39">
        <v>0.4</v>
      </c>
      <c r="L39">
        <f t="shared" si="8"/>
        <v>-2.9675478797059531E-2</v>
      </c>
      <c r="M39">
        <f t="shared" si="9"/>
        <v>-3.1954285041113813E-2</v>
      </c>
      <c r="N39">
        <f t="shared" si="10"/>
        <v>3.4641016151377567E-2</v>
      </c>
      <c r="O39">
        <f t="shared" si="11"/>
        <v>0.86813401251354583</v>
      </c>
      <c r="P39">
        <f t="shared" si="12"/>
        <v>0.93375691213791145</v>
      </c>
      <c r="Q39">
        <f t="shared" si="13"/>
        <v>0.90408143334085189</v>
      </c>
      <c r="R39">
        <f t="shared" si="14"/>
        <v>0.87212714829973803</v>
      </c>
      <c r="S39">
        <f t="shared" si="15"/>
        <v>0.90676816445111563</v>
      </c>
    </row>
    <row r="40" spans="1:19" x14ac:dyDescent="0.25">
      <c r="A40">
        <v>39</v>
      </c>
      <c r="B40">
        <f t="shared" si="0"/>
        <v>0.68067840827778847</v>
      </c>
      <c r="C40">
        <f t="shared" si="16"/>
        <v>0.49426483148663353</v>
      </c>
      <c r="D40">
        <f t="shared" si="1"/>
        <v>9.5791995445044353E-2</v>
      </c>
      <c r="E40">
        <f t="shared" si="2"/>
        <v>-0.1226725799387117</v>
      </c>
      <c r="F40">
        <f t="shared" si="3"/>
        <v>-4.6579001056219317E-3</v>
      </c>
      <c r="G40">
        <f t="shared" si="4"/>
        <v>0.89426483148663349</v>
      </c>
      <c r="H40">
        <f t="shared" si="5"/>
        <v>0.99005682693167785</v>
      </c>
      <c r="I40">
        <f t="shared" si="6"/>
        <v>0.86738424699296612</v>
      </c>
      <c r="J40">
        <f t="shared" si="7"/>
        <v>6.8150495501064501E-2</v>
      </c>
      <c r="K40">
        <v>0.4</v>
      </c>
      <c r="L40">
        <f t="shared" si="8"/>
        <v>-2.0068605174536847E-2</v>
      </c>
      <c r="M40">
        <f t="shared" si="9"/>
        <v>-3.8578846125489508E-2</v>
      </c>
      <c r="N40">
        <f t="shared" si="10"/>
        <v>2.828427124746194E-2</v>
      </c>
      <c r="O40">
        <f t="shared" si="11"/>
        <v>0.86272634688734418</v>
      </c>
      <c r="P40">
        <f t="shared" si="12"/>
        <v>0.93087684238840862</v>
      </c>
      <c r="Q40">
        <f t="shared" si="13"/>
        <v>0.91080823721387172</v>
      </c>
      <c r="R40">
        <f t="shared" si="14"/>
        <v>0.87222939108838227</v>
      </c>
      <c r="S40">
        <f t="shared" si="15"/>
        <v>0.90051366233584418</v>
      </c>
    </row>
    <row r="41" spans="1:19" x14ac:dyDescent="0.25">
      <c r="A41">
        <v>40</v>
      </c>
      <c r="B41">
        <f t="shared" si="0"/>
        <v>0.69813170079773179</v>
      </c>
      <c r="C41">
        <f t="shared" si="16"/>
        <v>0.48720426582367005</v>
      </c>
      <c r="D41">
        <f t="shared" si="1"/>
        <v>0.10549999999999995</v>
      </c>
      <c r="E41">
        <f t="shared" si="2"/>
        <v>-0.11934096283981037</v>
      </c>
      <c r="F41">
        <f t="shared" si="3"/>
        <v>-1.5454687812356767E-2</v>
      </c>
      <c r="G41">
        <f t="shared" si="4"/>
        <v>0.88720426582367007</v>
      </c>
      <c r="H41">
        <f t="shared" si="5"/>
        <v>0.99270426582367</v>
      </c>
      <c r="I41">
        <f t="shared" si="6"/>
        <v>0.87336330298385967</v>
      </c>
      <c r="J41">
        <f t="shared" si="7"/>
        <v>6.9000000000000006E-2</v>
      </c>
      <c r="K41">
        <v>0.4</v>
      </c>
      <c r="L41">
        <f t="shared" si="8"/>
        <v>-9.7242979493481051E-3</v>
      </c>
      <c r="M41">
        <f t="shared" si="9"/>
        <v>-4.3225860556151789E-2</v>
      </c>
      <c r="N41">
        <f t="shared" si="10"/>
        <v>1.9999999999999993E-2</v>
      </c>
      <c r="O41">
        <f t="shared" si="11"/>
        <v>0.85790861517150285</v>
      </c>
      <c r="P41">
        <f t="shared" si="12"/>
        <v>0.92690861517150291</v>
      </c>
      <c r="Q41">
        <f t="shared" si="13"/>
        <v>0.91718431722215477</v>
      </c>
      <c r="R41">
        <f t="shared" si="14"/>
        <v>0.87395845666600303</v>
      </c>
      <c r="S41">
        <f t="shared" si="15"/>
        <v>0.89395845666600304</v>
      </c>
    </row>
    <row r="42" spans="1:19" x14ac:dyDescent="0.25">
      <c r="A42">
        <v>41</v>
      </c>
      <c r="B42">
        <f t="shared" si="0"/>
        <v>0.715584993317675</v>
      </c>
      <c r="C42">
        <f t="shared" si="16"/>
        <v>0.47999529302168309</v>
      </c>
      <c r="D42">
        <f t="shared" si="1"/>
        <v>0.11491883638817064</v>
      </c>
      <c r="E42">
        <f t="shared" si="2"/>
        <v>-0.11510108895365459</v>
      </c>
      <c r="F42">
        <f t="shared" si="3"/>
        <v>-2.6021081720323493E-2</v>
      </c>
      <c r="G42">
        <f t="shared" si="4"/>
        <v>0.87999529302168311</v>
      </c>
      <c r="H42">
        <f t="shared" si="5"/>
        <v>0.9949141294098538</v>
      </c>
      <c r="I42">
        <f t="shared" si="6"/>
        <v>0.87981304045619924</v>
      </c>
      <c r="J42">
        <f t="shared" si="7"/>
        <v>6.8150495501064515E-2</v>
      </c>
      <c r="K42">
        <v>0.4</v>
      </c>
      <c r="L42">
        <f t="shared" si="8"/>
        <v>9.7733476048779866E-4</v>
      </c>
      <c r="M42">
        <f t="shared" si="9"/>
        <v>-4.5657122975500807E-2</v>
      </c>
      <c r="N42">
        <f t="shared" si="10"/>
        <v>1.0352761804100902E-2</v>
      </c>
      <c r="O42">
        <f t="shared" si="11"/>
        <v>0.85379195873587577</v>
      </c>
      <c r="P42">
        <f t="shared" si="12"/>
        <v>0.92194245423694032</v>
      </c>
      <c r="Q42">
        <f t="shared" si="13"/>
        <v>0.9229197889974281</v>
      </c>
      <c r="R42">
        <f t="shared" si="14"/>
        <v>0.87726266602192726</v>
      </c>
      <c r="S42">
        <f t="shared" si="15"/>
        <v>0.8876154278260282</v>
      </c>
    </row>
    <row r="43" spans="1:19" x14ac:dyDescent="0.25">
      <c r="A43">
        <v>42</v>
      </c>
      <c r="B43">
        <f t="shared" si="0"/>
        <v>0.73303828583761843</v>
      </c>
      <c r="C43">
        <f t="shared" si="16"/>
        <v>0.47264010900362274</v>
      </c>
      <c r="D43">
        <f t="shared" si="1"/>
        <v>0.12402268823371181</v>
      </c>
      <c r="E43">
        <f t="shared" si="2"/>
        <v>-0.10998522628062371</v>
      </c>
      <c r="F43">
        <f t="shared" si="3"/>
        <v>-3.619956123374625E-2</v>
      </c>
      <c r="G43">
        <f t="shared" si="4"/>
        <v>0.87264010900362277</v>
      </c>
      <c r="H43">
        <f t="shared" si="5"/>
        <v>0.99666279723733453</v>
      </c>
      <c r="I43">
        <f t="shared" si="6"/>
        <v>0.88667757095671085</v>
      </c>
      <c r="J43">
        <f t="shared" si="7"/>
        <v>6.5622899624365613E-2</v>
      </c>
      <c r="K43">
        <v>0.4</v>
      </c>
      <c r="L43">
        <f t="shared" si="8"/>
        <v>1.164305468579457E-2</v>
      </c>
      <c r="M43">
        <f t="shared" si="9"/>
        <v>-4.5748007186940567E-2</v>
      </c>
      <c r="N43">
        <f t="shared" si="10"/>
        <v>1.7152078368720682E-17</v>
      </c>
      <c r="O43">
        <f t="shared" si="11"/>
        <v>0.85047800972296461</v>
      </c>
      <c r="P43">
        <f t="shared" si="12"/>
        <v>0.91610090934733024</v>
      </c>
      <c r="Q43">
        <f t="shared" si="13"/>
        <v>0.92774396403312476</v>
      </c>
      <c r="R43">
        <f t="shared" si="14"/>
        <v>0.88199595684618415</v>
      </c>
      <c r="S43">
        <f t="shared" si="15"/>
        <v>0.88199595684618415</v>
      </c>
    </row>
    <row r="44" spans="1:19" x14ac:dyDescent="0.25">
      <c r="A44">
        <v>43</v>
      </c>
      <c r="B44">
        <f t="shared" si="0"/>
        <v>0.75049157835756164</v>
      </c>
      <c r="C44">
        <f t="shared" si="16"/>
        <v>0.46514095422979251</v>
      </c>
      <c r="D44">
        <f t="shared" si="1"/>
        <v>0.13278660251151567</v>
      </c>
      <c r="E44">
        <f t="shared" si="2"/>
        <v>-0.10403230962470199</v>
      </c>
      <c r="F44">
        <f t="shared" si="3"/>
        <v>-4.5838388666994814E-2</v>
      </c>
      <c r="G44">
        <f t="shared" si="4"/>
        <v>0.86514095422979254</v>
      </c>
      <c r="H44">
        <f t="shared" si="5"/>
        <v>0.99792755674130817</v>
      </c>
      <c r="I44">
        <f t="shared" si="6"/>
        <v>0.89389524711660617</v>
      </c>
      <c r="J44">
        <f t="shared" si="7"/>
        <v>6.1479450168997418E-2</v>
      </c>
      <c r="K44">
        <v>0.4</v>
      </c>
      <c r="L44">
        <f t="shared" si="8"/>
        <v>2.1880943195399311E-2</v>
      </c>
      <c r="M44">
        <f t="shared" si="9"/>
        <v>-4.3493854477568594E-2</v>
      </c>
      <c r="N44">
        <f t="shared" si="10"/>
        <v>-1.0352761804100804E-2</v>
      </c>
      <c r="O44">
        <f t="shared" si="11"/>
        <v>0.84805685844961132</v>
      </c>
      <c r="P44">
        <f t="shared" si="12"/>
        <v>0.90953630861860879</v>
      </c>
      <c r="Q44">
        <f t="shared" si="13"/>
        <v>0.93141725181400814</v>
      </c>
      <c r="R44">
        <f t="shared" si="14"/>
        <v>0.88792339733643955</v>
      </c>
      <c r="S44">
        <f t="shared" si="15"/>
        <v>0.87757063553233872</v>
      </c>
    </row>
    <row r="45" spans="1:19" x14ac:dyDescent="0.25">
      <c r="A45">
        <v>44</v>
      </c>
      <c r="B45">
        <f t="shared" si="0"/>
        <v>0.76794487087750496</v>
      </c>
      <c r="C45">
        <f t="shared" si="16"/>
        <v>0.45750011301538218</v>
      </c>
      <c r="D45">
        <f t="shared" si="1"/>
        <v>0.14118655794171903</v>
      </c>
      <c r="E45">
        <f t="shared" si="2"/>
        <v>-9.7287644276110211E-2</v>
      </c>
      <c r="F45">
        <f t="shared" si="3"/>
        <v>-5.4793871303983548E-2</v>
      </c>
      <c r="G45">
        <f t="shared" si="4"/>
        <v>0.8575001130153822</v>
      </c>
      <c r="H45">
        <f t="shared" si="5"/>
        <v>0.99868667095710117</v>
      </c>
      <c r="I45">
        <f t="shared" si="6"/>
        <v>0.90139902668099092</v>
      </c>
      <c r="J45">
        <f t="shared" si="7"/>
        <v>5.5822172611871383E-2</v>
      </c>
      <c r="K45">
        <v>0.4</v>
      </c>
      <c r="L45">
        <f t="shared" si="8"/>
        <v>3.1314802594361826E-2</v>
      </c>
      <c r="M45">
        <f t="shared" si="9"/>
        <v>-3.9010212423195627E-2</v>
      </c>
      <c r="N45">
        <f t="shared" si="10"/>
        <v>-1.9999999999999966E-2</v>
      </c>
      <c r="O45">
        <f t="shared" si="11"/>
        <v>0.84660515537700742</v>
      </c>
      <c r="P45">
        <f t="shared" si="12"/>
        <v>0.90242732798887881</v>
      </c>
      <c r="Q45">
        <f t="shared" si="13"/>
        <v>0.93374213058324063</v>
      </c>
      <c r="R45">
        <f t="shared" si="14"/>
        <v>0.89473191816004505</v>
      </c>
      <c r="S45">
        <f t="shared" si="15"/>
        <v>0.87473191816004503</v>
      </c>
    </row>
    <row r="46" spans="1:19" x14ac:dyDescent="0.25">
      <c r="A46">
        <v>45</v>
      </c>
      <c r="B46">
        <f t="shared" si="0"/>
        <v>0.78539816339744828</v>
      </c>
      <c r="C46">
        <f t="shared" si="16"/>
        <v>0.44971991283464424</v>
      </c>
      <c r="D46">
        <f t="shared" si="1"/>
        <v>0.1491995308303615</v>
      </c>
      <c r="E46">
        <f t="shared" si="2"/>
        <v>-8.9802561210691551E-2</v>
      </c>
      <c r="F46">
        <f t="shared" si="3"/>
        <v>-6.2932503525602715E-2</v>
      </c>
      <c r="G46">
        <f t="shared" si="4"/>
        <v>0.84971991283464421</v>
      </c>
      <c r="H46">
        <f t="shared" si="5"/>
        <v>0.99891944366500574</v>
      </c>
      <c r="I46">
        <f t="shared" si="6"/>
        <v>0.90911688245431421</v>
      </c>
      <c r="J46">
        <f t="shared" si="7"/>
        <v>4.8790367901871794E-2</v>
      </c>
      <c r="K46">
        <v>0.4</v>
      </c>
      <c r="L46">
        <f t="shared" si="8"/>
        <v>3.9597979746446618E-2</v>
      </c>
      <c r="M46">
        <f t="shared" si="9"/>
        <v>-3.2526911934581168E-2</v>
      </c>
      <c r="N46">
        <f t="shared" si="10"/>
        <v>-2.8284271247461863E-2</v>
      </c>
      <c r="O46">
        <f t="shared" si="11"/>
        <v>0.84618437892871146</v>
      </c>
      <c r="P46">
        <f t="shared" si="12"/>
        <v>0.8949747468305832</v>
      </c>
      <c r="Q46">
        <f t="shared" si="13"/>
        <v>0.93457272657702983</v>
      </c>
      <c r="R46">
        <f t="shared" si="14"/>
        <v>0.90204581464244871</v>
      </c>
      <c r="S46">
        <f t="shared" si="15"/>
        <v>0.87376154339498679</v>
      </c>
    </row>
    <row r="47" spans="1:19" x14ac:dyDescent="0.25">
      <c r="A47">
        <v>46</v>
      </c>
      <c r="B47">
        <f t="shared" si="0"/>
        <v>0.80285145591739149</v>
      </c>
      <c r="C47">
        <f t="shared" si="16"/>
        <v>0.44180272361192235</v>
      </c>
      <c r="D47">
        <f t="shared" si="1"/>
        <v>0.15680355817573013</v>
      </c>
      <c r="E47">
        <f t="shared" si="2"/>
        <v>-8.1634026430190521E-2</v>
      </c>
      <c r="F47">
        <f t="shared" si="3"/>
        <v>-7.0132957070998217E-2</v>
      </c>
      <c r="G47">
        <f t="shared" si="4"/>
        <v>0.84180272361192232</v>
      </c>
      <c r="H47">
        <f t="shared" si="5"/>
        <v>0.99860628178765243</v>
      </c>
      <c r="I47">
        <f t="shared" si="6"/>
        <v>0.91697225535746196</v>
      </c>
      <c r="J47">
        <f t="shared" si="7"/>
        <v>4.0557182408180709E-2</v>
      </c>
      <c r="K47">
        <v>0.4</v>
      </c>
      <c r="L47">
        <f t="shared" si="8"/>
        <v>4.6426104063082313E-2</v>
      </c>
      <c r="M47">
        <f t="shared" si="9"/>
        <v>-2.4376286154727474E-2</v>
      </c>
      <c r="N47">
        <f t="shared" si="10"/>
        <v>-3.4641016151377511E-2</v>
      </c>
      <c r="O47">
        <f t="shared" si="11"/>
        <v>0.84683929828646376</v>
      </c>
      <c r="P47">
        <f t="shared" si="12"/>
        <v>0.8873964806946445</v>
      </c>
      <c r="Q47">
        <f t="shared" si="13"/>
        <v>0.93382258475772684</v>
      </c>
      <c r="R47">
        <f t="shared" si="14"/>
        <v>0.90944629860299941</v>
      </c>
      <c r="S47">
        <f t="shared" si="15"/>
        <v>0.87480528245162192</v>
      </c>
    </row>
    <row r="48" spans="1:19" x14ac:dyDescent="0.25">
      <c r="A48">
        <v>47</v>
      </c>
      <c r="B48">
        <f t="shared" si="0"/>
        <v>0.82030474843733492</v>
      </c>
      <c r="C48">
        <f t="shared" si="16"/>
        <v>0.43375095699974903</v>
      </c>
      <c r="D48">
        <f t="shared" si="1"/>
        <v>0.16397779786742087</v>
      </c>
      <c r="E48">
        <f t="shared" si="2"/>
        <v>-7.2844207416582804E-2</v>
      </c>
      <c r="F48">
        <f t="shared" si="3"/>
        <v>-7.6287889762487973E-2</v>
      </c>
      <c r="G48">
        <f t="shared" si="4"/>
        <v>0.83375095699974899</v>
      </c>
      <c r="H48">
        <f t="shared" si="5"/>
        <v>0.99772875486716983</v>
      </c>
      <c r="I48">
        <f t="shared" si="6"/>
        <v>0.92488454745058701</v>
      </c>
      <c r="J48">
        <f t="shared" si="7"/>
        <v>3.1325344482028693E-2</v>
      </c>
      <c r="K48">
        <v>0.4</v>
      </c>
      <c r="L48">
        <f t="shared" si="8"/>
        <v>5.1548271793336653E-2</v>
      </c>
      <c r="M48">
        <f t="shared" si="9"/>
        <v>-1.4976135105029178E-2</v>
      </c>
      <c r="N48">
        <f t="shared" si="10"/>
        <v>-3.8637033051562727E-2</v>
      </c>
      <c r="O48">
        <f t="shared" si="11"/>
        <v>0.848596657688099</v>
      </c>
      <c r="P48">
        <f t="shared" si="12"/>
        <v>0.87992200217012773</v>
      </c>
      <c r="Q48">
        <f t="shared" si="13"/>
        <v>0.93147027396346438</v>
      </c>
      <c r="R48">
        <f t="shared" si="14"/>
        <v>0.91649413885843523</v>
      </c>
      <c r="S48">
        <f t="shared" si="15"/>
        <v>0.87785710580687248</v>
      </c>
    </row>
    <row r="49" spans="1:19" x14ac:dyDescent="0.25">
      <c r="A49">
        <v>48</v>
      </c>
      <c r="B49">
        <f t="shared" si="0"/>
        <v>0.83775804095727813</v>
      </c>
      <c r="C49">
        <f t="shared" si="16"/>
        <v>0.42556706564423386</v>
      </c>
      <c r="D49">
        <f t="shared" si="1"/>
        <v>0.17070258581311387</v>
      </c>
      <c r="E49">
        <f t="shared" si="2"/>
        <v>-6.3500000000000056E-2</v>
      </c>
      <c r="F49">
        <f t="shared" si="3"/>
        <v>-8.1305545730191442E-2</v>
      </c>
      <c r="G49">
        <f t="shared" si="4"/>
        <v>0.82556706564423388</v>
      </c>
      <c r="H49">
        <f t="shared" si="5"/>
        <v>0.99626965145734769</v>
      </c>
      <c r="I49">
        <f t="shared" si="6"/>
        <v>0.93276965145734758</v>
      </c>
      <c r="J49">
        <f t="shared" si="7"/>
        <v>2.1322172611871394E-2</v>
      </c>
      <c r="K49">
        <v>0.4</v>
      </c>
      <c r="L49">
        <f t="shared" si="8"/>
        <v>5.47762656410931E-2</v>
      </c>
      <c r="M49">
        <f t="shared" si="9"/>
        <v>-4.8083093103121061E-3</v>
      </c>
      <c r="N49">
        <f t="shared" si="10"/>
        <v>-0.04</v>
      </c>
      <c r="O49">
        <f t="shared" si="11"/>
        <v>0.85146410572715614</v>
      </c>
      <c r="P49">
        <f t="shared" si="12"/>
        <v>0.87278627833902755</v>
      </c>
      <c r="Q49">
        <f t="shared" si="13"/>
        <v>0.92756254398012061</v>
      </c>
      <c r="R49">
        <f t="shared" si="14"/>
        <v>0.92275423466980855</v>
      </c>
      <c r="S49">
        <f t="shared" si="15"/>
        <v>0.88275423466980851</v>
      </c>
    </row>
    <row r="50" spans="1:19" x14ac:dyDescent="0.25">
      <c r="A50">
        <v>49</v>
      </c>
      <c r="B50">
        <f t="shared" si="0"/>
        <v>0.85521133347722145</v>
      </c>
      <c r="C50">
        <f t="shared" si="16"/>
        <v>0.41725354243796264</v>
      </c>
      <c r="D50">
        <f t="shared" si="1"/>
        <v>0.17695948983648443</v>
      </c>
      <c r="E50">
        <f t="shared" si="2"/>
        <v>-5.3672519241068896E-2</v>
      </c>
      <c r="F50">
        <f t="shared" si="3"/>
        <v>-8.5111123280710146E-2</v>
      </c>
      <c r="G50">
        <f t="shared" si="4"/>
        <v>0.81725354243796267</v>
      </c>
      <c r="H50">
        <f t="shared" si="5"/>
        <v>0.99421303227444713</v>
      </c>
      <c r="I50">
        <f t="shared" si="6"/>
        <v>0.94054051303337827</v>
      </c>
      <c r="J50">
        <f t="shared" si="7"/>
        <v>1.0793978087775952E-2</v>
      </c>
      <c r="K50">
        <v>0.4</v>
      </c>
      <c r="L50">
        <f t="shared" si="8"/>
        <v>5.5991470928757912E-2</v>
      </c>
      <c r="M50">
        <f t="shared" si="9"/>
        <v>5.6059897966367414E-3</v>
      </c>
      <c r="N50">
        <f t="shared" si="10"/>
        <v>-3.8637033051562741E-2</v>
      </c>
      <c r="O50">
        <f t="shared" si="11"/>
        <v>0.85542938975266813</v>
      </c>
      <c r="P50">
        <f t="shared" si="12"/>
        <v>0.86622336784044407</v>
      </c>
      <c r="Q50">
        <f t="shared" si="13"/>
        <v>0.92221483876920196</v>
      </c>
      <c r="R50">
        <f t="shared" si="14"/>
        <v>0.9278208285658387</v>
      </c>
      <c r="S50">
        <f t="shared" si="15"/>
        <v>0.88918379551427595</v>
      </c>
    </row>
    <row r="51" spans="1:19" x14ac:dyDescent="0.25">
      <c r="A51">
        <v>50</v>
      </c>
      <c r="B51">
        <f t="shared" si="0"/>
        <v>0.87266462599716477</v>
      </c>
      <c r="C51">
        <f t="shared" si="16"/>
        <v>0.40881291976063905</v>
      </c>
      <c r="D51">
        <f t="shared" si="1"/>
        <v>0.18273136019851657</v>
      </c>
      <c r="E51">
        <f t="shared" si="2"/>
        <v>-4.3436558202359907E-2</v>
      </c>
      <c r="F51">
        <f t="shared" si="3"/>
        <v>-8.7647890018086511E-2</v>
      </c>
      <c r="G51">
        <f t="shared" si="4"/>
        <v>0.80881291976063907</v>
      </c>
      <c r="H51">
        <f t="shared" si="5"/>
        <v>0.99154427995915562</v>
      </c>
      <c r="I51">
        <f t="shared" si="6"/>
        <v>0.9481077217567957</v>
      </c>
      <c r="J51">
        <f t="shared" si="7"/>
        <v>2.1133810847173696E-17</v>
      </c>
      <c r="K51">
        <v>0.4</v>
      </c>
      <c r="L51">
        <f t="shared" si="8"/>
        <v>5.5149234168683656E-2</v>
      </c>
      <c r="M51">
        <f t="shared" si="9"/>
        <v>1.5732926592980725E-2</v>
      </c>
      <c r="N51">
        <f t="shared" si="10"/>
        <v>-3.4641016151377567E-2</v>
      </c>
      <c r="O51">
        <f t="shared" si="11"/>
        <v>0.86045983173870921</v>
      </c>
      <c r="P51">
        <f t="shared" si="12"/>
        <v>0.86045983173870921</v>
      </c>
      <c r="Q51">
        <f t="shared" si="13"/>
        <v>0.91560906590739288</v>
      </c>
      <c r="R51">
        <f t="shared" si="14"/>
        <v>0.93134199250037364</v>
      </c>
      <c r="S51">
        <f t="shared" si="15"/>
        <v>0.89670097634899604</v>
      </c>
    </row>
    <row r="52" spans="1:19" x14ac:dyDescent="0.25">
      <c r="A52">
        <v>51</v>
      </c>
      <c r="B52">
        <f t="shared" si="0"/>
        <v>0.89011791851710798</v>
      </c>
      <c r="C52">
        <f t="shared" si="16"/>
        <v>0.40024776870769668</v>
      </c>
      <c r="D52">
        <f t="shared" si="1"/>
        <v>0.18800237660374561</v>
      </c>
      <c r="E52">
        <f t="shared" si="2"/>
        <v>-3.2870018728020235E-2</v>
      </c>
      <c r="F52">
        <f t="shared" si="3"/>
        <v>-8.8878028593157063E-2</v>
      </c>
      <c r="G52">
        <f t="shared" si="4"/>
        <v>0.80024776870769676</v>
      </c>
      <c r="H52">
        <f t="shared" si="5"/>
        <v>0.9882501453114424</v>
      </c>
      <c r="I52">
        <f t="shared" si="6"/>
        <v>0.9553801265834222</v>
      </c>
      <c r="J52">
        <f t="shared" si="7"/>
        <v>-1.0793978087775848E-2</v>
      </c>
      <c r="K52">
        <v>0.4</v>
      </c>
      <c r="L52">
        <f t="shared" si="8"/>
        <v>5.2280503883843338E-2</v>
      </c>
      <c r="M52">
        <f t="shared" si="9"/>
        <v>2.5053395610691215E-2</v>
      </c>
      <c r="N52">
        <f t="shared" si="10"/>
        <v>-2.8284271247461943E-2</v>
      </c>
      <c r="O52">
        <f t="shared" si="11"/>
        <v>0.86650209799026512</v>
      </c>
      <c r="P52">
        <f t="shared" si="12"/>
        <v>0.85570811990248929</v>
      </c>
      <c r="Q52">
        <f t="shared" si="13"/>
        <v>0.9079886237863326</v>
      </c>
      <c r="R52">
        <f t="shared" si="14"/>
        <v>0.9330420193970238</v>
      </c>
      <c r="S52">
        <f t="shared" si="15"/>
        <v>0.90475774814956189</v>
      </c>
    </row>
    <row r="53" spans="1:19" x14ac:dyDescent="0.25">
      <c r="A53">
        <v>52</v>
      </c>
      <c r="B53">
        <f t="shared" si="0"/>
        <v>0.90757121103705141</v>
      </c>
      <c r="C53">
        <f t="shared" si="16"/>
        <v>0.3915606983071187</v>
      </c>
      <c r="D53">
        <f t="shared" si="1"/>
        <v>0.1927580915625888</v>
      </c>
      <c r="E53">
        <f t="shared" si="2"/>
        <v>-2.2053318563700151E-2</v>
      </c>
      <c r="F53">
        <f t="shared" si="3"/>
        <v>-8.8783200473124366E-2</v>
      </c>
      <c r="G53">
        <f t="shared" si="4"/>
        <v>0.79156069830711873</v>
      </c>
      <c r="H53">
        <f t="shared" si="5"/>
        <v>0.98431878986970756</v>
      </c>
      <c r="I53">
        <f t="shared" si="6"/>
        <v>0.96226547130600737</v>
      </c>
      <c r="J53">
        <f t="shared" si="7"/>
        <v>-2.1322172611871353E-2</v>
      </c>
      <c r="K53">
        <v>0.4</v>
      </c>
      <c r="L53">
        <f t="shared" si="8"/>
        <v>4.7490693384759843E-2</v>
      </c>
      <c r="M53">
        <f t="shared" si="9"/>
        <v>3.3089630815577989E-2</v>
      </c>
      <c r="N53">
        <f t="shared" si="10"/>
        <v>-1.9999999999999997E-2</v>
      </c>
      <c r="O53">
        <f t="shared" si="11"/>
        <v>0.87348227083288299</v>
      </c>
      <c r="P53">
        <f t="shared" si="12"/>
        <v>0.85216009822101169</v>
      </c>
      <c r="Q53">
        <f t="shared" si="13"/>
        <v>0.89965079160577155</v>
      </c>
      <c r="R53">
        <f t="shared" si="14"/>
        <v>0.93274042242134958</v>
      </c>
      <c r="S53">
        <f t="shared" si="15"/>
        <v>0.91274042242134956</v>
      </c>
    </row>
    <row r="54" spans="1:19" x14ac:dyDescent="0.25">
      <c r="A54">
        <v>53</v>
      </c>
      <c r="B54">
        <f t="shared" si="0"/>
        <v>0.92502450355699462</v>
      </c>
      <c r="C54">
        <f t="shared" si="16"/>
        <v>0.38275435472470276</v>
      </c>
      <c r="D54">
        <f t="shared" si="1"/>
        <v>0.19698546999090955</v>
      </c>
      <c r="E54">
        <f t="shared" si="2"/>
        <v>-1.1068779328952599E-2</v>
      </c>
      <c r="F54">
        <f t="shared" si="3"/>
        <v>-8.7364819326842105E-2</v>
      </c>
      <c r="G54">
        <f t="shared" si="4"/>
        <v>0.78275435472470278</v>
      </c>
      <c r="H54">
        <f t="shared" si="5"/>
        <v>0.97973982471561238</v>
      </c>
      <c r="I54">
        <f t="shared" si="6"/>
        <v>0.96867104538665982</v>
      </c>
      <c r="J54">
        <f t="shared" si="7"/>
        <v>-3.1325344482028658E-2</v>
      </c>
      <c r="K54">
        <v>0.4</v>
      </c>
      <c r="L54">
        <f t="shared" si="8"/>
        <v>4.0955807290673586E-2</v>
      </c>
      <c r="M54">
        <f t="shared" si="9"/>
        <v>3.9429695832297149E-2</v>
      </c>
      <c r="N54">
        <f t="shared" si="10"/>
        <v>-1.0352761804100842E-2</v>
      </c>
      <c r="O54">
        <f t="shared" si="11"/>
        <v>0.88130622605981768</v>
      </c>
      <c r="P54">
        <f t="shared" si="12"/>
        <v>0.84998088157778906</v>
      </c>
      <c r="Q54">
        <f t="shared" si="13"/>
        <v>0.89093668886846267</v>
      </c>
      <c r="R54">
        <f t="shared" si="14"/>
        <v>0.93036638470075983</v>
      </c>
      <c r="S54">
        <f t="shared" si="15"/>
        <v>0.920013622896659</v>
      </c>
    </row>
    <row r="55" spans="1:19" x14ac:dyDescent="0.25">
      <c r="A55">
        <v>54</v>
      </c>
      <c r="B55">
        <f t="shared" si="0"/>
        <v>0.94247779607693793</v>
      </c>
      <c r="C55">
        <f t="shared" si="16"/>
        <v>0.37383142045801293</v>
      </c>
      <c r="D55">
        <f t="shared" si="1"/>
        <v>0.20067292493827737</v>
      </c>
      <c r="E55">
        <f t="shared" si="2"/>
        <v>-2.3339078066009213E-17</v>
      </c>
      <c r="F55">
        <f t="shared" si="3"/>
        <v>-8.4644029950268665E-2</v>
      </c>
      <c r="G55">
        <f t="shared" si="4"/>
        <v>0.77383142045801301</v>
      </c>
      <c r="H55">
        <f t="shared" si="5"/>
        <v>0.97450434539629038</v>
      </c>
      <c r="I55">
        <f t="shared" si="6"/>
        <v>0.97450434539629038</v>
      </c>
      <c r="J55">
        <f t="shared" si="7"/>
        <v>-4.0557182408180632E-2</v>
      </c>
      <c r="K55">
        <v>0.4</v>
      </c>
      <c r="L55">
        <f t="shared" si="8"/>
        <v>3.2915974128378517E-2</v>
      </c>
      <c r="M55">
        <f t="shared" si="9"/>
        <v>4.3748599749577059E-2</v>
      </c>
      <c r="N55">
        <f t="shared" si="10"/>
        <v>-2.2052672188355161E-17</v>
      </c>
      <c r="O55">
        <f t="shared" si="11"/>
        <v>0.88986031544602173</v>
      </c>
      <c r="P55">
        <f t="shared" si="12"/>
        <v>0.84930313303784111</v>
      </c>
      <c r="Q55">
        <f t="shared" si="13"/>
        <v>0.88221910716621965</v>
      </c>
      <c r="R55">
        <f t="shared" si="14"/>
        <v>0.92596770691579666</v>
      </c>
      <c r="S55">
        <f t="shared" si="15"/>
        <v>0.92596770691579666</v>
      </c>
    </row>
    <row r="56" spans="1:19" x14ac:dyDescent="0.25">
      <c r="A56">
        <v>55</v>
      </c>
      <c r="B56">
        <f t="shared" si="0"/>
        <v>0.95993108859688125</v>
      </c>
      <c r="C56">
        <f t="shared" si="16"/>
        <v>0.36479461351926534</v>
      </c>
      <c r="D56">
        <f t="shared" si="1"/>
        <v>0.20381034934699341</v>
      </c>
      <c r="E56">
        <f t="shared" si="2"/>
        <v>1.1068779328952552E-2</v>
      </c>
      <c r="F56">
        <f t="shared" si="3"/>
        <v>-8.0661393046261839E-2</v>
      </c>
      <c r="G56">
        <f t="shared" si="4"/>
        <v>0.76479461351926536</v>
      </c>
      <c r="H56">
        <f t="shared" si="5"/>
        <v>0.96860496286625875</v>
      </c>
      <c r="I56">
        <f t="shared" si="6"/>
        <v>0.97967374219521131</v>
      </c>
      <c r="J56">
        <f t="shared" si="7"/>
        <v>-4.8790367901871808E-2</v>
      </c>
      <c r="K56">
        <v>0.4</v>
      </c>
      <c r="L56">
        <f t="shared" si="8"/>
        <v>2.3666622657479167E-2</v>
      </c>
      <c r="M56">
        <f t="shared" si="9"/>
        <v>4.5824956112220296E-2</v>
      </c>
      <c r="N56">
        <f t="shared" si="10"/>
        <v>1.0352761804100797E-2</v>
      </c>
      <c r="O56">
        <f t="shared" si="11"/>
        <v>0.89901234914894945</v>
      </c>
      <c r="P56">
        <f t="shared" si="12"/>
        <v>0.8502219812470776</v>
      </c>
      <c r="Q56">
        <f t="shared" si="13"/>
        <v>0.8738886039045568</v>
      </c>
      <c r="R56">
        <f t="shared" si="14"/>
        <v>0.91971356001677707</v>
      </c>
      <c r="S56">
        <f t="shared" si="15"/>
        <v>0.93006632182087789</v>
      </c>
    </row>
    <row r="57" spans="1:19" x14ac:dyDescent="0.25">
      <c r="A57">
        <v>56</v>
      </c>
      <c r="B57">
        <f t="shared" si="0"/>
        <v>0.97738438111682457</v>
      </c>
      <c r="C57">
        <f t="shared" si="16"/>
        <v>0.35564668660739496</v>
      </c>
      <c r="D57">
        <f t="shared" si="1"/>
        <v>0.206389143754833</v>
      </c>
      <c r="E57">
        <f t="shared" si="2"/>
        <v>2.2053318563700106E-2</v>
      </c>
      <c r="F57">
        <f t="shared" si="3"/>
        <v>-7.5476280557921882E-2</v>
      </c>
      <c r="G57">
        <f t="shared" si="4"/>
        <v>0.75564668660739498</v>
      </c>
      <c r="H57">
        <f t="shared" si="5"/>
        <v>0.96203583036222795</v>
      </c>
      <c r="I57">
        <f t="shared" si="6"/>
        <v>0.98408914892592803</v>
      </c>
      <c r="J57">
        <f t="shared" si="7"/>
        <v>-5.5822172611871362E-2</v>
      </c>
      <c r="K57">
        <v>0.4</v>
      </c>
      <c r="L57">
        <f t="shared" si="8"/>
        <v>1.3547626153581361E-2</v>
      </c>
      <c r="M57">
        <f t="shared" si="9"/>
        <v>4.5552331162112235E-2</v>
      </c>
      <c r="N57">
        <f t="shared" si="10"/>
        <v>2.0000000000000021E-2</v>
      </c>
      <c r="O57">
        <f t="shared" si="11"/>
        <v>0.90861286836800614</v>
      </c>
      <c r="P57">
        <f t="shared" si="12"/>
        <v>0.85279069575613475</v>
      </c>
      <c r="Q57">
        <f t="shared" si="13"/>
        <v>0.86633832190971616</v>
      </c>
      <c r="R57">
        <f t="shared" si="14"/>
        <v>0.91189065307182837</v>
      </c>
      <c r="S57">
        <f t="shared" si="15"/>
        <v>0.93189065307182839</v>
      </c>
    </row>
    <row r="58" spans="1:19" x14ac:dyDescent="0.25">
      <c r="A58">
        <v>57</v>
      </c>
      <c r="B58">
        <f t="shared" si="0"/>
        <v>0.99483767363676778</v>
      </c>
      <c r="C58">
        <f t="shared" si="16"/>
        <v>0.34639042626955729</v>
      </c>
      <c r="D58">
        <f t="shared" si="1"/>
        <v>0.20840223986557405</v>
      </c>
      <c r="E58">
        <f t="shared" si="2"/>
        <v>3.2870018728020076E-2</v>
      </c>
      <c r="F58">
        <f t="shared" si="3"/>
        <v>-6.916599056967046E-2</v>
      </c>
      <c r="G58">
        <f t="shared" si="4"/>
        <v>0.74639042626955732</v>
      </c>
      <c r="H58">
        <f t="shared" si="5"/>
        <v>0.95479266613513136</v>
      </c>
      <c r="I58">
        <f t="shared" si="6"/>
        <v>0.98766268486315145</v>
      </c>
      <c r="J58">
        <f t="shared" si="7"/>
        <v>-6.1479450168997349E-2</v>
      </c>
      <c r="K58">
        <v>0.4</v>
      </c>
      <c r="L58">
        <f t="shared" si="8"/>
        <v>2.930813549604895E-3</v>
      </c>
      <c r="M58">
        <f t="shared" si="9"/>
        <v>4.2944699618871283E-2</v>
      </c>
      <c r="N58">
        <f t="shared" si="10"/>
        <v>2.828427124746186E-2</v>
      </c>
      <c r="O58">
        <f t="shared" si="11"/>
        <v>0.91849669429348102</v>
      </c>
      <c r="P58">
        <f t="shared" si="12"/>
        <v>0.85701724412448366</v>
      </c>
      <c r="Q58">
        <f t="shared" si="13"/>
        <v>0.85994805767408855</v>
      </c>
      <c r="R58">
        <f t="shared" si="14"/>
        <v>0.90289275729295981</v>
      </c>
      <c r="S58">
        <f t="shared" si="15"/>
        <v>0.93117702854042173</v>
      </c>
    </row>
    <row r="59" spans="1:19" x14ac:dyDescent="0.25">
      <c r="A59">
        <v>58</v>
      </c>
      <c r="B59">
        <f t="shared" si="0"/>
        <v>1.0122909661567112</v>
      </c>
      <c r="C59">
        <f t="shared" si="16"/>
        <v>0.3370286520523183</v>
      </c>
      <c r="D59">
        <f t="shared" si="1"/>
        <v>0.20984411992270569</v>
      </c>
      <c r="E59">
        <f t="shared" si="2"/>
        <v>4.3436558202359962E-2</v>
      </c>
      <c r="F59">
        <f t="shared" si="3"/>
        <v>-6.182459497085073E-2</v>
      </c>
      <c r="G59">
        <f t="shared" si="4"/>
        <v>0.73702865205231838</v>
      </c>
      <c r="H59">
        <f t="shared" si="5"/>
        <v>0.94687277197502406</v>
      </c>
      <c r="I59">
        <f t="shared" si="6"/>
        <v>0.99030933017738398</v>
      </c>
      <c r="J59">
        <f t="shared" si="7"/>
        <v>-6.5622899624365627E-2</v>
      </c>
      <c r="K59">
        <v>0.4</v>
      </c>
      <c r="L59">
        <f t="shared" si="8"/>
        <v>-7.7936936537636526E-3</v>
      </c>
      <c r="M59">
        <f t="shared" si="9"/>
        <v>3.8135728337531871E-2</v>
      </c>
      <c r="N59">
        <f t="shared" si="10"/>
        <v>3.4641016151377546E-2</v>
      </c>
      <c r="O59">
        <f t="shared" si="11"/>
        <v>0.9284847352065333</v>
      </c>
      <c r="P59">
        <f t="shared" si="12"/>
        <v>0.86286183558216767</v>
      </c>
      <c r="Q59">
        <f t="shared" si="13"/>
        <v>0.85506814192840397</v>
      </c>
      <c r="R59">
        <f t="shared" si="14"/>
        <v>0.89320387026593584</v>
      </c>
      <c r="S59">
        <f t="shared" si="15"/>
        <v>0.92784488641731344</v>
      </c>
    </row>
    <row r="60" spans="1:19" x14ac:dyDescent="0.25">
      <c r="A60">
        <v>59</v>
      </c>
      <c r="B60">
        <f t="shared" si="0"/>
        <v>1.0297442586766543</v>
      </c>
      <c r="C60">
        <f t="shared" si="16"/>
        <v>0.32756421564279459</v>
      </c>
      <c r="D60">
        <f t="shared" si="1"/>
        <v>0.21071083183321507</v>
      </c>
      <c r="E60">
        <f t="shared" si="2"/>
        <v>5.367251924106875E-2</v>
      </c>
      <c r="F60">
        <f t="shared" si="3"/>
        <v>-5.3561537060532363E-2</v>
      </c>
      <c r="G60">
        <f t="shared" si="4"/>
        <v>0.72756421564279461</v>
      </c>
      <c r="H60">
        <f t="shared" si="5"/>
        <v>0.93827504747600965</v>
      </c>
      <c r="I60">
        <f t="shared" si="6"/>
        <v>0.9919475667170784</v>
      </c>
      <c r="J60">
        <f t="shared" si="7"/>
        <v>-6.8150495501064501E-2</v>
      </c>
      <c r="K60">
        <v>0.4</v>
      </c>
      <c r="L60">
        <f t="shared" si="8"/>
        <v>-1.8231816649600691E-2</v>
      </c>
      <c r="M60">
        <f t="shared" si="9"/>
        <v>3.1371924562874992E-2</v>
      </c>
      <c r="N60">
        <f t="shared" si="10"/>
        <v>3.8637033051562714E-2</v>
      </c>
      <c r="O60">
        <f t="shared" si="11"/>
        <v>0.93838602965654605</v>
      </c>
      <c r="P60">
        <f t="shared" si="12"/>
        <v>0.87023553415548149</v>
      </c>
      <c r="Q60">
        <f t="shared" si="13"/>
        <v>0.85200371750588078</v>
      </c>
      <c r="R60">
        <f t="shared" si="14"/>
        <v>0.88337564206875574</v>
      </c>
      <c r="S60">
        <f t="shared" si="15"/>
        <v>0.92201267512031848</v>
      </c>
    </row>
    <row r="61" spans="1:19" x14ac:dyDescent="0.25">
      <c r="A61">
        <v>60</v>
      </c>
      <c r="B61">
        <f t="shared" si="0"/>
        <v>1.0471975511965976</v>
      </c>
      <c r="C61">
        <f t="shared" si="16"/>
        <v>0.31800000000000006</v>
      </c>
      <c r="D61">
        <f t="shared" si="1"/>
        <v>0.21099999999999999</v>
      </c>
      <c r="E61">
        <f t="shared" si="2"/>
        <v>6.3499999999999918E-2</v>
      </c>
      <c r="F61">
        <f t="shared" si="3"/>
        <v>-4.4500000000000046E-2</v>
      </c>
      <c r="G61">
        <f t="shared" si="4"/>
        <v>0.71800000000000008</v>
      </c>
      <c r="H61">
        <f t="shared" si="5"/>
        <v>0.92900000000000005</v>
      </c>
      <c r="I61">
        <f t="shared" si="6"/>
        <v>0.99249999999999994</v>
      </c>
      <c r="J61">
        <f t="shared" si="7"/>
        <v>-6.9000000000000006E-2</v>
      </c>
      <c r="K61">
        <v>0.4</v>
      </c>
      <c r="L61">
        <f t="shared" si="8"/>
        <v>-2.7999999999999952E-2</v>
      </c>
      <c r="M61">
        <f t="shared" si="9"/>
        <v>2.3000000000000066E-2</v>
      </c>
      <c r="N61">
        <f t="shared" si="10"/>
        <v>0.04</v>
      </c>
      <c r="O61">
        <f t="shared" si="11"/>
        <v>0.94799999999999984</v>
      </c>
      <c r="P61">
        <f t="shared" si="12"/>
        <v>0.87899999999999978</v>
      </c>
      <c r="Q61">
        <f t="shared" si="13"/>
        <v>0.85099999999999987</v>
      </c>
      <c r="R61">
        <f t="shared" si="14"/>
        <v>0.87399999999999989</v>
      </c>
      <c r="S61">
        <f t="shared" si="15"/>
        <v>0.91399999999999992</v>
      </c>
    </row>
    <row r="62" spans="1:19" x14ac:dyDescent="0.25">
      <c r="A62">
        <v>61</v>
      </c>
      <c r="B62">
        <f t="shared" si="0"/>
        <v>1.064650843716541</v>
      </c>
      <c r="C62">
        <f t="shared" si="16"/>
        <v>0.30833891847667039</v>
      </c>
      <c r="D62">
        <f t="shared" si="1"/>
        <v>0.21071083183321507</v>
      </c>
      <c r="E62">
        <f t="shared" si="2"/>
        <v>7.2844207416582762E-2</v>
      </c>
      <c r="F62">
        <f t="shared" si="3"/>
        <v>-3.4775070435545376E-2</v>
      </c>
      <c r="G62">
        <f t="shared" si="4"/>
        <v>0.70833891847667041</v>
      </c>
      <c r="H62">
        <f t="shared" si="5"/>
        <v>0.91904975030988545</v>
      </c>
      <c r="I62">
        <f t="shared" si="6"/>
        <v>0.99189395772646827</v>
      </c>
      <c r="J62">
        <f t="shared" si="7"/>
        <v>-6.8150495501064515E-2</v>
      </c>
      <c r="K62">
        <v>0.4</v>
      </c>
      <c r="L62">
        <f t="shared" si="8"/>
        <v>-3.6739305623468381E-2</v>
      </c>
      <c r="M62">
        <f t="shared" si="9"/>
        <v>1.344909841724596E-2</v>
      </c>
      <c r="N62">
        <f t="shared" si="10"/>
        <v>3.8637033051562741E-2</v>
      </c>
      <c r="O62">
        <f t="shared" si="11"/>
        <v>0.95711888729092287</v>
      </c>
      <c r="P62">
        <f t="shared" si="12"/>
        <v>0.88896839178985831</v>
      </c>
      <c r="Q62">
        <f t="shared" si="13"/>
        <v>0.85222908616638993</v>
      </c>
      <c r="R62">
        <f t="shared" si="14"/>
        <v>0.86567818458363588</v>
      </c>
      <c r="S62">
        <f t="shared" si="15"/>
        <v>0.90431521763519862</v>
      </c>
    </row>
    <row r="63" spans="1:19" x14ac:dyDescent="0.25">
      <c r="A63">
        <v>62</v>
      </c>
      <c r="B63">
        <f t="shared" si="0"/>
        <v>1.0821041362364843</v>
      </c>
      <c r="C63">
        <f t="shared" si="16"/>
        <v>0.29858391393182659</v>
      </c>
      <c r="D63">
        <f t="shared" si="1"/>
        <v>0.20984411992270569</v>
      </c>
      <c r="E63">
        <f t="shared" si="2"/>
        <v>8.1634026430190493E-2</v>
      </c>
      <c r="F63">
        <f t="shared" si="3"/>
        <v>-2.4531724667712983E-2</v>
      </c>
      <c r="G63">
        <f t="shared" si="4"/>
        <v>0.69858391393182662</v>
      </c>
      <c r="H63">
        <f t="shared" si="5"/>
        <v>0.9084280338545323</v>
      </c>
      <c r="I63">
        <f t="shared" si="6"/>
        <v>0.99006206028472277</v>
      </c>
      <c r="J63">
        <f t="shared" si="7"/>
        <v>-6.5622899624365613E-2</v>
      </c>
      <c r="K63">
        <v>0.4</v>
      </c>
      <c r="L63">
        <f t="shared" si="8"/>
        <v>-4.4128602201976425E-2</v>
      </c>
      <c r="M63">
        <f t="shared" si="9"/>
        <v>3.208797792229834E-3</v>
      </c>
      <c r="N63">
        <f t="shared" si="10"/>
        <v>3.4641016151377574E-2</v>
      </c>
      <c r="O63">
        <f t="shared" si="11"/>
        <v>0.96553033561700974</v>
      </c>
      <c r="P63">
        <f t="shared" si="12"/>
        <v>0.89990743599264411</v>
      </c>
      <c r="Q63">
        <f t="shared" si="13"/>
        <v>0.85577883379066766</v>
      </c>
      <c r="R63">
        <f t="shared" si="14"/>
        <v>0.85898763158289748</v>
      </c>
      <c r="S63">
        <f t="shared" si="15"/>
        <v>0.89362864773427508</v>
      </c>
    </row>
    <row r="64" spans="1:19" x14ac:dyDescent="0.25">
      <c r="A64">
        <v>63</v>
      </c>
      <c r="B64">
        <f t="shared" si="0"/>
        <v>1.0995574287564276</v>
      </c>
      <c r="C64">
        <f t="shared" si="16"/>
        <v>0.2887379578343518</v>
      </c>
      <c r="D64">
        <f t="shared" si="1"/>
        <v>0.20840223986557407</v>
      </c>
      <c r="E64">
        <f t="shared" si="2"/>
        <v>8.9802561210691509E-2</v>
      </c>
      <c r="F64">
        <f t="shared" si="3"/>
        <v>-1.3922667388580574E-2</v>
      </c>
      <c r="G64">
        <f t="shared" si="4"/>
        <v>0.68873795783435177</v>
      </c>
      <c r="H64">
        <f t="shared" si="5"/>
        <v>0.89714019769992581</v>
      </c>
      <c r="I64">
        <f t="shared" si="6"/>
        <v>0.98694275891061733</v>
      </c>
      <c r="J64">
        <f t="shared" si="7"/>
        <v>-6.1479450168997425E-2</v>
      </c>
      <c r="K64">
        <v>0.4</v>
      </c>
      <c r="L64">
        <f t="shared" si="8"/>
        <v>-4.9896365354548611E-2</v>
      </c>
      <c r="M64">
        <f t="shared" si="9"/>
        <v>-7.1959853918505548E-3</v>
      </c>
      <c r="N64">
        <f t="shared" si="10"/>
        <v>2.8284271247461894E-2</v>
      </c>
      <c r="O64">
        <f t="shared" si="11"/>
        <v>0.97302009152203672</v>
      </c>
      <c r="P64">
        <f t="shared" si="12"/>
        <v>0.91154064135303925</v>
      </c>
      <c r="Q64">
        <f t="shared" si="13"/>
        <v>0.86164427599849058</v>
      </c>
      <c r="R64">
        <f t="shared" si="14"/>
        <v>0.85444829060664007</v>
      </c>
      <c r="S64">
        <f t="shared" si="15"/>
        <v>0.88273256185410198</v>
      </c>
    </row>
    <row r="65" spans="1:19" x14ac:dyDescent="0.25">
      <c r="A65">
        <v>64</v>
      </c>
      <c r="B65">
        <f t="shared" si="0"/>
        <v>1.1170107212763709</v>
      </c>
      <c r="C65">
        <f t="shared" si="16"/>
        <v>0.27880404935785325</v>
      </c>
      <c r="D65">
        <f t="shared" si="1"/>
        <v>0.20638914375483297</v>
      </c>
      <c r="E65">
        <f t="shared" si="2"/>
        <v>9.7287644276110183E-2</v>
      </c>
      <c r="F65">
        <f t="shared" si="3"/>
        <v>-3.106055206522578E-3</v>
      </c>
      <c r="G65">
        <f t="shared" si="4"/>
        <v>0.67880404935785332</v>
      </c>
      <c r="H65">
        <f t="shared" si="5"/>
        <v>0.88519319311268629</v>
      </c>
      <c r="I65">
        <f t="shared" si="6"/>
        <v>0.98248083738879644</v>
      </c>
      <c r="J65">
        <f t="shared" si="7"/>
        <v>-5.5822172611871397E-2</v>
      </c>
      <c r="K65">
        <v>0.4</v>
      </c>
      <c r="L65">
        <f t="shared" si="8"/>
        <v>-5.3830654972545848E-2</v>
      </c>
      <c r="M65">
        <f t="shared" si="9"/>
        <v>-1.7231903297131972E-2</v>
      </c>
      <c r="N65">
        <f t="shared" si="10"/>
        <v>2.0000000000000063E-2</v>
      </c>
      <c r="O65">
        <f t="shared" si="11"/>
        <v>0.97937478218227381</v>
      </c>
      <c r="P65">
        <f t="shared" si="12"/>
        <v>0.92355260957040242</v>
      </c>
      <c r="Q65">
        <f t="shared" si="13"/>
        <v>0.86972195459785662</v>
      </c>
      <c r="R65">
        <f t="shared" si="14"/>
        <v>0.85249005130072464</v>
      </c>
      <c r="S65">
        <f t="shared" si="15"/>
        <v>0.87249005130072466</v>
      </c>
    </row>
    <row r="66" spans="1:19" x14ac:dyDescent="0.25">
      <c r="A66">
        <v>65</v>
      </c>
      <c r="B66">
        <f t="shared" ref="B66:B129" si="17">2*PI()*A66/360</f>
        <v>1.1344640137963142</v>
      </c>
      <c r="C66">
        <f t="shared" ref="C66:C129" si="18">0.636*COS(B66)</f>
        <v>0.26878521446708487</v>
      </c>
      <c r="D66">
        <f t="shared" ref="D66:D129" si="19">-0.211*COS(B66*3)</f>
        <v>0.20381034934699341</v>
      </c>
      <c r="E66">
        <f t="shared" ref="E66:E129" si="20">0.127*COS(B66*5)</f>
        <v>0.10403230962470199</v>
      </c>
      <c r="F66">
        <f t="shared" ref="F66:F129" si="21">-0.089*COS(B66*7)</f>
        <v>7.7568611045415407E-3</v>
      </c>
      <c r="G66">
        <f t="shared" ref="G66:G129" si="22">K66+C66</f>
        <v>0.66878521446708494</v>
      </c>
      <c r="H66">
        <f t="shared" ref="H66:H129" si="23">G66+D66</f>
        <v>0.87259556381407832</v>
      </c>
      <c r="I66">
        <f t="shared" ref="I66:I129" si="24">H66+E66</f>
        <v>0.97662787343878033</v>
      </c>
      <c r="J66">
        <f t="shared" ref="J66:J129" si="25">0.069*COS(B66*9)</f>
        <v>-4.8790367901871759E-2</v>
      </c>
      <c r="K66">
        <v>0.4</v>
      </c>
      <c r="L66">
        <f t="shared" ref="L66:L129" si="26">-0.056*COS(B66*11)</f>
        <v>-5.5786903093137753E-2</v>
      </c>
      <c r="M66">
        <f t="shared" ref="M66:M129" si="27">0.046*COS(B66*13)</f>
        <v>-2.6384516072148138E-2</v>
      </c>
      <c r="N66">
        <f t="shared" ref="N66:N129" si="28">-0.04*COS(B66*15)</f>
        <v>1.0352761804100845E-2</v>
      </c>
      <c r="O66">
        <f t="shared" ref="O66:O129" si="29">I66+F66</f>
        <v>0.98438473454332187</v>
      </c>
      <c r="P66">
        <f t="shared" ref="P66:P129" si="30">O66+J66</f>
        <v>0.93559436664145013</v>
      </c>
      <c r="Q66">
        <f t="shared" ref="Q66:Q129" si="31">P66+L66</f>
        <v>0.87980746354831241</v>
      </c>
      <c r="R66">
        <f t="shared" ref="R66:R129" si="32">Q66+M66</f>
        <v>0.85342294747616432</v>
      </c>
      <c r="S66">
        <f t="shared" ref="S66:S129" si="33">R66+N66</f>
        <v>0.86377570928026515</v>
      </c>
    </row>
    <row r="67" spans="1:19" x14ac:dyDescent="0.25">
      <c r="A67">
        <v>66</v>
      </c>
      <c r="B67">
        <f t="shared" si="17"/>
        <v>1.1519173063162575</v>
      </c>
      <c r="C67">
        <f t="shared" si="18"/>
        <v>0.25868450499620893</v>
      </c>
      <c r="D67">
        <f t="shared" si="19"/>
        <v>0.2006729249382774</v>
      </c>
      <c r="E67">
        <f t="shared" si="20"/>
        <v>0.10998522628062374</v>
      </c>
      <c r="F67">
        <f t="shared" si="21"/>
        <v>1.8504140482780655E-2</v>
      </c>
      <c r="G67">
        <f t="shared" si="22"/>
        <v>0.6586845049962089</v>
      </c>
      <c r="H67">
        <f t="shared" si="23"/>
        <v>0.85935742993448627</v>
      </c>
      <c r="I67">
        <f t="shared" si="24"/>
        <v>0.96934265621510995</v>
      </c>
      <c r="J67">
        <f t="shared" si="25"/>
        <v>-4.0557182408180674E-2</v>
      </c>
      <c r="K67">
        <v>0.4</v>
      </c>
      <c r="L67">
        <f t="shared" si="26"/>
        <v>-5.5693226140623303E-2</v>
      </c>
      <c r="M67">
        <f t="shared" si="27"/>
        <v>-3.4184661971960156E-2</v>
      </c>
      <c r="N67">
        <f t="shared" si="28"/>
        <v>-4.4101007568020377E-17</v>
      </c>
      <c r="O67">
        <f t="shared" si="29"/>
        <v>0.98784679669789066</v>
      </c>
      <c r="P67">
        <f t="shared" si="30"/>
        <v>0.94728961428971004</v>
      </c>
      <c r="Q67">
        <f t="shared" si="31"/>
        <v>0.8915963881490867</v>
      </c>
      <c r="R67">
        <f t="shared" si="32"/>
        <v>0.85741172617712658</v>
      </c>
      <c r="S67">
        <f t="shared" si="33"/>
        <v>0.85741172617712658</v>
      </c>
    </row>
    <row r="68" spans="1:19" x14ac:dyDescent="0.25">
      <c r="A68">
        <v>67</v>
      </c>
      <c r="B68">
        <f t="shared" si="17"/>
        <v>1.1693705988362006</v>
      </c>
      <c r="C68">
        <f t="shared" si="18"/>
        <v>0.24850499771917822</v>
      </c>
      <c r="D68">
        <f t="shared" si="19"/>
        <v>0.1969854699909096</v>
      </c>
      <c r="E68">
        <f t="shared" si="20"/>
        <v>0.11510108895365452</v>
      </c>
      <c r="F68">
        <f t="shared" si="21"/>
        <v>2.8975565746686825E-2</v>
      </c>
      <c r="G68">
        <f t="shared" si="22"/>
        <v>0.64850499771917824</v>
      </c>
      <c r="H68">
        <f t="shared" si="23"/>
        <v>0.84549046771008785</v>
      </c>
      <c r="I68">
        <f t="shared" si="24"/>
        <v>0.96059155666374241</v>
      </c>
      <c r="J68">
        <f t="shared" si="25"/>
        <v>-3.1325344482028811E-2</v>
      </c>
      <c r="K68">
        <v>0.4</v>
      </c>
      <c r="L68">
        <f t="shared" si="26"/>
        <v>-5.3553066333930012E-2</v>
      </c>
      <c r="M68">
        <f t="shared" si="27"/>
        <v>-4.0232506528412142E-2</v>
      </c>
      <c r="N68">
        <f t="shared" si="28"/>
        <v>-1.0352761804100791E-2</v>
      </c>
      <c r="O68">
        <f t="shared" si="29"/>
        <v>0.98956712241042921</v>
      </c>
      <c r="P68">
        <f t="shared" si="30"/>
        <v>0.95824177792840037</v>
      </c>
      <c r="Q68">
        <f t="shared" si="31"/>
        <v>0.9046887115944704</v>
      </c>
      <c r="R68">
        <f t="shared" si="32"/>
        <v>0.86445620506605825</v>
      </c>
      <c r="S68">
        <f t="shared" si="33"/>
        <v>0.85410344326195742</v>
      </c>
    </row>
    <row r="69" spans="1:19" x14ac:dyDescent="0.25">
      <c r="A69">
        <v>68</v>
      </c>
      <c r="B69">
        <f t="shared" si="17"/>
        <v>1.1868238913561442</v>
      </c>
      <c r="C69">
        <f t="shared" si="18"/>
        <v>0.23824979341252001</v>
      </c>
      <c r="D69">
        <f t="shared" si="19"/>
        <v>0.19275809156258875</v>
      </c>
      <c r="E69">
        <f t="shared" si="20"/>
        <v>0.11934096283981037</v>
      </c>
      <c r="F69">
        <f t="shared" si="21"/>
        <v>3.9015032064227878E-2</v>
      </c>
      <c r="G69">
        <f t="shared" si="22"/>
        <v>0.63824979341251997</v>
      </c>
      <c r="H69">
        <f t="shared" si="23"/>
        <v>0.83100788497510869</v>
      </c>
      <c r="I69">
        <f t="shared" si="24"/>
        <v>0.95034884781491902</v>
      </c>
      <c r="J69">
        <f t="shared" si="25"/>
        <v>-2.1322172611871283E-2</v>
      </c>
      <c r="K69">
        <v>0.4</v>
      </c>
      <c r="L69">
        <f t="shared" si="26"/>
        <v>-4.9445065200099884E-2</v>
      </c>
      <c r="M69">
        <f t="shared" si="27"/>
        <v>-4.421803801316268E-2</v>
      </c>
      <c r="N69">
        <f t="shared" si="28"/>
        <v>-2.0000000000000018E-2</v>
      </c>
      <c r="O69">
        <f t="shared" si="29"/>
        <v>0.98936387987914687</v>
      </c>
      <c r="P69">
        <f t="shared" si="30"/>
        <v>0.96804170726727556</v>
      </c>
      <c r="Q69">
        <f t="shared" si="31"/>
        <v>0.91859664206717573</v>
      </c>
      <c r="R69">
        <f t="shared" si="32"/>
        <v>0.87437860405401302</v>
      </c>
      <c r="S69">
        <f t="shared" si="33"/>
        <v>0.854378604054013</v>
      </c>
    </row>
    <row r="70" spans="1:19" x14ac:dyDescent="0.25">
      <c r="A70">
        <v>69</v>
      </c>
      <c r="B70">
        <f t="shared" si="17"/>
        <v>1.2042771838760873</v>
      </c>
      <c r="C70">
        <f t="shared" si="18"/>
        <v>0.22792201591081104</v>
      </c>
      <c r="D70">
        <f t="shared" si="19"/>
        <v>0.18800237660374561</v>
      </c>
      <c r="E70">
        <f t="shared" si="20"/>
        <v>0.12267257993871165</v>
      </c>
      <c r="F70">
        <f t="shared" si="21"/>
        <v>4.8472874116337356E-2</v>
      </c>
      <c r="G70">
        <f t="shared" si="22"/>
        <v>0.62792201591081109</v>
      </c>
      <c r="H70">
        <f t="shared" si="23"/>
        <v>0.81592439251455673</v>
      </c>
      <c r="I70">
        <f t="shared" si="24"/>
        <v>0.93859697245326834</v>
      </c>
      <c r="J70">
        <f t="shared" si="25"/>
        <v>-1.079397808777602E-2</v>
      </c>
      <c r="K70">
        <v>0.4</v>
      </c>
      <c r="L70">
        <f t="shared" si="26"/>
        <v>-4.3520173841590439E-2</v>
      </c>
      <c r="M70">
        <f t="shared" si="27"/>
        <v>-4.5936958598710394E-2</v>
      </c>
      <c r="N70">
        <f t="shared" si="28"/>
        <v>-2.8284271247461856E-2</v>
      </c>
      <c r="O70">
        <f t="shared" si="29"/>
        <v>0.98706984656960572</v>
      </c>
      <c r="P70">
        <f t="shared" si="30"/>
        <v>0.97627586848182968</v>
      </c>
      <c r="Q70">
        <f t="shared" si="31"/>
        <v>0.93275569464023922</v>
      </c>
      <c r="R70">
        <f t="shared" si="32"/>
        <v>0.88681873604152883</v>
      </c>
      <c r="S70">
        <f t="shared" si="33"/>
        <v>0.85853446479406692</v>
      </c>
    </row>
    <row r="71" spans="1:19" x14ac:dyDescent="0.25">
      <c r="A71">
        <v>70</v>
      </c>
      <c r="B71">
        <f t="shared" si="17"/>
        <v>1.2217304763960306</v>
      </c>
      <c r="C71">
        <f t="shared" si="18"/>
        <v>0.21752481115512537</v>
      </c>
      <c r="D71">
        <f t="shared" si="19"/>
        <v>0.18273136019851657</v>
      </c>
      <c r="E71">
        <f t="shared" si="20"/>
        <v>0.12507058463255041</v>
      </c>
      <c r="F71">
        <f t="shared" si="21"/>
        <v>5.7208097262101923E-2</v>
      </c>
      <c r="G71">
        <f t="shared" si="22"/>
        <v>0.61752481115512536</v>
      </c>
      <c r="H71">
        <f t="shared" si="23"/>
        <v>0.80025617135364191</v>
      </c>
      <c r="I71">
        <f t="shared" si="24"/>
        <v>0.9253267559861923</v>
      </c>
      <c r="J71">
        <f t="shared" si="25"/>
        <v>-2.9587335186043177E-17</v>
      </c>
      <c r="K71">
        <v>0.4</v>
      </c>
      <c r="L71">
        <f t="shared" si="26"/>
        <v>-3.599610614244627E-2</v>
      </c>
      <c r="M71">
        <f t="shared" si="27"/>
        <v>-4.5301156638561581E-2</v>
      </c>
      <c r="N71">
        <f t="shared" si="28"/>
        <v>-3.4641016151377546E-2</v>
      </c>
      <c r="O71">
        <f t="shared" si="29"/>
        <v>0.98253485324829426</v>
      </c>
      <c r="P71">
        <f t="shared" si="30"/>
        <v>0.98253485324829426</v>
      </c>
      <c r="Q71">
        <f t="shared" si="31"/>
        <v>0.94653874710584796</v>
      </c>
      <c r="R71">
        <f t="shared" si="32"/>
        <v>0.90123759046728635</v>
      </c>
      <c r="S71">
        <f t="shared" si="33"/>
        <v>0.86659657431590875</v>
      </c>
    </row>
    <row r="72" spans="1:19" x14ac:dyDescent="0.25">
      <c r="A72">
        <v>71</v>
      </c>
      <c r="B72">
        <f t="shared" si="17"/>
        <v>1.2391837689159739</v>
      </c>
      <c r="C72">
        <f t="shared" si="18"/>
        <v>0.2070613462347517</v>
      </c>
      <c r="D72">
        <f t="shared" si="19"/>
        <v>0.17695948983648452</v>
      </c>
      <c r="E72">
        <f t="shared" si="20"/>
        <v>0.12651672665765168</v>
      </c>
      <c r="F72">
        <f t="shared" si="21"/>
        <v>6.5090479444106175E-2</v>
      </c>
      <c r="G72">
        <f t="shared" si="22"/>
        <v>0.60706134623475172</v>
      </c>
      <c r="H72">
        <f t="shared" si="23"/>
        <v>0.78402083607123618</v>
      </c>
      <c r="I72">
        <f t="shared" si="24"/>
        <v>0.91053756272888786</v>
      </c>
      <c r="J72">
        <f t="shared" si="25"/>
        <v>1.0793978087775841E-2</v>
      </c>
      <c r="K72">
        <v>0.4</v>
      </c>
      <c r="L72">
        <f t="shared" si="26"/>
        <v>-2.7149338733794926E-2</v>
      </c>
      <c r="M72">
        <f t="shared" si="27"/>
        <v>-4.234322325881227E-2</v>
      </c>
      <c r="N72">
        <f t="shared" si="28"/>
        <v>-3.8637033051562714E-2</v>
      </c>
      <c r="O72">
        <f t="shared" si="29"/>
        <v>0.97562804217299404</v>
      </c>
      <c r="P72">
        <f t="shared" si="30"/>
        <v>0.98642202026076986</v>
      </c>
      <c r="Q72">
        <f t="shared" si="31"/>
        <v>0.95927268152697498</v>
      </c>
      <c r="R72">
        <f t="shared" si="32"/>
        <v>0.91692945826816274</v>
      </c>
      <c r="S72">
        <f t="shared" si="33"/>
        <v>0.8782924252166</v>
      </c>
    </row>
    <row r="73" spans="1:19" x14ac:dyDescent="0.25">
      <c r="A73">
        <v>72</v>
      </c>
      <c r="B73">
        <f t="shared" si="17"/>
        <v>1.2566370614359172</v>
      </c>
      <c r="C73">
        <f t="shared" si="18"/>
        <v>0.19653480842246659</v>
      </c>
      <c r="D73">
        <f t="shared" si="19"/>
        <v>0.17070258581311393</v>
      </c>
      <c r="E73">
        <f t="shared" si="20"/>
        <v>0.127</v>
      </c>
      <c r="F73">
        <f t="shared" si="21"/>
        <v>7.20025124993703E-2</v>
      </c>
      <c r="G73">
        <f t="shared" si="22"/>
        <v>0.59653480842246664</v>
      </c>
      <c r="H73">
        <f t="shared" si="23"/>
        <v>0.76723739423558057</v>
      </c>
      <c r="I73">
        <f t="shared" si="24"/>
        <v>0.89423739423558057</v>
      </c>
      <c r="J73">
        <f t="shared" si="25"/>
        <v>2.1322172611871346E-2</v>
      </c>
      <c r="K73">
        <v>0.4</v>
      </c>
      <c r="L73">
        <f t="shared" si="26"/>
        <v>-1.7304951684997086E-2</v>
      </c>
      <c r="M73">
        <f t="shared" si="27"/>
        <v>-3.72147817412476E-2</v>
      </c>
      <c r="N73">
        <f t="shared" si="28"/>
        <v>-0.04</v>
      </c>
      <c r="O73">
        <f t="shared" si="29"/>
        <v>0.96623990673495086</v>
      </c>
      <c r="P73">
        <f t="shared" si="30"/>
        <v>0.98756207934682216</v>
      </c>
      <c r="Q73">
        <f t="shared" si="31"/>
        <v>0.97025712766182504</v>
      </c>
      <c r="R73">
        <f t="shared" si="32"/>
        <v>0.93304234592057744</v>
      </c>
      <c r="S73">
        <f t="shared" si="33"/>
        <v>0.89304234592057741</v>
      </c>
    </row>
    <row r="74" spans="1:19" x14ac:dyDescent="0.25">
      <c r="A74">
        <v>73</v>
      </c>
      <c r="B74">
        <f t="shared" si="17"/>
        <v>1.2740903539558606</v>
      </c>
      <c r="C74">
        <f t="shared" si="18"/>
        <v>0.1859484042036606</v>
      </c>
      <c r="D74">
        <f t="shared" si="19"/>
        <v>0.16397779786742084</v>
      </c>
      <c r="E74">
        <f t="shared" si="20"/>
        <v>0.12651672665765168</v>
      </c>
      <c r="F74">
        <f t="shared" si="21"/>
        <v>7.7841153935406193E-2</v>
      </c>
      <c r="G74">
        <f t="shared" si="22"/>
        <v>0.58594840420366068</v>
      </c>
      <c r="H74">
        <f t="shared" si="23"/>
        <v>0.74992620207108152</v>
      </c>
      <c r="I74">
        <f t="shared" si="24"/>
        <v>0.87644292872873319</v>
      </c>
      <c r="J74">
        <f t="shared" si="25"/>
        <v>3.1325344482028762E-2</v>
      </c>
      <c r="K74">
        <v>0.4</v>
      </c>
      <c r="L74">
        <f t="shared" si="26"/>
        <v>-6.8246832306882617E-3</v>
      </c>
      <c r="M74">
        <f t="shared" si="27"/>
        <v>-3.0178715333563356E-2</v>
      </c>
      <c r="N74">
        <f t="shared" si="28"/>
        <v>-3.8637033051562727E-2</v>
      </c>
      <c r="O74">
        <f t="shared" si="29"/>
        <v>0.95428408266413944</v>
      </c>
      <c r="P74">
        <f t="shared" si="30"/>
        <v>0.98560942714616817</v>
      </c>
      <c r="Q74">
        <f t="shared" si="31"/>
        <v>0.97878474391547987</v>
      </c>
      <c r="R74">
        <f t="shared" si="32"/>
        <v>0.94860602858191656</v>
      </c>
      <c r="S74">
        <f t="shared" si="33"/>
        <v>0.90996899553035382</v>
      </c>
    </row>
    <row r="75" spans="1:19" x14ac:dyDescent="0.25">
      <c r="A75">
        <v>74</v>
      </c>
      <c r="B75">
        <f t="shared" si="17"/>
        <v>1.2915436464758039</v>
      </c>
      <c r="C75">
        <f t="shared" si="18"/>
        <v>0.17530535829961147</v>
      </c>
      <c r="D75">
        <f t="shared" si="19"/>
        <v>0.15680355817573019</v>
      </c>
      <c r="E75">
        <f t="shared" si="20"/>
        <v>0.12507058463255044</v>
      </c>
      <c r="F75">
        <f t="shared" si="21"/>
        <v>8.2519363056444084E-2</v>
      </c>
      <c r="G75">
        <f t="shared" si="22"/>
        <v>0.57530535829961149</v>
      </c>
      <c r="H75">
        <f t="shared" si="23"/>
        <v>0.73210891647534171</v>
      </c>
      <c r="I75">
        <f t="shared" si="24"/>
        <v>0.85717950110789221</v>
      </c>
      <c r="J75">
        <f t="shared" si="25"/>
        <v>4.0557182408180625E-2</v>
      </c>
      <c r="K75">
        <v>0.4</v>
      </c>
      <c r="L75">
        <f t="shared" si="26"/>
        <v>3.9063625296710414E-3</v>
      </c>
      <c r="M75">
        <f t="shared" si="27"/>
        <v>-2.1595691888150994E-2</v>
      </c>
      <c r="N75">
        <f t="shared" si="28"/>
        <v>-3.4641016151377574E-2</v>
      </c>
      <c r="O75">
        <f t="shared" si="29"/>
        <v>0.93969886416433623</v>
      </c>
      <c r="P75">
        <f t="shared" si="30"/>
        <v>0.98025604657251686</v>
      </c>
      <c r="Q75">
        <f t="shared" si="31"/>
        <v>0.98416240910218789</v>
      </c>
      <c r="R75">
        <f t="shared" si="32"/>
        <v>0.96256671721403686</v>
      </c>
      <c r="S75">
        <f t="shared" si="33"/>
        <v>0.92792570106265926</v>
      </c>
    </row>
    <row r="76" spans="1:19" x14ac:dyDescent="0.25">
      <c r="A76">
        <v>75</v>
      </c>
      <c r="B76">
        <f t="shared" si="17"/>
        <v>1.3089969389957472</v>
      </c>
      <c r="C76">
        <f t="shared" si="18"/>
        <v>0.1646089126852032</v>
      </c>
      <c r="D76">
        <f t="shared" si="19"/>
        <v>0.14919953083036155</v>
      </c>
      <c r="E76">
        <f t="shared" si="20"/>
        <v>0.12267257993871167</v>
      </c>
      <c r="F76">
        <f t="shared" si="21"/>
        <v>8.5967398539727069E-2</v>
      </c>
      <c r="G76">
        <f t="shared" si="22"/>
        <v>0.56460891268520319</v>
      </c>
      <c r="H76">
        <f t="shared" si="23"/>
        <v>0.71380844351556472</v>
      </c>
      <c r="I76">
        <f t="shared" si="24"/>
        <v>0.83648102345427633</v>
      </c>
      <c r="J76">
        <f t="shared" si="25"/>
        <v>4.8790367901871801E-2</v>
      </c>
      <c r="K76">
        <v>0.4</v>
      </c>
      <c r="L76">
        <f t="shared" si="26"/>
        <v>1.4493866525741212E-2</v>
      </c>
      <c r="M76">
        <f t="shared" si="27"/>
        <v>-1.1905676074715972E-2</v>
      </c>
      <c r="N76">
        <f t="shared" si="28"/>
        <v>-2.8284271247461898E-2</v>
      </c>
      <c r="O76">
        <f t="shared" si="29"/>
        <v>0.92244842199400345</v>
      </c>
      <c r="P76">
        <f t="shared" si="30"/>
        <v>0.9712387898958752</v>
      </c>
      <c r="Q76">
        <f t="shared" si="31"/>
        <v>0.98573265642161645</v>
      </c>
      <c r="R76">
        <f t="shared" si="32"/>
        <v>0.97382698034690052</v>
      </c>
      <c r="S76">
        <f t="shared" si="33"/>
        <v>0.94554270909943861</v>
      </c>
    </row>
    <row r="77" spans="1:19" x14ac:dyDescent="0.25">
      <c r="A77">
        <v>76</v>
      </c>
      <c r="B77">
        <f t="shared" si="17"/>
        <v>1.3264502315156903</v>
      </c>
      <c r="C77">
        <f t="shared" si="18"/>
        <v>0.15386232560138879</v>
      </c>
      <c r="D77">
        <f t="shared" si="19"/>
        <v>0.14118655794171919</v>
      </c>
      <c r="E77">
        <f t="shared" si="20"/>
        <v>0.1193409628398104</v>
      </c>
      <c r="F77">
        <f t="shared" si="21"/>
        <v>8.8133858117999744E-2</v>
      </c>
      <c r="G77">
        <f t="shared" si="22"/>
        <v>0.55386232560138882</v>
      </c>
      <c r="H77">
        <f t="shared" si="23"/>
        <v>0.69504888354310801</v>
      </c>
      <c r="I77">
        <f t="shared" si="24"/>
        <v>0.81438984638291845</v>
      </c>
      <c r="J77">
        <f t="shared" si="25"/>
        <v>5.5822172611871286E-2</v>
      </c>
      <c r="K77">
        <v>0.4</v>
      </c>
      <c r="L77">
        <f t="shared" si="26"/>
        <v>2.4548784220188226E-2</v>
      </c>
      <c r="M77">
        <f t="shared" si="27"/>
        <v>-1.6053768483152207E-3</v>
      </c>
      <c r="N77">
        <f t="shared" si="28"/>
        <v>-2.0000000000000066E-2</v>
      </c>
      <c r="O77">
        <f t="shared" si="29"/>
        <v>0.90252370450091823</v>
      </c>
      <c r="P77">
        <f t="shared" si="30"/>
        <v>0.95834587711278951</v>
      </c>
      <c r="Q77">
        <f t="shared" si="31"/>
        <v>0.98289466133297776</v>
      </c>
      <c r="R77">
        <f t="shared" si="32"/>
        <v>0.98128928448466257</v>
      </c>
      <c r="S77">
        <f t="shared" si="33"/>
        <v>0.96128928448466255</v>
      </c>
    </row>
    <row r="78" spans="1:19" x14ac:dyDescent="0.25">
      <c r="A78">
        <v>77</v>
      </c>
      <c r="B78">
        <f t="shared" si="17"/>
        <v>1.3439035240356338</v>
      </c>
      <c r="C78">
        <f t="shared" si="18"/>
        <v>0.1430688705626981</v>
      </c>
      <c r="D78">
        <f t="shared" si="19"/>
        <v>0.13278660251151564</v>
      </c>
      <c r="E78">
        <f t="shared" si="20"/>
        <v>0.11510108895365455</v>
      </c>
      <c r="F78">
        <f t="shared" si="21"/>
        <v>8.8986444868918824E-2</v>
      </c>
      <c r="G78">
        <f t="shared" si="22"/>
        <v>0.54306887056269815</v>
      </c>
      <c r="H78">
        <f t="shared" si="23"/>
        <v>0.67585547307421379</v>
      </c>
      <c r="I78">
        <f t="shared" si="24"/>
        <v>0.79095656202786835</v>
      </c>
      <c r="J78">
        <f t="shared" si="25"/>
        <v>6.1479450168997397E-2</v>
      </c>
      <c r="K78">
        <v>0.4</v>
      </c>
      <c r="L78">
        <f t="shared" si="26"/>
        <v>3.3701641296514713E-2</v>
      </c>
      <c r="M78">
        <f t="shared" si="27"/>
        <v>8.7772137873210528E-3</v>
      </c>
      <c r="N78">
        <f t="shared" si="28"/>
        <v>-1.035276180410085E-2</v>
      </c>
      <c r="O78">
        <f t="shared" si="29"/>
        <v>0.87994300689678717</v>
      </c>
      <c r="P78">
        <f t="shared" si="30"/>
        <v>0.94142245706578453</v>
      </c>
      <c r="Q78">
        <f t="shared" si="31"/>
        <v>0.9751240983622993</v>
      </c>
      <c r="R78">
        <f t="shared" si="32"/>
        <v>0.9839013121496204</v>
      </c>
      <c r="S78">
        <f t="shared" si="33"/>
        <v>0.97354855034551957</v>
      </c>
    </row>
    <row r="79" spans="1:19" x14ac:dyDescent="0.25">
      <c r="A79">
        <v>78</v>
      </c>
      <c r="B79">
        <f t="shared" si="17"/>
        <v>1.3613568165555769</v>
      </c>
      <c r="C79">
        <f t="shared" si="18"/>
        <v>0.132231835360095</v>
      </c>
      <c r="D79">
        <f t="shared" si="19"/>
        <v>0.12402268823371185</v>
      </c>
      <c r="E79">
        <f t="shared" si="20"/>
        <v>0.10998522628062377</v>
      </c>
      <c r="F79">
        <f t="shared" si="21"/>
        <v>8.8512448687776343E-2</v>
      </c>
      <c r="G79">
        <f t="shared" si="22"/>
        <v>0.532231835360095</v>
      </c>
      <c r="H79">
        <f t="shared" si="23"/>
        <v>0.65625452359380687</v>
      </c>
      <c r="I79">
        <f t="shared" si="24"/>
        <v>0.76623974987443066</v>
      </c>
      <c r="J79">
        <f t="shared" si="25"/>
        <v>6.5622899624365585E-2</v>
      </c>
      <c r="K79">
        <v>0.4</v>
      </c>
      <c r="L79">
        <f t="shared" si="26"/>
        <v>4.1616110226734032E-2</v>
      </c>
      <c r="M79">
        <f t="shared" si="27"/>
        <v>1.8709885581486806E-2</v>
      </c>
      <c r="N79">
        <f t="shared" si="28"/>
        <v>-1.0290813340363414E-16</v>
      </c>
      <c r="O79">
        <f t="shared" si="29"/>
        <v>0.85475219856220697</v>
      </c>
      <c r="P79">
        <f t="shared" si="30"/>
        <v>0.92037509818657259</v>
      </c>
      <c r="Q79">
        <f t="shared" si="31"/>
        <v>0.96199120841330665</v>
      </c>
      <c r="R79">
        <f t="shared" si="32"/>
        <v>0.98070109399479344</v>
      </c>
      <c r="S79">
        <f t="shared" si="33"/>
        <v>0.98070109399479333</v>
      </c>
    </row>
    <row r="80" spans="1:19" x14ac:dyDescent="0.25">
      <c r="A80">
        <v>79</v>
      </c>
      <c r="B80">
        <f t="shared" si="17"/>
        <v>1.3788101090755203</v>
      </c>
      <c r="C80">
        <f t="shared" si="18"/>
        <v>0.12135452105948256</v>
      </c>
      <c r="D80">
        <f t="shared" si="19"/>
        <v>0.11491883638817069</v>
      </c>
      <c r="E80">
        <f t="shared" si="20"/>
        <v>0.10403230962470203</v>
      </c>
      <c r="F80">
        <f t="shared" si="21"/>
        <v>8.6718935765885935E-2</v>
      </c>
      <c r="G80">
        <f t="shared" si="22"/>
        <v>0.52135452105948255</v>
      </c>
      <c r="H80">
        <f t="shared" si="23"/>
        <v>0.63627335744765323</v>
      </c>
      <c r="I80">
        <f t="shared" si="24"/>
        <v>0.74030566707235523</v>
      </c>
      <c r="J80">
        <f t="shared" si="25"/>
        <v>6.8150495501064501E-2</v>
      </c>
      <c r="K80">
        <v>0.4</v>
      </c>
      <c r="L80">
        <f t="shared" si="26"/>
        <v>4.800136883931827E-2</v>
      </c>
      <c r="M80">
        <f t="shared" si="27"/>
        <v>2.7683491064994219E-2</v>
      </c>
      <c r="N80">
        <f t="shared" si="28"/>
        <v>1.0352761804100788E-2</v>
      </c>
      <c r="O80">
        <f t="shared" si="29"/>
        <v>0.8270246028382412</v>
      </c>
      <c r="P80">
        <f t="shared" si="30"/>
        <v>0.89517509833930564</v>
      </c>
      <c r="Q80">
        <f t="shared" si="31"/>
        <v>0.94317646717862391</v>
      </c>
      <c r="R80">
        <f t="shared" si="32"/>
        <v>0.97085995824361815</v>
      </c>
      <c r="S80">
        <f t="shared" si="33"/>
        <v>0.98121272004771898</v>
      </c>
    </row>
    <row r="81" spans="1:19" x14ac:dyDescent="0.25">
      <c r="A81">
        <v>80</v>
      </c>
      <c r="B81">
        <f t="shared" si="17"/>
        <v>1.3962634015954636</v>
      </c>
      <c r="C81">
        <f t="shared" si="18"/>
        <v>0.11044024099616774</v>
      </c>
      <c r="D81">
        <f t="shared" si="19"/>
        <v>0.10550000000000009</v>
      </c>
      <c r="E81">
        <f t="shared" si="20"/>
        <v>9.7287644276110224E-2</v>
      </c>
      <c r="F81">
        <f t="shared" si="21"/>
        <v>8.3632643249945862E-2</v>
      </c>
      <c r="G81">
        <f t="shared" si="22"/>
        <v>0.5104402409961678</v>
      </c>
      <c r="H81">
        <f t="shared" si="23"/>
        <v>0.61594024099616784</v>
      </c>
      <c r="I81">
        <f t="shared" si="24"/>
        <v>0.71322788527227809</v>
      </c>
      <c r="J81">
        <f t="shared" si="25"/>
        <v>6.9000000000000006E-2</v>
      </c>
      <c r="K81">
        <v>0.4</v>
      </c>
      <c r="L81">
        <f t="shared" si="26"/>
        <v>5.2622786764010866E-2</v>
      </c>
      <c r="M81">
        <f t="shared" si="27"/>
        <v>3.5238044383472993E-2</v>
      </c>
      <c r="N81">
        <f t="shared" si="28"/>
        <v>2.0000000000000014E-2</v>
      </c>
      <c r="O81">
        <f t="shared" si="29"/>
        <v>0.796860528522224</v>
      </c>
      <c r="P81">
        <f t="shared" si="30"/>
        <v>0.86586052852222406</v>
      </c>
      <c r="Q81">
        <f t="shared" si="31"/>
        <v>0.91848331528623495</v>
      </c>
      <c r="R81">
        <f t="shared" si="32"/>
        <v>0.95372135966970795</v>
      </c>
      <c r="S81">
        <f t="shared" si="33"/>
        <v>0.97372135966970796</v>
      </c>
    </row>
    <row r="82" spans="1:19" x14ac:dyDescent="0.25">
      <c r="A82">
        <v>81</v>
      </c>
      <c r="B82">
        <f t="shared" si="17"/>
        <v>1.4137166941154069</v>
      </c>
      <c r="C82">
        <f t="shared" si="18"/>
        <v>9.9492319765586867E-2</v>
      </c>
      <c r="D82">
        <f t="shared" si="19"/>
        <v>9.5791995445044395E-2</v>
      </c>
      <c r="E82">
        <f t="shared" si="20"/>
        <v>8.9802561210691551E-2</v>
      </c>
      <c r="F82">
        <f t="shared" si="21"/>
        <v>7.9299580652764795E-2</v>
      </c>
      <c r="G82">
        <f t="shared" si="22"/>
        <v>0.49949231976558689</v>
      </c>
      <c r="H82">
        <f t="shared" si="23"/>
        <v>0.5952843152106313</v>
      </c>
      <c r="I82">
        <f t="shared" si="24"/>
        <v>0.68508687642132282</v>
      </c>
      <c r="J82">
        <f t="shared" si="25"/>
        <v>6.8150495501064501E-2</v>
      </c>
      <c r="K82">
        <v>0.4</v>
      </c>
      <c r="L82">
        <f t="shared" si="26"/>
        <v>5.53105470733277E-2</v>
      </c>
      <c r="M82">
        <f t="shared" si="27"/>
        <v>4.0986300112664922E-2</v>
      </c>
      <c r="N82">
        <f t="shared" si="28"/>
        <v>2.8284271247461856E-2</v>
      </c>
      <c r="O82">
        <f t="shared" si="29"/>
        <v>0.76438645707408759</v>
      </c>
      <c r="P82">
        <f t="shared" si="30"/>
        <v>0.83253695257515203</v>
      </c>
      <c r="Q82">
        <f t="shared" si="31"/>
        <v>0.88784749964847975</v>
      </c>
      <c r="R82">
        <f t="shared" si="32"/>
        <v>0.92883379976114466</v>
      </c>
      <c r="S82">
        <f t="shared" si="33"/>
        <v>0.95711807100860646</v>
      </c>
    </row>
    <row r="83" spans="1:19" x14ac:dyDescent="0.25">
      <c r="A83">
        <v>82</v>
      </c>
      <c r="B83">
        <f t="shared" si="17"/>
        <v>1.43116998663535</v>
      </c>
      <c r="C83">
        <f t="shared" si="18"/>
        <v>8.8514092210601775E-2</v>
      </c>
      <c r="D83">
        <f t="shared" si="19"/>
        <v>8.5821431688993977E-2</v>
      </c>
      <c r="E83">
        <f t="shared" si="20"/>
        <v>8.1634026430190618E-2</v>
      </c>
      <c r="F83">
        <f t="shared" si="21"/>
        <v>7.3784343957398801E-2</v>
      </c>
      <c r="G83">
        <f t="shared" si="22"/>
        <v>0.48851409221060182</v>
      </c>
      <c r="H83">
        <f t="shared" si="23"/>
        <v>0.57433552389959575</v>
      </c>
      <c r="I83">
        <f t="shared" si="24"/>
        <v>0.65596955032978632</v>
      </c>
      <c r="J83">
        <f t="shared" si="25"/>
        <v>6.5622899624365655E-2</v>
      </c>
      <c r="K83">
        <v>0.4</v>
      </c>
      <c r="L83">
        <f t="shared" si="26"/>
        <v>5.5965886313069368E-2</v>
      </c>
      <c r="M83">
        <f t="shared" si="27"/>
        <v>4.46336034086958E-2</v>
      </c>
      <c r="N83">
        <f t="shared" si="28"/>
        <v>3.464101615137747E-2</v>
      </c>
      <c r="O83">
        <f t="shared" si="29"/>
        <v>0.72975389428718507</v>
      </c>
      <c r="P83">
        <f t="shared" si="30"/>
        <v>0.79537679391155069</v>
      </c>
      <c r="Q83">
        <f t="shared" si="31"/>
        <v>0.85134268022462001</v>
      </c>
      <c r="R83">
        <f t="shared" si="32"/>
        <v>0.89597628363331583</v>
      </c>
      <c r="S83">
        <f t="shared" si="33"/>
        <v>0.93061729978469332</v>
      </c>
    </row>
    <row r="84" spans="1:19" x14ac:dyDescent="0.25">
      <c r="A84">
        <v>83</v>
      </c>
      <c r="B84">
        <f t="shared" si="17"/>
        <v>1.4486232791552935</v>
      </c>
      <c r="C84">
        <f t="shared" si="18"/>
        <v>7.7508902405673805E-2</v>
      </c>
      <c r="D84">
        <f t="shared" si="19"/>
        <v>7.5615637354058449E-2</v>
      </c>
      <c r="E84">
        <f t="shared" si="20"/>
        <v>7.2844207416582804E-2</v>
      </c>
      <c r="F84">
        <f t="shared" si="21"/>
        <v>6.7169152639826729E-2</v>
      </c>
      <c r="G84">
        <f t="shared" si="22"/>
        <v>0.47750890240567384</v>
      </c>
      <c r="H84">
        <f t="shared" si="23"/>
        <v>0.5531245397597323</v>
      </c>
      <c r="I84">
        <f t="shared" si="24"/>
        <v>0.62596874717631512</v>
      </c>
      <c r="J84">
        <f t="shared" si="25"/>
        <v>6.1479450168997377E-2</v>
      </c>
      <c r="K84">
        <v>0.4</v>
      </c>
      <c r="L84">
        <f t="shared" si="26"/>
        <v>5.4564723627973183E-2</v>
      </c>
      <c r="M84">
        <f t="shared" si="27"/>
        <v>4.5992993977193995E-2</v>
      </c>
      <c r="N84">
        <f t="shared" si="28"/>
        <v>3.8637033051562748E-2</v>
      </c>
      <c r="O84">
        <f t="shared" si="29"/>
        <v>0.69313789981614182</v>
      </c>
      <c r="P84">
        <f t="shared" si="30"/>
        <v>0.75461734998513919</v>
      </c>
      <c r="Q84">
        <f t="shared" si="31"/>
        <v>0.80918207361311234</v>
      </c>
      <c r="R84">
        <f t="shared" si="32"/>
        <v>0.85517506759030637</v>
      </c>
      <c r="S84">
        <f t="shared" si="33"/>
        <v>0.89381210064186911</v>
      </c>
    </row>
    <row r="85" spans="1:19" x14ac:dyDescent="0.25">
      <c r="A85">
        <v>84</v>
      </c>
      <c r="B85">
        <f t="shared" si="17"/>
        <v>1.4660765716752369</v>
      </c>
      <c r="C85">
        <f t="shared" si="18"/>
        <v>6.6480102638227595E-2</v>
      </c>
      <c r="D85">
        <f t="shared" si="19"/>
        <v>6.5202585813113931E-2</v>
      </c>
      <c r="E85">
        <f t="shared" si="20"/>
        <v>6.3499999999999959E-2</v>
      </c>
      <c r="F85">
        <f t="shared" si="21"/>
        <v>5.9552623965938328E-2</v>
      </c>
      <c r="G85">
        <f t="shared" si="22"/>
        <v>0.46648010263822759</v>
      </c>
      <c r="H85">
        <f t="shared" si="23"/>
        <v>0.53168268845134148</v>
      </c>
      <c r="I85">
        <f t="shared" si="24"/>
        <v>0.59518268845134148</v>
      </c>
      <c r="J85">
        <f t="shared" si="25"/>
        <v>5.5822172611871397E-2</v>
      </c>
      <c r="K85">
        <v>0.4</v>
      </c>
      <c r="L85">
        <f t="shared" si="26"/>
        <v>5.1158545627985615E-2</v>
      </c>
      <c r="M85">
        <f t="shared" si="27"/>
        <v>4.4994789633755056E-2</v>
      </c>
      <c r="N85">
        <f t="shared" si="28"/>
        <v>0.04</v>
      </c>
      <c r="O85">
        <f t="shared" si="29"/>
        <v>0.65473531241727978</v>
      </c>
      <c r="P85">
        <f t="shared" si="30"/>
        <v>0.71055748502915117</v>
      </c>
      <c r="Q85">
        <f t="shared" si="31"/>
        <v>0.76171603065713678</v>
      </c>
      <c r="R85">
        <f t="shared" si="32"/>
        <v>0.80671082029089181</v>
      </c>
      <c r="S85">
        <f t="shared" si="33"/>
        <v>0.84671082029089184</v>
      </c>
    </row>
    <row r="86" spans="1:19" x14ac:dyDescent="0.25">
      <c r="A86">
        <v>85</v>
      </c>
      <c r="B86">
        <f t="shared" si="17"/>
        <v>1.4835298641951802</v>
      </c>
      <c r="C86">
        <f t="shared" si="18"/>
        <v>5.5431052387510574E-2</v>
      </c>
      <c r="D86">
        <f t="shared" si="19"/>
        <v>5.4610818516631854E-2</v>
      </c>
      <c r="E86">
        <f t="shared" si="20"/>
        <v>5.3672519241068806E-2</v>
      </c>
      <c r="F86">
        <f t="shared" si="21"/>
        <v>5.1048302835243073E-2</v>
      </c>
      <c r="G86">
        <f t="shared" si="22"/>
        <v>0.45543105238751058</v>
      </c>
      <c r="H86">
        <f t="shared" si="23"/>
        <v>0.51004187090414244</v>
      </c>
      <c r="I86">
        <f t="shared" si="24"/>
        <v>0.5637143901452113</v>
      </c>
      <c r="J86">
        <f t="shared" si="25"/>
        <v>4.8790367901871766E-2</v>
      </c>
      <c r="K86">
        <v>0.4</v>
      </c>
      <c r="L86">
        <f t="shared" si="26"/>
        <v>4.5872514480183528E-2</v>
      </c>
      <c r="M86">
        <f t="shared" si="27"/>
        <v>4.1690158203685886E-2</v>
      </c>
      <c r="N86">
        <f t="shared" si="28"/>
        <v>3.8637033051562727E-2</v>
      </c>
      <c r="O86">
        <f t="shared" si="29"/>
        <v>0.61476269298045438</v>
      </c>
      <c r="P86">
        <f t="shared" si="30"/>
        <v>0.66355306088232613</v>
      </c>
      <c r="Q86">
        <f t="shared" si="31"/>
        <v>0.70942557536250961</v>
      </c>
      <c r="R86">
        <f t="shared" si="32"/>
        <v>0.75111573356619554</v>
      </c>
      <c r="S86">
        <f t="shared" si="33"/>
        <v>0.78975276661775828</v>
      </c>
    </row>
    <row r="87" spans="1:19" x14ac:dyDescent="0.25">
      <c r="A87">
        <v>86</v>
      </c>
      <c r="B87">
        <f t="shared" si="17"/>
        <v>1.5009831567151233</v>
      </c>
      <c r="C87">
        <f t="shared" si="18"/>
        <v>4.4365117301263787E-2</v>
      </c>
      <c r="D87">
        <f t="shared" si="19"/>
        <v>4.3869366762547317E-2</v>
      </c>
      <c r="E87">
        <f t="shared" si="20"/>
        <v>4.3436558202360025E-2</v>
      </c>
      <c r="F87">
        <f t="shared" si="21"/>
        <v>4.1782969087944294E-2</v>
      </c>
      <c r="G87">
        <f t="shared" si="22"/>
        <v>0.44436511730126382</v>
      </c>
      <c r="H87">
        <f t="shared" si="23"/>
        <v>0.48823448406381115</v>
      </c>
      <c r="I87">
        <f t="shared" si="24"/>
        <v>0.53167104226617112</v>
      </c>
      <c r="J87">
        <f t="shared" si="25"/>
        <v>4.0557182408180778E-2</v>
      </c>
      <c r="K87">
        <v>0.4</v>
      </c>
      <c r="L87">
        <f t="shared" si="26"/>
        <v>3.8900868745703886E-2</v>
      </c>
      <c r="M87">
        <f t="shared" si="27"/>
        <v>3.6248494665909292E-2</v>
      </c>
      <c r="N87">
        <f t="shared" si="28"/>
        <v>3.4641016151377574E-2</v>
      </c>
      <c r="O87">
        <f t="shared" si="29"/>
        <v>0.57345401135411544</v>
      </c>
      <c r="P87">
        <f t="shared" si="30"/>
        <v>0.61401119376229618</v>
      </c>
      <c r="Q87">
        <f t="shared" si="31"/>
        <v>0.65291206250800005</v>
      </c>
      <c r="R87">
        <f t="shared" si="32"/>
        <v>0.68916055717390934</v>
      </c>
      <c r="S87">
        <f t="shared" si="33"/>
        <v>0.72380157332528694</v>
      </c>
    </row>
    <row r="88" spans="1:19" x14ac:dyDescent="0.25">
      <c r="A88">
        <v>87</v>
      </c>
      <c r="B88">
        <f t="shared" si="17"/>
        <v>1.5184364492350666</v>
      </c>
      <c r="C88">
        <f t="shared" si="18"/>
        <v>3.3285668170512366E-2</v>
      </c>
      <c r="D88">
        <f t="shared" si="19"/>
        <v>3.3007672123488749E-2</v>
      </c>
      <c r="E88">
        <f t="shared" si="20"/>
        <v>3.2870018728020249E-2</v>
      </c>
      <c r="F88">
        <f t="shared" si="21"/>
        <v>3.1894747509531779E-2</v>
      </c>
      <c r="G88">
        <f t="shared" si="22"/>
        <v>0.43328566817051239</v>
      </c>
      <c r="H88">
        <f t="shared" si="23"/>
        <v>0.46629334029400116</v>
      </c>
      <c r="I88">
        <f t="shared" si="24"/>
        <v>0.49916335902202141</v>
      </c>
      <c r="J88">
        <f t="shared" si="25"/>
        <v>3.1325344482028818E-2</v>
      </c>
      <c r="K88">
        <v>0.4</v>
      </c>
      <c r="L88">
        <f t="shared" si="26"/>
        <v>3.0499785960841616E-2</v>
      </c>
      <c r="M88">
        <f t="shared" si="27"/>
        <v>2.894873798829262E-2</v>
      </c>
      <c r="N88">
        <f t="shared" si="28"/>
        <v>2.8284271247462002E-2</v>
      </c>
      <c r="O88">
        <f t="shared" si="29"/>
        <v>0.53105810653155316</v>
      </c>
      <c r="P88">
        <f t="shared" si="30"/>
        <v>0.562383451013582</v>
      </c>
      <c r="Q88">
        <f t="shared" si="31"/>
        <v>0.59288323697442358</v>
      </c>
      <c r="R88">
        <f t="shared" si="32"/>
        <v>0.62183197496271625</v>
      </c>
      <c r="S88">
        <f t="shared" si="33"/>
        <v>0.65011624621017827</v>
      </c>
    </row>
    <row r="89" spans="1:19" x14ac:dyDescent="0.25">
      <c r="A89">
        <v>88</v>
      </c>
      <c r="B89">
        <f t="shared" si="17"/>
        <v>1.5358897417550099</v>
      </c>
      <c r="C89">
        <f t="shared" si="18"/>
        <v>2.2196079902790686E-2</v>
      </c>
      <c r="D89">
        <f t="shared" si="19"/>
        <v>2.2055505749475044E-2</v>
      </c>
      <c r="E89">
        <f t="shared" si="20"/>
        <v>2.2053318563700165E-2</v>
      </c>
      <c r="F89">
        <f t="shared" si="21"/>
        <v>2.1531048708370529E-2</v>
      </c>
      <c r="G89">
        <f t="shared" si="22"/>
        <v>0.42219607990279073</v>
      </c>
      <c r="H89">
        <f t="shared" si="23"/>
        <v>0.4442515856522658</v>
      </c>
      <c r="I89">
        <f t="shared" si="24"/>
        <v>0.46630490421596599</v>
      </c>
      <c r="J89">
        <f t="shared" si="25"/>
        <v>2.1322172611871412E-2</v>
      </c>
      <c r="K89">
        <v>0.4</v>
      </c>
      <c r="L89">
        <f t="shared" si="26"/>
        <v>2.0977969231291069E-2</v>
      </c>
      <c r="M89">
        <f t="shared" si="27"/>
        <v>2.0165072752297675E-2</v>
      </c>
      <c r="N89">
        <f t="shared" si="28"/>
        <v>2.000000000000007E-2</v>
      </c>
      <c r="O89">
        <f t="shared" si="29"/>
        <v>0.48783595292433651</v>
      </c>
      <c r="P89">
        <f t="shared" si="30"/>
        <v>0.50915812553620787</v>
      </c>
      <c r="Q89">
        <f t="shared" si="31"/>
        <v>0.5301360947674989</v>
      </c>
      <c r="R89">
        <f t="shared" si="32"/>
        <v>0.55030116751979663</v>
      </c>
      <c r="S89">
        <f t="shared" si="33"/>
        <v>0.57030116751979665</v>
      </c>
    </row>
    <row r="90" spans="1:19" x14ac:dyDescent="0.25">
      <c r="A90">
        <v>89</v>
      </c>
      <c r="B90">
        <f t="shared" si="17"/>
        <v>1.5533430342749535</v>
      </c>
      <c r="C90">
        <f t="shared" si="18"/>
        <v>1.1099730494112227E-2</v>
      </c>
      <c r="D90">
        <f t="shared" si="19"/>
        <v>1.1042886767261062E-2</v>
      </c>
      <c r="E90">
        <f t="shared" si="20"/>
        <v>1.1068779328952501E-2</v>
      </c>
      <c r="F90">
        <f t="shared" si="21"/>
        <v>1.0846371563057962E-2</v>
      </c>
      <c r="G90">
        <f t="shared" si="22"/>
        <v>0.41109973049411225</v>
      </c>
      <c r="H90">
        <f t="shared" si="23"/>
        <v>0.42214261726137331</v>
      </c>
      <c r="I90">
        <f t="shared" si="24"/>
        <v>0.43321139659032581</v>
      </c>
      <c r="J90">
        <f t="shared" si="25"/>
        <v>1.0793978087775907E-2</v>
      </c>
      <c r="K90">
        <v>0.4</v>
      </c>
      <c r="L90">
        <f t="shared" si="26"/>
        <v>1.0685303741086378E-2</v>
      </c>
      <c r="M90">
        <f t="shared" si="27"/>
        <v>1.034774849981775E-2</v>
      </c>
      <c r="N90">
        <f t="shared" si="28"/>
        <v>1.0352761804100717E-2</v>
      </c>
      <c r="O90">
        <f t="shared" si="29"/>
        <v>0.44405776815338377</v>
      </c>
      <c r="P90">
        <f t="shared" si="30"/>
        <v>0.45485174624115965</v>
      </c>
      <c r="Q90">
        <f t="shared" si="31"/>
        <v>0.46553704998224604</v>
      </c>
      <c r="R90">
        <f t="shared" si="32"/>
        <v>0.47588479848206378</v>
      </c>
      <c r="S90">
        <f t="shared" si="33"/>
        <v>0.48623756028616449</v>
      </c>
    </row>
    <row r="91" spans="1:19" x14ac:dyDescent="0.25">
      <c r="A91">
        <v>90</v>
      </c>
      <c r="B91">
        <f t="shared" si="17"/>
        <v>1.5707963267948966</v>
      </c>
      <c r="C91">
        <f t="shared" si="18"/>
        <v>3.895972086609412E-17</v>
      </c>
      <c r="D91">
        <f t="shared" si="19"/>
        <v>3.8775948597857821E-17</v>
      </c>
      <c r="E91">
        <f t="shared" si="20"/>
        <v>3.8898463443348683E-17</v>
      </c>
      <c r="F91">
        <f t="shared" si="21"/>
        <v>3.8163374370403514E-17</v>
      </c>
      <c r="G91">
        <f t="shared" si="22"/>
        <v>0.40000000000000008</v>
      </c>
      <c r="H91">
        <f t="shared" si="23"/>
        <v>0.40000000000000013</v>
      </c>
      <c r="I91">
        <f t="shared" si="24"/>
        <v>0.40000000000000019</v>
      </c>
      <c r="J91">
        <f t="shared" si="25"/>
        <v>3.8040859524912652E-17</v>
      </c>
      <c r="K91">
        <v>0.4</v>
      </c>
      <c r="L91">
        <f t="shared" si="26"/>
        <v>1.3721055541759953E-16</v>
      </c>
      <c r="M91">
        <f t="shared" si="27"/>
        <v>-4.5080475810643781E-17</v>
      </c>
      <c r="N91">
        <f t="shared" si="28"/>
        <v>1.0780872722326862E-16</v>
      </c>
      <c r="O91">
        <f t="shared" si="29"/>
        <v>0.40000000000000024</v>
      </c>
      <c r="P91">
        <f t="shared" si="30"/>
        <v>0.4000000000000003</v>
      </c>
      <c r="Q91">
        <f t="shared" si="31"/>
        <v>0.40000000000000041</v>
      </c>
      <c r="R91">
        <f t="shared" si="32"/>
        <v>0.40000000000000036</v>
      </c>
      <c r="S91">
        <f t="shared" si="33"/>
        <v>0.40000000000000047</v>
      </c>
    </row>
    <row r="92" spans="1:19" x14ac:dyDescent="0.25">
      <c r="A92">
        <v>91</v>
      </c>
      <c r="B92">
        <f t="shared" si="17"/>
        <v>1.5882496193148399</v>
      </c>
      <c r="C92">
        <f t="shared" si="18"/>
        <v>-1.1099730494112291E-2</v>
      </c>
      <c r="D92">
        <f t="shared" si="19"/>
        <v>-1.1042886767261173E-2</v>
      </c>
      <c r="E92">
        <f t="shared" si="20"/>
        <v>-1.1068779328952536E-2</v>
      </c>
      <c r="F92">
        <f t="shared" si="21"/>
        <v>-1.0846371563058043E-2</v>
      </c>
      <c r="G92">
        <f t="shared" si="22"/>
        <v>0.38890026950588774</v>
      </c>
      <c r="H92">
        <f t="shared" si="23"/>
        <v>0.37785738273862657</v>
      </c>
      <c r="I92">
        <f t="shared" si="24"/>
        <v>0.36678860340967401</v>
      </c>
      <c r="J92">
        <f t="shared" si="25"/>
        <v>-1.0793978087775954E-2</v>
      </c>
      <c r="K92">
        <v>0.4</v>
      </c>
      <c r="L92">
        <f t="shared" si="26"/>
        <v>-1.06853037410865E-2</v>
      </c>
      <c r="M92">
        <f t="shared" si="27"/>
        <v>-1.0347748499817837E-2</v>
      </c>
      <c r="N92">
        <f t="shared" si="28"/>
        <v>-1.0352761804100783E-2</v>
      </c>
      <c r="O92">
        <f t="shared" si="29"/>
        <v>0.35594223184661594</v>
      </c>
      <c r="P92">
        <f t="shared" si="30"/>
        <v>0.34514825375884001</v>
      </c>
      <c r="Q92">
        <f t="shared" si="31"/>
        <v>0.3344629500177535</v>
      </c>
      <c r="R92">
        <f t="shared" si="32"/>
        <v>0.32411520151793566</v>
      </c>
      <c r="S92">
        <f t="shared" si="33"/>
        <v>0.31376243971383488</v>
      </c>
    </row>
    <row r="93" spans="1:19" x14ac:dyDescent="0.25">
      <c r="A93">
        <v>92</v>
      </c>
      <c r="B93">
        <f t="shared" si="17"/>
        <v>1.605702911834783</v>
      </c>
      <c r="C93">
        <f t="shared" si="18"/>
        <v>-2.2196079902790468E-2</v>
      </c>
      <c r="D93">
        <f t="shared" si="19"/>
        <v>-2.205550574947478E-2</v>
      </c>
      <c r="E93">
        <f t="shared" si="20"/>
        <v>-2.2053318563700092E-2</v>
      </c>
      <c r="F93">
        <f t="shared" si="21"/>
        <v>-2.1531048708370304E-2</v>
      </c>
      <c r="G93">
        <f t="shared" si="22"/>
        <v>0.37780392009720953</v>
      </c>
      <c r="H93">
        <f t="shared" si="23"/>
        <v>0.35574841434773474</v>
      </c>
      <c r="I93">
        <f t="shared" si="24"/>
        <v>0.33369509578403467</v>
      </c>
      <c r="J93">
        <f t="shared" si="25"/>
        <v>-2.1322172611871217E-2</v>
      </c>
      <c r="K93">
        <v>0.4</v>
      </c>
      <c r="L93">
        <f t="shared" si="26"/>
        <v>-2.0977969231290999E-2</v>
      </c>
      <c r="M93">
        <f t="shared" si="27"/>
        <v>-2.016507275229746E-2</v>
      </c>
      <c r="N93">
        <f t="shared" si="28"/>
        <v>-1.9999999999999886E-2</v>
      </c>
      <c r="O93">
        <f t="shared" si="29"/>
        <v>0.31216404707566436</v>
      </c>
      <c r="P93">
        <f t="shared" si="30"/>
        <v>0.29084187446379317</v>
      </c>
      <c r="Q93">
        <f t="shared" si="31"/>
        <v>0.26986390523250214</v>
      </c>
      <c r="R93">
        <f t="shared" si="32"/>
        <v>0.24969883248020469</v>
      </c>
      <c r="S93">
        <f t="shared" si="33"/>
        <v>0.22969883248020481</v>
      </c>
    </row>
    <row r="94" spans="1:19" x14ac:dyDescent="0.25">
      <c r="A94">
        <v>93</v>
      </c>
      <c r="B94">
        <f t="shared" si="17"/>
        <v>1.6231562043547263</v>
      </c>
      <c r="C94">
        <f t="shared" si="18"/>
        <v>-3.3285668170512143E-2</v>
      </c>
      <c r="D94">
        <f t="shared" si="19"/>
        <v>-3.3007672123488492E-2</v>
      </c>
      <c r="E94">
        <f t="shared" si="20"/>
        <v>-3.2870018728020062E-2</v>
      </c>
      <c r="F94">
        <f t="shared" si="21"/>
        <v>-3.1894747509531564E-2</v>
      </c>
      <c r="G94">
        <f t="shared" si="22"/>
        <v>0.36671433182948787</v>
      </c>
      <c r="H94">
        <f t="shared" si="23"/>
        <v>0.33370665970599939</v>
      </c>
      <c r="I94">
        <f t="shared" si="24"/>
        <v>0.30083664097797935</v>
      </c>
      <c r="J94">
        <f t="shared" si="25"/>
        <v>-3.1325344482028637E-2</v>
      </c>
      <c r="K94">
        <v>0.4</v>
      </c>
      <c r="L94">
        <f t="shared" si="26"/>
        <v>-3.0499785960841387E-2</v>
      </c>
      <c r="M94">
        <f t="shared" si="27"/>
        <v>-2.8948737988292436E-2</v>
      </c>
      <c r="N94">
        <f t="shared" si="28"/>
        <v>-2.8284271247461849E-2</v>
      </c>
      <c r="O94">
        <f t="shared" si="29"/>
        <v>0.26894189346844777</v>
      </c>
      <c r="P94">
        <f t="shared" si="30"/>
        <v>0.23761654898641912</v>
      </c>
      <c r="Q94">
        <f t="shared" si="31"/>
        <v>0.20711676302557774</v>
      </c>
      <c r="R94">
        <f t="shared" si="32"/>
        <v>0.17816802503728529</v>
      </c>
      <c r="S94">
        <f t="shared" si="33"/>
        <v>0.14988375378982344</v>
      </c>
    </row>
    <row r="95" spans="1:19" x14ac:dyDescent="0.25">
      <c r="A95">
        <v>94</v>
      </c>
      <c r="B95">
        <f t="shared" si="17"/>
        <v>1.6406094968746698</v>
      </c>
      <c r="C95">
        <f t="shared" si="18"/>
        <v>-4.4365117301263711E-2</v>
      </c>
      <c r="D95">
        <f t="shared" si="19"/>
        <v>-4.3869366762547241E-2</v>
      </c>
      <c r="E95">
        <f t="shared" si="20"/>
        <v>-4.3436558202360052E-2</v>
      </c>
      <c r="F95">
        <f t="shared" si="21"/>
        <v>-4.1782969087944224E-2</v>
      </c>
      <c r="G95">
        <f t="shared" si="22"/>
        <v>0.35563488269873633</v>
      </c>
      <c r="H95">
        <f t="shared" si="23"/>
        <v>0.31176551593618906</v>
      </c>
      <c r="I95">
        <f t="shared" si="24"/>
        <v>0.26832895773382903</v>
      </c>
      <c r="J95">
        <f t="shared" si="25"/>
        <v>-4.0557182408180716E-2</v>
      </c>
      <c r="K95">
        <v>0.4</v>
      </c>
      <c r="L95">
        <f t="shared" si="26"/>
        <v>-3.890086874570383E-2</v>
      </c>
      <c r="M95">
        <f t="shared" si="27"/>
        <v>-3.6248494665909251E-2</v>
      </c>
      <c r="N95">
        <f t="shared" si="28"/>
        <v>-3.4641016151377539E-2</v>
      </c>
      <c r="O95">
        <f t="shared" si="29"/>
        <v>0.22654598864588482</v>
      </c>
      <c r="P95">
        <f t="shared" si="30"/>
        <v>0.18598880623770411</v>
      </c>
      <c r="Q95">
        <f t="shared" si="31"/>
        <v>0.14708793749200028</v>
      </c>
      <c r="R95">
        <f t="shared" si="32"/>
        <v>0.11083944282609103</v>
      </c>
      <c r="S95">
        <f t="shared" si="33"/>
        <v>7.6198426674713493E-2</v>
      </c>
    </row>
    <row r="96" spans="1:19" x14ac:dyDescent="0.25">
      <c r="A96">
        <v>95</v>
      </c>
      <c r="B96">
        <f t="shared" si="17"/>
        <v>1.6580627893946132</v>
      </c>
      <c r="C96">
        <f t="shared" si="18"/>
        <v>-5.5431052387510636E-2</v>
      </c>
      <c r="D96">
        <f t="shared" si="19"/>
        <v>-5.4610818516631958E-2</v>
      </c>
      <c r="E96">
        <f t="shared" si="20"/>
        <v>-5.3672519241068944E-2</v>
      </c>
      <c r="F96">
        <f t="shared" si="21"/>
        <v>-5.1048302835243142E-2</v>
      </c>
      <c r="G96">
        <f t="shared" si="22"/>
        <v>0.34456894761248941</v>
      </c>
      <c r="H96">
        <f t="shared" si="23"/>
        <v>0.28995812909585744</v>
      </c>
      <c r="I96">
        <f t="shared" si="24"/>
        <v>0.2362856098547885</v>
      </c>
      <c r="J96">
        <f t="shared" si="25"/>
        <v>-4.8790367901871801E-2</v>
      </c>
      <c r="K96">
        <v>0.4</v>
      </c>
      <c r="L96">
        <f t="shared" si="26"/>
        <v>-4.5872514480183597E-2</v>
      </c>
      <c r="M96">
        <f t="shared" si="27"/>
        <v>-4.1690158203685927E-2</v>
      </c>
      <c r="N96">
        <f t="shared" si="28"/>
        <v>-3.8637033051562741E-2</v>
      </c>
      <c r="O96">
        <f t="shared" si="29"/>
        <v>0.18523730701954536</v>
      </c>
      <c r="P96">
        <f t="shared" si="30"/>
        <v>0.13644693911767355</v>
      </c>
      <c r="Q96">
        <f t="shared" si="31"/>
        <v>9.0574424637489964E-2</v>
      </c>
      <c r="R96">
        <f t="shared" si="32"/>
        <v>4.8884266433804037E-2</v>
      </c>
      <c r="S96">
        <f t="shared" si="33"/>
        <v>1.0247233382241296E-2</v>
      </c>
    </row>
    <row r="97" spans="1:19" x14ac:dyDescent="0.25">
      <c r="A97">
        <v>96</v>
      </c>
      <c r="B97">
        <f t="shared" si="17"/>
        <v>1.6755160819145563</v>
      </c>
      <c r="C97">
        <f t="shared" si="18"/>
        <v>-6.6480102638227526E-2</v>
      </c>
      <c r="D97">
        <f t="shared" si="19"/>
        <v>-6.5202585813113861E-2</v>
      </c>
      <c r="E97">
        <f t="shared" si="20"/>
        <v>-6.3499999999999904E-2</v>
      </c>
      <c r="F97">
        <f t="shared" si="21"/>
        <v>-5.9552623965938273E-2</v>
      </c>
      <c r="G97">
        <f t="shared" si="22"/>
        <v>0.33351989736177251</v>
      </c>
      <c r="H97">
        <f t="shared" si="23"/>
        <v>0.26831731154865868</v>
      </c>
      <c r="I97">
        <f t="shared" si="24"/>
        <v>0.20481731154865879</v>
      </c>
      <c r="J97">
        <f t="shared" si="25"/>
        <v>-5.5822172611871355E-2</v>
      </c>
      <c r="K97">
        <v>0.4</v>
      </c>
      <c r="L97">
        <f t="shared" si="26"/>
        <v>-5.115854562798558E-2</v>
      </c>
      <c r="M97">
        <f t="shared" si="27"/>
        <v>-4.4994789633755042E-2</v>
      </c>
      <c r="N97">
        <f t="shared" si="28"/>
        <v>-0.04</v>
      </c>
      <c r="O97">
        <f t="shared" si="29"/>
        <v>0.14526468758272051</v>
      </c>
      <c r="P97">
        <f t="shared" si="30"/>
        <v>8.9442514970849152E-2</v>
      </c>
      <c r="Q97">
        <f t="shared" si="31"/>
        <v>3.8283969342863572E-2</v>
      </c>
      <c r="R97">
        <f t="shared" si="32"/>
        <v>-6.7108202908914699E-3</v>
      </c>
      <c r="S97">
        <f t="shared" si="33"/>
        <v>-4.6710820290891471E-2</v>
      </c>
    </row>
    <row r="98" spans="1:19" x14ac:dyDescent="0.25">
      <c r="A98">
        <v>97</v>
      </c>
      <c r="B98">
        <f t="shared" si="17"/>
        <v>1.6929693744344996</v>
      </c>
      <c r="C98">
        <f t="shared" si="18"/>
        <v>-7.7508902405673721E-2</v>
      </c>
      <c r="D98">
        <f t="shared" si="19"/>
        <v>-7.5615637354058379E-2</v>
      </c>
      <c r="E98">
        <f t="shared" si="20"/>
        <v>-7.2844207416582749E-2</v>
      </c>
      <c r="F98">
        <f t="shared" si="21"/>
        <v>-6.7169152639826687E-2</v>
      </c>
      <c r="G98">
        <f t="shared" si="22"/>
        <v>0.32249109759432631</v>
      </c>
      <c r="H98">
        <f t="shared" si="23"/>
        <v>0.24687546024026794</v>
      </c>
      <c r="I98">
        <f t="shared" si="24"/>
        <v>0.1740312528236852</v>
      </c>
      <c r="J98">
        <f t="shared" si="25"/>
        <v>-6.1479450168997342E-2</v>
      </c>
      <c r="K98">
        <v>0.4</v>
      </c>
      <c r="L98">
        <f t="shared" si="26"/>
        <v>-5.4564723627973162E-2</v>
      </c>
      <c r="M98">
        <f t="shared" si="27"/>
        <v>-4.5992993977193995E-2</v>
      </c>
      <c r="N98">
        <f t="shared" si="28"/>
        <v>-3.8637033051562762E-2</v>
      </c>
      <c r="O98">
        <f t="shared" si="29"/>
        <v>0.10686210018385851</v>
      </c>
      <c r="P98">
        <f t="shared" si="30"/>
        <v>4.5382650014861171E-2</v>
      </c>
      <c r="Q98">
        <f t="shared" si="31"/>
        <v>-9.1820736131119907E-3</v>
      </c>
      <c r="R98">
        <f t="shared" si="32"/>
        <v>-5.5175067590305986E-2</v>
      </c>
      <c r="S98">
        <f t="shared" si="33"/>
        <v>-9.3812100641868748E-2</v>
      </c>
    </row>
    <row r="99" spans="1:19" x14ac:dyDescent="0.25">
      <c r="A99">
        <v>98</v>
      </c>
      <c r="B99">
        <f t="shared" si="17"/>
        <v>1.7104226669544429</v>
      </c>
      <c r="C99">
        <f t="shared" si="18"/>
        <v>-8.8514092210601567E-2</v>
      </c>
      <c r="D99">
        <f t="shared" si="19"/>
        <v>-8.5821431688993741E-2</v>
      </c>
      <c r="E99">
        <f t="shared" si="20"/>
        <v>-8.1634026430190382E-2</v>
      </c>
      <c r="F99">
        <f t="shared" si="21"/>
        <v>-7.3784343957398663E-2</v>
      </c>
      <c r="G99">
        <f t="shared" si="22"/>
        <v>0.31148590778939844</v>
      </c>
      <c r="H99">
        <f t="shared" si="23"/>
        <v>0.22566447610040469</v>
      </c>
      <c r="I99">
        <f t="shared" si="24"/>
        <v>0.14403044967021431</v>
      </c>
      <c r="J99">
        <f t="shared" si="25"/>
        <v>-6.5622899624365585E-2</v>
      </c>
      <c r="K99">
        <v>0.4</v>
      </c>
      <c r="L99">
        <f t="shared" si="26"/>
        <v>-5.5965886313069355E-2</v>
      </c>
      <c r="M99">
        <f t="shared" si="27"/>
        <v>-4.4633603408695856E-2</v>
      </c>
      <c r="N99">
        <f t="shared" si="28"/>
        <v>-3.4641016151377581E-2</v>
      </c>
      <c r="O99">
        <f t="shared" si="29"/>
        <v>7.0246105712815643E-2</v>
      </c>
      <c r="P99">
        <f t="shared" si="30"/>
        <v>4.6232060884500575E-3</v>
      </c>
      <c r="Q99">
        <f t="shared" si="31"/>
        <v>-5.1342680224619297E-2</v>
      </c>
      <c r="R99">
        <f t="shared" si="32"/>
        <v>-9.5976283633315146E-2</v>
      </c>
      <c r="S99">
        <f t="shared" si="33"/>
        <v>-0.13061729978469272</v>
      </c>
    </row>
    <row r="100" spans="1:19" x14ac:dyDescent="0.25">
      <c r="A100">
        <v>99</v>
      </c>
      <c r="B100">
        <f t="shared" si="17"/>
        <v>1.7278759594743864</v>
      </c>
      <c r="C100">
        <f t="shared" si="18"/>
        <v>-9.9492319765586937E-2</v>
      </c>
      <c r="D100">
        <f t="shared" si="19"/>
        <v>-9.5791995445044506E-2</v>
      </c>
      <c r="E100">
        <f t="shared" si="20"/>
        <v>-8.9802561210691592E-2</v>
      </c>
      <c r="F100">
        <f t="shared" si="21"/>
        <v>-7.9299580652764753E-2</v>
      </c>
      <c r="G100">
        <f t="shared" si="22"/>
        <v>0.3005076802344131</v>
      </c>
      <c r="H100">
        <f t="shared" si="23"/>
        <v>0.20471568478936858</v>
      </c>
      <c r="I100">
        <f t="shared" si="24"/>
        <v>0.11491312357867699</v>
      </c>
      <c r="J100">
        <f t="shared" si="25"/>
        <v>-6.8150495501064529E-2</v>
      </c>
      <c r="K100">
        <v>0.4</v>
      </c>
      <c r="L100">
        <f t="shared" si="26"/>
        <v>-5.5310547073327714E-2</v>
      </c>
      <c r="M100">
        <f t="shared" si="27"/>
        <v>-4.0986300112664881E-2</v>
      </c>
      <c r="N100">
        <f t="shared" si="28"/>
        <v>-2.8284271247461804E-2</v>
      </c>
      <c r="O100">
        <f t="shared" si="29"/>
        <v>3.5613542925912234E-2</v>
      </c>
      <c r="P100">
        <f t="shared" si="30"/>
        <v>-3.2536952575152295E-2</v>
      </c>
      <c r="Q100">
        <f t="shared" si="31"/>
        <v>-8.7847499648480015E-2</v>
      </c>
      <c r="R100">
        <f t="shared" si="32"/>
        <v>-0.1288337997611449</v>
      </c>
      <c r="S100">
        <f t="shared" si="33"/>
        <v>-0.1571180710086067</v>
      </c>
    </row>
    <row r="101" spans="1:19" x14ac:dyDescent="0.25">
      <c r="A101">
        <v>100</v>
      </c>
      <c r="B101">
        <f t="shared" si="17"/>
        <v>1.7453292519943295</v>
      </c>
      <c r="C101">
        <f t="shared" si="18"/>
        <v>-0.11044024099616767</v>
      </c>
      <c r="D101">
        <f t="shared" si="19"/>
        <v>-0.10550000000000002</v>
      </c>
      <c r="E101">
        <f t="shared" si="20"/>
        <v>-9.7287644276110252E-2</v>
      </c>
      <c r="F101">
        <f t="shared" si="21"/>
        <v>-8.3632643249945834E-2</v>
      </c>
      <c r="G101">
        <f t="shared" si="22"/>
        <v>0.28955975900383235</v>
      </c>
      <c r="H101">
        <f t="shared" si="23"/>
        <v>0.18405975900383231</v>
      </c>
      <c r="I101">
        <f t="shared" si="24"/>
        <v>8.6772114727722061E-2</v>
      </c>
      <c r="J101">
        <f t="shared" si="25"/>
        <v>-6.9000000000000006E-2</v>
      </c>
      <c r="K101">
        <v>0.4</v>
      </c>
      <c r="L101">
        <f t="shared" si="26"/>
        <v>-5.2622786764010894E-2</v>
      </c>
      <c r="M101">
        <f t="shared" si="27"/>
        <v>-3.5238044383473041E-2</v>
      </c>
      <c r="N101">
        <f t="shared" si="28"/>
        <v>-2.0000000000000077E-2</v>
      </c>
      <c r="O101">
        <f t="shared" si="29"/>
        <v>3.1394714777762261E-3</v>
      </c>
      <c r="P101">
        <f t="shared" si="30"/>
        <v>-6.586052852222378E-2</v>
      </c>
      <c r="Q101">
        <f t="shared" si="31"/>
        <v>-0.11848331528623468</v>
      </c>
      <c r="R101">
        <f t="shared" si="32"/>
        <v>-0.15372135966970774</v>
      </c>
      <c r="S101">
        <f t="shared" si="33"/>
        <v>-0.17372135966970781</v>
      </c>
    </row>
    <row r="102" spans="1:19" x14ac:dyDescent="0.25">
      <c r="A102">
        <v>101</v>
      </c>
      <c r="B102">
        <f t="shared" si="17"/>
        <v>1.7627825445142729</v>
      </c>
      <c r="C102">
        <f t="shared" si="18"/>
        <v>-0.1213545210594825</v>
      </c>
      <c r="D102">
        <f t="shared" si="19"/>
        <v>-0.11491883638817062</v>
      </c>
      <c r="E102">
        <f t="shared" si="20"/>
        <v>-0.10403230962470199</v>
      </c>
      <c r="F102">
        <f t="shared" si="21"/>
        <v>-8.6718935765885921E-2</v>
      </c>
      <c r="G102">
        <f t="shared" si="22"/>
        <v>0.2786454789405175</v>
      </c>
      <c r="H102">
        <f t="shared" si="23"/>
        <v>0.16372664255234687</v>
      </c>
      <c r="I102">
        <f t="shared" si="24"/>
        <v>5.969433292764488E-2</v>
      </c>
      <c r="J102">
        <f t="shared" si="25"/>
        <v>-6.8150495501064501E-2</v>
      </c>
      <c r="K102">
        <v>0.4</v>
      </c>
      <c r="L102">
        <f t="shared" si="26"/>
        <v>-4.8001368839318256E-2</v>
      </c>
      <c r="M102">
        <f t="shared" si="27"/>
        <v>-2.7683491064994282E-2</v>
      </c>
      <c r="N102">
        <f t="shared" si="28"/>
        <v>-1.0352761804100859E-2</v>
      </c>
      <c r="O102">
        <f t="shared" si="29"/>
        <v>-2.7024602838241041E-2</v>
      </c>
      <c r="P102">
        <f t="shared" si="30"/>
        <v>-9.5175098339305542E-2</v>
      </c>
      <c r="Q102">
        <f t="shared" si="31"/>
        <v>-0.14317646717862381</v>
      </c>
      <c r="R102">
        <f t="shared" si="32"/>
        <v>-0.1708599582436181</v>
      </c>
      <c r="S102">
        <f t="shared" si="33"/>
        <v>-0.18121272004771896</v>
      </c>
    </row>
    <row r="103" spans="1:19" x14ac:dyDescent="0.25">
      <c r="A103">
        <v>102</v>
      </c>
      <c r="B103">
        <f t="shared" si="17"/>
        <v>1.780235837034216</v>
      </c>
      <c r="C103">
        <f t="shared" si="18"/>
        <v>-0.13223183536009481</v>
      </c>
      <c r="D103">
        <f t="shared" si="19"/>
        <v>-0.12402268823371178</v>
      </c>
      <c r="E103">
        <f t="shared" si="20"/>
        <v>-0.10998522628062361</v>
      </c>
      <c r="F103">
        <f t="shared" si="21"/>
        <v>-8.8512448687776316E-2</v>
      </c>
      <c r="G103">
        <f t="shared" si="22"/>
        <v>0.26776816463990522</v>
      </c>
      <c r="H103">
        <f t="shared" si="23"/>
        <v>0.14374547640619345</v>
      </c>
      <c r="I103">
        <f t="shared" si="24"/>
        <v>3.3760250125569838E-2</v>
      </c>
      <c r="J103">
        <f t="shared" si="25"/>
        <v>-6.5622899624365655E-2</v>
      </c>
      <c r="K103">
        <v>0.4</v>
      </c>
      <c r="L103">
        <f t="shared" si="26"/>
        <v>-4.1616110226734213E-2</v>
      </c>
      <c r="M103">
        <f t="shared" si="27"/>
        <v>-1.8709885581486872E-2</v>
      </c>
      <c r="N103">
        <f t="shared" si="28"/>
        <v>-1.1270932104290309E-16</v>
      </c>
      <c r="O103">
        <f t="shared" si="29"/>
        <v>-5.4752198562206478E-2</v>
      </c>
      <c r="P103">
        <f t="shared" si="30"/>
        <v>-0.12037509818657213</v>
      </c>
      <c r="Q103">
        <f t="shared" si="31"/>
        <v>-0.16199120841330633</v>
      </c>
      <c r="R103">
        <f t="shared" si="32"/>
        <v>-0.1807010939947932</v>
      </c>
      <c r="S103">
        <f t="shared" si="33"/>
        <v>-0.18070109399479331</v>
      </c>
    </row>
    <row r="104" spans="1:19" x14ac:dyDescent="0.25">
      <c r="A104">
        <v>103</v>
      </c>
      <c r="B104">
        <f t="shared" si="17"/>
        <v>1.7976891295541593</v>
      </c>
      <c r="C104">
        <f t="shared" si="18"/>
        <v>-0.14306887056269801</v>
      </c>
      <c r="D104">
        <f t="shared" si="19"/>
        <v>-0.13278660251151556</v>
      </c>
      <c r="E104">
        <f t="shared" si="20"/>
        <v>-0.11510108895365447</v>
      </c>
      <c r="F104">
        <f t="shared" si="21"/>
        <v>-8.8986444868918824E-2</v>
      </c>
      <c r="G104">
        <f t="shared" si="22"/>
        <v>0.25693112943730201</v>
      </c>
      <c r="H104">
        <f t="shared" si="23"/>
        <v>0.12414452692578645</v>
      </c>
      <c r="I104">
        <f t="shared" si="24"/>
        <v>9.0434379721319874E-3</v>
      </c>
      <c r="J104">
        <f t="shared" si="25"/>
        <v>-6.1479450168997439E-2</v>
      </c>
      <c r="K104">
        <v>0.4</v>
      </c>
      <c r="L104">
        <f t="shared" si="26"/>
        <v>-3.3701641296514775E-2</v>
      </c>
      <c r="M104">
        <f t="shared" si="27"/>
        <v>-8.777213787321124E-3</v>
      </c>
      <c r="N104">
        <f t="shared" si="28"/>
        <v>1.0352761804100779E-2</v>
      </c>
      <c r="O104">
        <f t="shared" si="29"/>
        <v>-7.9943006896786836E-2</v>
      </c>
      <c r="P104">
        <f t="shared" si="30"/>
        <v>-0.14142245706578427</v>
      </c>
      <c r="Q104">
        <f t="shared" si="31"/>
        <v>-0.17512409836229903</v>
      </c>
      <c r="R104">
        <f t="shared" si="32"/>
        <v>-0.18390131214962016</v>
      </c>
      <c r="S104">
        <f t="shared" si="33"/>
        <v>-0.17354855034551939</v>
      </c>
    </row>
    <row r="105" spans="1:19" x14ac:dyDescent="0.25">
      <c r="A105">
        <v>104</v>
      </c>
      <c r="B105">
        <f t="shared" si="17"/>
        <v>1.8151424220741028</v>
      </c>
      <c r="C105">
        <f t="shared" si="18"/>
        <v>-0.15386232560138871</v>
      </c>
      <c r="D105">
        <f t="shared" si="19"/>
        <v>-0.14118655794171914</v>
      </c>
      <c r="E105">
        <f t="shared" si="20"/>
        <v>-0.11934096283981037</v>
      </c>
      <c r="F105">
        <f t="shared" si="21"/>
        <v>-8.8133858117999758E-2</v>
      </c>
      <c r="G105">
        <f t="shared" si="22"/>
        <v>0.24613767439861131</v>
      </c>
      <c r="H105">
        <f t="shared" si="23"/>
        <v>0.10495111645689217</v>
      </c>
      <c r="I105">
        <f t="shared" si="24"/>
        <v>-1.4389846382918195E-2</v>
      </c>
      <c r="J105">
        <f t="shared" si="25"/>
        <v>-5.5822172611871404E-2</v>
      </c>
      <c r="K105">
        <v>0.4</v>
      </c>
      <c r="L105">
        <f t="shared" si="26"/>
        <v>-2.4548784220188295E-2</v>
      </c>
      <c r="M105">
        <f t="shared" si="27"/>
        <v>1.6053768483151477E-3</v>
      </c>
      <c r="N105">
        <f t="shared" si="28"/>
        <v>2.0000000000000004E-2</v>
      </c>
      <c r="O105">
        <f t="shared" si="29"/>
        <v>-0.10252370450091795</v>
      </c>
      <c r="P105">
        <f t="shared" si="30"/>
        <v>-0.15834587711278936</v>
      </c>
      <c r="Q105">
        <f t="shared" si="31"/>
        <v>-0.18289466133297766</v>
      </c>
      <c r="R105">
        <f t="shared" si="32"/>
        <v>-0.1812892844846625</v>
      </c>
      <c r="S105">
        <f t="shared" si="33"/>
        <v>-0.16128928448466251</v>
      </c>
    </row>
    <row r="106" spans="1:19" x14ac:dyDescent="0.25">
      <c r="A106">
        <v>105</v>
      </c>
      <c r="B106">
        <f t="shared" si="17"/>
        <v>1.8325957145940461</v>
      </c>
      <c r="C106">
        <f t="shared" si="18"/>
        <v>-0.16460891268520325</v>
      </c>
      <c r="D106">
        <f t="shared" si="19"/>
        <v>-0.14919953083036164</v>
      </c>
      <c r="E106">
        <f t="shared" si="20"/>
        <v>-0.12267257993871168</v>
      </c>
      <c r="F106">
        <f t="shared" si="21"/>
        <v>-8.5967398539727041E-2</v>
      </c>
      <c r="G106">
        <f t="shared" si="22"/>
        <v>0.23539108731479677</v>
      </c>
      <c r="H106">
        <f t="shared" si="23"/>
        <v>8.6191556484435133E-2</v>
      </c>
      <c r="I106">
        <f t="shared" si="24"/>
        <v>-3.6481023454276548E-2</v>
      </c>
      <c r="J106">
        <f t="shared" si="25"/>
        <v>-4.8790367901871773E-2</v>
      </c>
      <c r="K106">
        <v>0.4</v>
      </c>
      <c r="L106">
        <f t="shared" si="26"/>
        <v>-1.449386652574119E-2</v>
      </c>
      <c r="M106">
        <f t="shared" si="27"/>
        <v>1.1905676074716058E-2</v>
      </c>
      <c r="N106">
        <f t="shared" si="28"/>
        <v>2.8284271247461946E-2</v>
      </c>
      <c r="O106">
        <f t="shared" si="29"/>
        <v>-0.12244842199400359</v>
      </c>
      <c r="P106">
        <f t="shared" si="30"/>
        <v>-0.17123878989587538</v>
      </c>
      <c r="Q106">
        <f t="shared" si="31"/>
        <v>-0.18573265642161657</v>
      </c>
      <c r="R106">
        <f t="shared" si="32"/>
        <v>-0.1738269803469005</v>
      </c>
      <c r="S106">
        <f t="shared" si="33"/>
        <v>-0.14554270909943856</v>
      </c>
    </row>
    <row r="107" spans="1:19" x14ac:dyDescent="0.25">
      <c r="A107">
        <v>106</v>
      </c>
      <c r="B107">
        <f t="shared" si="17"/>
        <v>1.8500490071139892</v>
      </c>
      <c r="C107">
        <f t="shared" si="18"/>
        <v>-0.17530535829961141</v>
      </c>
      <c r="D107">
        <f t="shared" si="19"/>
        <v>-0.15680355817573005</v>
      </c>
      <c r="E107">
        <f t="shared" si="20"/>
        <v>-0.12507058463255041</v>
      </c>
      <c r="F107">
        <f t="shared" si="21"/>
        <v>-8.2519363056444112E-2</v>
      </c>
      <c r="G107">
        <f t="shared" si="22"/>
        <v>0.22469464170038861</v>
      </c>
      <c r="H107">
        <f t="shared" si="23"/>
        <v>6.7891083524658558E-2</v>
      </c>
      <c r="I107">
        <f t="shared" si="24"/>
        <v>-5.7179501107891856E-2</v>
      </c>
      <c r="J107">
        <f t="shared" si="25"/>
        <v>-4.0557182408180785E-2</v>
      </c>
      <c r="K107">
        <v>0.4</v>
      </c>
      <c r="L107">
        <f t="shared" si="26"/>
        <v>-3.9063625296711169E-3</v>
      </c>
      <c r="M107">
        <f t="shared" si="27"/>
        <v>2.1595691888150928E-2</v>
      </c>
      <c r="N107">
        <f t="shared" si="28"/>
        <v>3.4641016151377539E-2</v>
      </c>
      <c r="O107">
        <f t="shared" si="29"/>
        <v>-0.13969886416433597</v>
      </c>
      <c r="P107">
        <f t="shared" si="30"/>
        <v>-0.18025604657251676</v>
      </c>
      <c r="Q107">
        <f t="shared" si="31"/>
        <v>-0.18416240910218787</v>
      </c>
      <c r="R107">
        <f t="shared" si="32"/>
        <v>-0.16256671721403693</v>
      </c>
      <c r="S107">
        <f t="shared" si="33"/>
        <v>-0.12792570106265938</v>
      </c>
    </row>
    <row r="108" spans="1:19" x14ac:dyDescent="0.25">
      <c r="A108">
        <v>107</v>
      </c>
      <c r="B108">
        <f t="shared" si="17"/>
        <v>1.8675022996339325</v>
      </c>
      <c r="C108">
        <f t="shared" si="18"/>
        <v>-0.18594840420366052</v>
      </c>
      <c r="D108">
        <f t="shared" si="19"/>
        <v>-0.16397779786742078</v>
      </c>
      <c r="E108">
        <f t="shared" si="20"/>
        <v>-0.12651672665765168</v>
      </c>
      <c r="F108">
        <f t="shared" si="21"/>
        <v>-7.7841153935406221E-2</v>
      </c>
      <c r="G108">
        <f t="shared" si="22"/>
        <v>0.21405159579633951</v>
      </c>
      <c r="H108">
        <f t="shared" si="23"/>
        <v>5.0073797928918723E-2</v>
      </c>
      <c r="I108">
        <f t="shared" si="24"/>
        <v>-7.6442928728732956E-2</v>
      </c>
      <c r="J108">
        <f t="shared" si="25"/>
        <v>-3.1325344482028825E-2</v>
      </c>
      <c r="K108">
        <v>0.4</v>
      </c>
      <c r="L108">
        <f t="shared" si="26"/>
        <v>6.824683230688286E-3</v>
      </c>
      <c r="M108">
        <f t="shared" si="27"/>
        <v>3.0178715333563297E-2</v>
      </c>
      <c r="N108">
        <f t="shared" si="28"/>
        <v>3.8637033051562707E-2</v>
      </c>
      <c r="O108">
        <f t="shared" si="29"/>
        <v>-0.15428408266413918</v>
      </c>
      <c r="P108">
        <f t="shared" si="30"/>
        <v>-0.18560942714616802</v>
      </c>
      <c r="Q108">
        <f t="shared" si="31"/>
        <v>-0.17878474391547972</v>
      </c>
      <c r="R108">
        <f t="shared" si="32"/>
        <v>-0.14860602858191641</v>
      </c>
      <c r="S108">
        <f t="shared" si="33"/>
        <v>-0.10996899553035369</v>
      </c>
    </row>
    <row r="109" spans="1:19" x14ac:dyDescent="0.25">
      <c r="A109">
        <v>108</v>
      </c>
      <c r="B109">
        <f t="shared" si="17"/>
        <v>1.8849555921538759</v>
      </c>
      <c r="C109">
        <f t="shared" si="18"/>
        <v>-0.19653480842246651</v>
      </c>
      <c r="D109">
        <f t="shared" si="19"/>
        <v>-0.17070258581311387</v>
      </c>
      <c r="E109">
        <f t="shared" si="20"/>
        <v>-0.127</v>
      </c>
      <c r="F109">
        <f t="shared" si="21"/>
        <v>-7.2002512499370341E-2</v>
      </c>
      <c r="G109">
        <f t="shared" si="22"/>
        <v>0.20346519157753351</v>
      </c>
      <c r="H109">
        <f t="shared" si="23"/>
        <v>3.2762605764419639E-2</v>
      </c>
      <c r="I109">
        <f t="shared" si="24"/>
        <v>-9.4237394235580363E-2</v>
      </c>
      <c r="J109">
        <f t="shared" si="25"/>
        <v>-2.1322172611871418E-2</v>
      </c>
      <c r="K109">
        <v>0.4</v>
      </c>
      <c r="L109">
        <f t="shared" si="26"/>
        <v>1.7304951684997013E-2</v>
      </c>
      <c r="M109">
        <f t="shared" si="27"/>
        <v>3.7214781741247559E-2</v>
      </c>
      <c r="N109">
        <f t="shared" si="28"/>
        <v>0.04</v>
      </c>
      <c r="O109">
        <f t="shared" si="29"/>
        <v>-0.1662399067349507</v>
      </c>
      <c r="P109">
        <f t="shared" si="30"/>
        <v>-0.18756207934682212</v>
      </c>
      <c r="Q109">
        <f t="shared" si="31"/>
        <v>-0.1702571276618251</v>
      </c>
      <c r="R109">
        <f t="shared" si="32"/>
        <v>-0.13304234592057754</v>
      </c>
      <c r="S109">
        <f t="shared" si="33"/>
        <v>-9.3042345920577529E-2</v>
      </c>
    </row>
    <row r="110" spans="1:19" x14ac:dyDescent="0.25">
      <c r="A110">
        <v>109</v>
      </c>
      <c r="B110">
        <f t="shared" si="17"/>
        <v>1.902408884673819</v>
      </c>
      <c r="C110">
        <f t="shared" si="18"/>
        <v>-0.20706134623475148</v>
      </c>
      <c r="D110">
        <f t="shared" si="19"/>
        <v>-0.17695948983648438</v>
      </c>
      <c r="E110">
        <f t="shared" si="20"/>
        <v>-0.12651672665765171</v>
      </c>
      <c r="F110">
        <f t="shared" si="21"/>
        <v>-6.5090479444106231E-2</v>
      </c>
      <c r="G110">
        <f t="shared" si="22"/>
        <v>0.19293865376524855</v>
      </c>
      <c r="H110">
        <f t="shared" si="23"/>
        <v>1.5979163928764167E-2</v>
      </c>
      <c r="I110">
        <f t="shared" si="24"/>
        <v>-0.11053756272888754</v>
      </c>
      <c r="J110">
        <f t="shared" si="25"/>
        <v>-1.0793978087776159E-2</v>
      </c>
      <c r="K110">
        <v>0.4</v>
      </c>
      <c r="L110">
        <f t="shared" si="26"/>
        <v>2.714933873379477E-2</v>
      </c>
      <c r="M110">
        <f t="shared" si="27"/>
        <v>4.2343223258812172E-2</v>
      </c>
      <c r="N110">
        <f t="shared" si="28"/>
        <v>3.8637033051562762E-2</v>
      </c>
      <c r="O110">
        <f t="shared" si="29"/>
        <v>-0.17562804217299377</v>
      </c>
      <c r="P110">
        <f t="shared" si="30"/>
        <v>-0.18642202026076993</v>
      </c>
      <c r="Q110">
        <f t="shared" si="31"/>
        <v>-0.15927268152697516</v>
      </c>
      <c r="R110">
        <f t="shared" si="32"/>
        <v>-0.11692945826816298</v>
      </c>
      <c r="S110">
        <f t="shared" si="33"/>
        <v>-7.8292425216600209E-2</v>
      </c>
    </row>
    <row r="111" spans="1:19" x14ac:dyDescent="0.25">
      <c r="A111">
        <v>110</v>
      </c>
      <c r="B111">
        <f t="shared" si="17"/>
        <v>1.9198621771937625</v>
      </c>
      <c r="C111">
        <f t="shared" si="18"/>
        <v>-0.21752481115512531</v>
      </c>
      <c r="D111">
        <f t="shared" si="19"/>
        <v>-0.18273136019851657</v>
      </c>
      <c r="E111">
        <f t="shared" si="20"/>
        <v>-0.12507058463255044</v>
      </c>
      <c r="F111">
        <f t="shared" si="21"/>
        <v>-5.7208097262101978E-2</v>
      </c>
      <c r="G111">
        <f t="shared" si="22"/>
        <v>0.18247518884487471</v>
      </c>
      <c r="H111">
        <f t="shared" si="23"/>
        <v>-2.5617135364186527E-4</v>
      </c>
      <c r="I111">
        <f t="shared" si="24"/>
        <v>-0.12532675598619231</v>
      </c>
      <c r="J111">
        <f t="shared" si="25"/>
        <v>7.6074238054835159E-17</v>
      </c>
      <c r="K111">
        <v>0.4</v>
      </c>
      <c r="L111">
        <f t="shared" si="26"/>
        <v>3.5996106142446214E-2</v>
      </c>
      <c r="M111">
        <f t="shared" si="27"/>
        <v>4.530115663856156E-2</v>
      </c>
      <c r="N111">
        <f t="shared" si="28"/>
        <v>3.4641016151377581E-2</v>
      </c>
      <c r="O111">
        <f t="shared" si="29"/>
        <v>-0.18253485324829427</v>
      </c>
      <c r="P111">
        <f t="shared" si="30"/>
        <v>-0.18253485324829419</v>
      </c>
      <c r="Q111">
        <f t="shared" si="31"/>
        <v>-0.14653874710584797</v>
      </c>
      <c r="R111">
        <f t="shared" si="32"/>
        <v>-0.10123759046728641</v>
      </c>
      <c r="S111">
        <f t="shared" si="33"/>
        <v>-6.6596574315908819E-2</v>
      </c>
    </row>
    <row r="112" spans="1:19" x14ac:dyDescent="0.25">
      <c r="A112">
        <v>111</v>
      </c>
      <c r="B112">
        <f t="shared" si="17"/>
        <v>1.9373154697137058</v>
      </c>
      <c r="C112">
        <f t="shared" si="18"/>
        <v>-0.22792201591081099</v>
      </c>
      <c r="D112">
        <f t="shared" si="19"/>
        <v>-0.18800237660374561</v>
      </c>
      <c r="E112">
        <f t="shared" si="20"/>
        <v>-0.1226725799387117</v>
      </c>
      <c r="F112">
        <f t="shared" si="21"/>
        <v>-4.8472874116337425E-2</v>
      </c>
      <c r="G112">
        <f t="shared" si="22"/>
        <v>0.17207798408918903</v>
      </c>
      <c r="H112">
        <f t="shared" si="23"/>
        <v>-1.5924392514556573E-2</v>
      </c>
      <c r="I112">
        <f t="shared" si="24"/>
        <v>-0.13859697245326827</v>
      </c>
      <c r="J112">
        <f t="shared" si="25"/>
        <v>1.0793978087775824E-2</v>
      </c>
      <c r="K112">
        <v>0.4</v>
      </c>
      <c r="L112">
        <f t="shared" si="26"/>
        <v>4.3520173841590327E-2</v>
      </c>
      <c r="M112">
        <f t="shared" si="27"/>
        <v>4.5936958598710401E-2</v>
      </c>
      <c r="N112">
        <f t="shared" si="28"/>
        <v>2.8284271247461908E-2</v>
      </c>
      <c r="O112">
        <f t="shared" si="29"/>
        <v>-0.18706984656960568</v>
      </c>
      <c r="P112">
        <f t="shared" si="30"/>
        <v>-0.17627586848182986</v>
      </c>
      <c r="Q112">
        <f t="shared" si="31"/>
        <v>-0.13275569464023954</v>
      </c>
      <c r="R112">
        <f t="shared" si="32"/>
        <v>-8.6818736041529135E-2</v>
      </c>
      <c r="S112">
        <f t="shared" si="33"/>
        <v>-5.8534464794067223E-2</v>
      </c>
    </row>
    <row r="113" spans="1:19" x14ac:dyDescent="0.25">
      <c r="A113">
        <v>112</v>
      </c>
      <c r="B113">
        <f t="shared" si="17"/>
        <v>1.9547687622336491</v>
      </c>
      <c r="C113">
        <f t="shared" si="18"/>
        <v>-0.23824979341252009</v>
      </c>
      <c r="D113">
        <f t="shared" si="19"/>
        <v>-0.1927580915625888</v>
      </c>
      <c r="E113">
        <f t="shared" si="20"/>
        <v>-0.1193409628398104</v>
      </c>
      <c r="F113">
        <f t="shared" si="21"/>
        <v>-3.9015032064227802E-2</v>
      </c>
      <c r="G113">
        <f t="shared" si="22"/>
        <v>0.16175020658747993</v>
      </c>
      <c r="H113">
        <f t="shared" si="23"/>
        <v>-3.1007884975108868E-2</v>
      </c>
      <c r="I113">
        <f t="shared" si="24"/>
        <v>-0.15034884781491925</v>
      </c>
      <c r="J113">
        <f t="shared" si="25"/>
        <v>2.1322172611871328E-2</v>
      </c>
      <c r="K113">
        <v>0.4</v>
      </c>
      <c r="L113">
        <f t="shared" si="26"/>
        <v>4.944506520009994E-2</v>
      </c>
      <c r="M113">
        <f t="shared" si="27"/>
        <v>4.4218038013162674E-2</v>
      </c>
      <c r="N113">
        <f t="shared" si="28"/>
        <v>1.9999999999999959E-2</v>
      </c>
      <c r="O113">
        <f t="shared" si="29"/>
        <v>-0.18936387987914705</v>
      </c>
      <c r="P113">
        <f t="shared" si="30"/>
        <v>-0.16804170726727571</v>
      </c>
      <c r="Q113">
        <f t="shared" si="31"/>
        <v>-0.11859664206717577</v>
      </c>
      <c r="R113">
        <f t="shared" si="32"/>
        <v>-7.4378604054013087E-2</v>
      </c>
      <c r="S113">
        <f t="shared" si="33"/>
        <v>-5.4378604054013124E-2</v>
      </c>
    </row>
    <row r="114" spans="1:19" x14ac:dyDescent="0.25">
      <c r="A114">
        <v>113</v>
      </c>
      <c r="B114">
        <f t="shared" si="17"/>
        <v>1.9722220547535922</v>
      </c>
      <c r="C114">
        <f t="shared" si="18"/>
        <v>-0.24850499771917803</v>
      </c>
      <c r="D114">
        <f t="shared" si="19"/>
        <v>-0.19698546999090952</v>
      </c>
      <c r="E114">
        <f t="shared" si="20"/>
        <v>-0.1151010889536546</v>
      </c>
      <c r="F114">
        <f t="shared" si="21"/>
        <v>-2.8975565746687044E-2</v>
      </c>
      <c r="G114">
        <f t="shared" si="22"/>
        <v>0.15149500228082199</v>
      </c>
      <c r="H114">
        <f t="shared" si="23"/>
        <v>-4.5490467710087523E-2</v>
      </c>
      <c r="I114">
        <f t="shared" si="24"/>
        <v>-0.16059155666374214</v>
      </c>
      <c r="J114">
        <f t="shared" si="25"/>
        <v>3.1325344482028741E-2</v>
      </c>
      <c r="K114">
        <v>0.4</v>
      </c>
      <c r="L114">
        <f t="shared" si="26"/>
        <v>5.3553066333929929E-2</v>
      </c>
      <c r="M114">
        <f t="shared" si="27"/>
        <v>4.0232506528412218E-2</v>
      </c>
      <c r="N114">
        <f t="shared" si="28"/>
        <v>1.0352761804101001E-2</v>
      </c>
      <c r="O114">
        <f t="shared" si="29"/>
        <v>-0.1895671224104292</v>
      </c>
      <c r="P114">
        <f t="shared" si="30"/>
        <v>-0.15824177792840044</v>
      </c>
      <c r="Q114">
        <f t="shared" si="31"/>
        <v>-0.10468871159447052</v>
      </c>
      <c r="R114">
        <f t="shared" si="32"/>
        <v>-6.44562050660583E-2</v>
      </c>
      <c r="S114">
        <f t="shared" si="33"/>
        <v>-5.4103443261957297E-2</v>
      </c>
    </row>
    <row r="115" spans="1:19" x14ac:dyDescent="0.25">
      <c r="A115">
        <v>114</v>
      </c>
      <c r="B115">
        <f t="shared" si="17"/>
        <v>1.9896753472735356</v>
      </c>
      <c r="C115">
        <f t="shared" si="18"/>
        <v>-0.25868450499620882</v>
      </c>
      <c r="D115">
        <f t="shared" si="19"/>
        <v>-0.20067292493827737</v>
      </c>
      <c r="E115">
        <f t="shared" si="20"/>
        <v>-0.10998522628062378</v>
      </c>
      <c r="F115">
        <f t="shared" si="21"/>
        <v>-1.8504140482780731E-2</v>
      </c>
      <c r="G115">
        <f t="shared" si="22"/>
        <v>0.1413154950037912</v>
      </c>
      <c r="H115">
        <f t="shared" si="23"/>
        <v>-5.9357429934486172E-2</v>
      </c>
      <c r="I115">
        <f t="shared" si="24"/>
        <v>-0.16934265621510997</v>
      </c>
      <c r="J115">
        <f t="shared" si="25"/>
        <v>4.0557182408180514E-2</v>
      </c>
      <c r="K115">
        <v>0.4</v>
      </c>
      <c r="L115">
        <f t="shared" si="26"/>
        <v>5.5693226140623296E-2</v>
      </c>
      <c r="M115">
        <f t="shared" si="27"/>
        <v>3.4184661971960142E-2</v>
      </c>
      <c r="N115">
        <f t="shared" si="28"/>
        <v>1.1760991486253758E-16</v>
      </c>
      <c r="O115">
        <f t="shared" si="29"/>
        <v>-0.1878467966978907</v>
      </c>
      <c r="P115">
        <f t="shared" si="30"/>
        <v>-0.14728961428971019</v>
      </c>
      <c r="Q115">
        <f t="shared" si="31"/>
        <v>-9.1596388149086883E-2</v>
      </c>
      <c r="R115">
        <f t="shared" si="32"/>
        <v>-5.741172617712674E-2</v>
      </c>
      <c r="S115">
        <f t="shared" si="33"/>
        <v>-5.7411726177126622E-2</v>
      </c>
    </row>
    <row r="116" spans="1:19" x14ac:dyDescent="0.25">
      <c r="A116">
        <v>115</v>
      </c>
      <c r="B116">
        <f t="shared" si="17"/>
        <v>2.0071286397934789</v>
      </c>
      <c r="C116">
        <f t="shared" si="18"/>
        <v>-0.26878521446708475</v>
      </c>
      <c r="D116">
        <f t="shared" si="19"/>
        <v>-0.20381034934699341</v>
      </c>
      <c r="E116">
        <f t="shared" si="20"/>
        <v>-0.10403230962470204</v>
      </c>
      <c r="F116">
        <f t="shared" si="21"/>
        <v>-7.756861104541617E-3</v>
      </c>
      <c r="G116">
        <f t="shared" si="22"/>
        <v>0.13121478553291527</v>
      </c>
      <c r="H116">
        <f t="shared" si="23"/>
        <v>-7.259556381407814E-2</v>
      </c>
      <c r="I116">
        <f t="shared" si="24"/>
        <v>-0.17662787343878017</v>
      </c>
      <c r="J116">
        <f t="shared" si="25"/>
        <v>4.8790367901871703E-2</v>
      </c>
      <c r="K116">
        <v>0.4</v>
      </c>
      <c r="L116">
        <f t="shared" si="26"/>
        <v>5.5786903093137767E-2</v>
      </c>
      <c r="M116">
        <f t="shared" si="27"/>
        <v>2.6384516072148131E-2</v>
      </c>
      <c r="N116">
        <f t="shared" si="28"/>
        <v>-1.0352761804100774E-2</v>
      </c>
      <c r="O116">
        <f t="shared" si="29"/>
        <v>-0.1843847345433218</v>
      </c>
      <c r="P116">
        <f t="shared" si="30"/>
        <v>-0.13559436664145008</v>
      </c>
      <c r="Q116">
        <f t="shared" si="31"/>
        <v>-7.9807463548312307E-2</v>
      </c>
      <c r="R116">
        <f t="shared" si="32"/>
        <v>-5.3422947476164176E-2</v>
      </c>
      <c r="S116">
        <f t="shared" si="33"/>
        <v>-6.377570928026495E-2</v>
      </c>
    </row>
    <row r="117" spans="1:19" x14ac:dyDescent="0.25">
      <c r="A117">
        <v>116</v>
      </c>
      <c r="B117">
        <f t="shared" si="17"/>
        <v>2.0245819323134224</v>
      </c>
      <c r="C117">
        <f t="shared" si="18"/>
        <v>-0.2788040493578533</v>
      </c>
      <c r="D117">
        <f t="shared" si="19"/>
        <v>-0.206389143754833</v>
      </c>
      <c r="E117">
        <f t="shared" si="20"/>
        <v>-9.7287644276110169E-2</v>
      </c>
      <c r="F117">
        <f t="shared" si="21"/>
        <v>3.10605520652266E-3</v>
      </c>
      <c r="G117">
        <f t="shared" si="22"/>
        <v>0.12119595064214672</v>
      </c>
      <c r="H117">
        <f t="shared" si="23"/>
        <v>-8.5193193112686277E-2</v>
      </c>
      <c r="I117">
        <f t="shared" si="24"/>
        <v>-0.18248083738879645</v>
      </c>
      <c r="J117">
        <f t="shared" si="25"/>
        <v>5.5822172611871494E-2</v>
      </c>
      <c r="K117">
        <v>0.4</v>
      </c>
      <c r="L117">
        <f t="shared" si="26"/>
        <v>5.3830654972545869E-2</v>
      </c>
      <c r="M117">
        <f t="shared" si="27"/>
        <v>1.7231903297131812E-2</v>
      </c>
      <c r="N117">
        <f t="shared" si="28"/>
        <v>-0.02</v>
      </c>
      <c r="O117">
        <f t="shared" si="29"/>
        <v>-0.17937478218227379</v>
      </c>
      <c r="P117">
        <f t="shared" si="30"/>
        <v>-0.12355260957040229</v>
      </c>
      <c r="Q117">
        <f t="shared" si="31"/>
        <v>-6.972195459785642E-2</v>
      </c>
      <c r="R117">
        <f t="shared" si="32"/>
        <v>-5.2490051300724608E-2</v>
      </c>
      <c r="S117">
        <f t="shared" si="33"/>
        <v>-7.2490051300724612E-2</v>
      </c>
    </row>
    <row r="118" spans="1:19" x14ac:dyDescent="0.25">
      <c r="A118">
        <v>117</v>
      </c>
      <c r="B118">
        <f t="shared" si="17"/>
        <v>2.0420352248333655</v>
      </c>
      <c r="C118">
        <f t="shared" si="18"/>
        <v>-0.28873795783435169</v>
      </c>
      <c r="D118">
        <f t="shared" si="19"/>
        <v>-0.20840223986557405</v>
      </c>
      <c r="E118">
        <f t="shared" si="20"/>
        <v>-8.9802561210691481E-2</v>
      </c>
      <c r="F118">
        <f t="shared" si="21"/>
        <v>1.3922667388580421E-2</v>
      </c>
      <c r="G118">
        <f t="shared" si="22"/>
        <v>0.11126204216564833</v>
      </c>
      <c r="H118">
        <f t="shared" si="23"/>
        <v>-9.7140197699925712E-2</v>
      </c>
      <c r="I118">
        <f t="shared" si="24"/>
        <v>-0.18694275891061718</v>
      </c>
      <c r="J118">
        <f t="shared" si="25"/>
        <v>6.147945016899739E-2</v>
      </c>
      <c r="K118">
        <v>0.4</v>
      </c>
      <c r="L118">
        <f t="shared" si="26"/>
        <v>4.9896365354548645E-2</v>
      </c>
      <c r="M118">
        <f t="shared" si="27"/>
        <v>7.195985391850626E-3</v>
      </c>
      <c r="N118">
        <f t="shared" si="28"/>
        <v>-2.8284271247461842E-2</v>
      </c>
      <c r="O118">
        <f t="shared" si="29"/>
        <v>-0.17302009152203676</v>
      </c>
      <c r="P118">
        <f t="shared" si="30"/>
        <v>-0.11154064135303937</v>
      </c>
      <c r="Q118">
        <f t="shared" si="31"/>
        <v>-6.1644275998490726E-2</v>
      </c>
      <c r="R118">
        <f t="shared" si="32"/>
        <v>-5.4448290606640103E-2</v>
      </c>
      <c r="S118">
        <f t="shared" si="33"/>
        <v>-8.2732561854101938E-2</v>
      </c>
    </row>
    <row r="119" spans="1:19" x14ac:dyDescent="0.25">
      <c r="A119">
        <v>118</v>
      </c>
      <c r="B119">
        <f t="shared" si="17"/>
        <v>2.0594885173533086</v>
      </c>
      <c r="C119">
        <f t="shared" si="18"/>
        <v>-0.29858391393182637</v>
      </c>
      <c r="D119">
        <f t="shared" si="19"/>
        <v>-0.20984411992270566</v>
      </c>
      <c r="E119">
        <f t="shared" si="20"/>
        <v>-8.1634026430190632E-2</v>
      </c>
      <c r="F119">
        <f t="shared" si="21"/>
        <v>2.4531724667712761E-2</v>
      </c>
      <c r="G119">
        <f t="shared" si="22"/>
        <v>0.10141608606817365</v>
      </c>
      <c r="H119">
        <f t="shared" si="23"/>
        <v>-0.10842803385453201</v>
      </c>
      <c r="I119">
        <f t="shared" si="24"/>
        <v>-0.19006206028472264</v>
      </c>
      <c r="J119">
        <f t="shared" si="25"/>
        <v>6.5622899624365544E-2</v>
      </c>
      <c r="K119">
        <v>0.4</v>
      </c>
      <c r="L119">
        <f t="shared" si="26"/>
        <v>4.4128602201976536E-2</v>
      </c>
      <c r="M119">
        <f t="shared" si="27"/>
        <v>-3.2087977922295977E-3</v>
      </c>
      <c r="N119">
        <f t="shared" si="28"/>
        <v>-3.4641016151377463E-2</v>
      </c>
      <c r="O119">
        <f t="shared" si="29"/>
        <v>-0.16553033561700989</v>
      </c>
      <c r="P119">
        <f t="shared" si="30"/>
        <v>-9.9907435992644344E-2</v>
      </c>
      <c r="Q119">
        <f t="shared" si="31"/>
        <v>-5.5778833790667809E-2</v>
      </c>
      <c r="R119">
        <f t="shared" si="32"/>
        <v>-5.898763158289741E-2</v>
      </c>
      <c r="S119">
        <f t="shared" si="33"/>
        <v>-9.3628647734274872E-2</v>
      </c>
    </row>
    <row r="120" spans="1:19" x14ac:dyDescent="0.25">
      <c r="A120">
        <v>119</v>
      </c>
      <c r="B120">
        <f t="shared" si="17"/>
        <v>2.0769418098732522</v>
      </c>
      <c r="C120">
        <f t="shared" si="18"/>
        <v>-0.30833891847667033</v>
      </c>
      <c r="D120">
        <f t="shared" si="19"/>
        <v>-0.21071083183321507</v>
      </c>
      <c r="E120">
        <f t="shared" si="20"/>
        <v>-7.2844207416582818E-2</v>
      </c>
      <c r="F120">
        <f t="shared" si="21"/>
        <v>3.4775070435545306E-2</v>
      </c>
      <c r="G120">
        <f t="shared" si="22"/>
        <v>9.1661081523329691E-2</v>
      </c>
      <c r="H120">
        <f t="shared" si="23"/>
        <v>-0.11904975030988538</v>
      </c>
      <c r="I120">
        <f t="shared" si="24"/>
        <v>-0.1918939577264682</v>
      </c>
      <c r="J120">
        <f t="shared" si="25"/>
        <v>6.8150495501064487E-2</v>
      </c>
      <c r="K120">
        <v>0.4</v>
      </c>
      <c r="L120">
        <f t="shared" si="26"/>
        <v>3.6739305623468436E-2</v>
      </c>
      <c r="M120">
        <f t="shared" si="27"/>
        <v>-1.3449098417245892E-2</v>
      </c>
      <c r="N120">
        <f t="shared" si="28"/>
        <v>-3.8637033051562741E-2</v>
      </c>
      <c r="O120">
        <f t="shared" si="29"/>
        <v>-0.15711888729092288</v>
      </c>
      <c r="P120">
        <f t="shared" si="30"/>
        <v>-8.8968391789858395E-2</v>
      </c>
      <c r="Q120">
        <f t="shared" si="31"/>
        <v>-5.2229086166389958E-2</v>
      </c>
      <c r="R120">
        <f t="shared" si="32"/>
        <v>-6.5678184583635849E-2</v>
      </c>
      <c r="S120">
        <f t="shared" si="33"/>
        <v>-0.10431521763519859</v>
      </c>
    </row>
    <row r="121" spans="1:19" x14ac:dyDescent="0.25">
      <c r="A121">
        <v>120</v>
      </c>
      <c r="B121">
        <f t="shared" si="17"/>
        <v>2.0943951023931953</v>
      </c>
      <c r="C121">
        <f t="shared" si="18"/>
        <v>-0.31799999999999984</v>
      </c>
      <c r="D121">
        <f t="shared" si="19"/>
        <v>-0.21099999999999999</v>
      </c>
      <c r="E121">
        <f t="shared" si="20"/>
        <v>-6.3500000000000167E-2</v>
      </c>
      <c r="F121">
        <f t="shared" si="21"/>
        <v>4.4499999999999908E-2</v>
      </c>
      <c r="G121">
        <f t="shared" si="22"/>
        <v>8.2000000000000184E-2</v>
      </c>
      <c r="H121">
        <f t="shared" si="23"/>
        <v>-0.12899999999999981</v>
      </c>
      <c r="I121">
        <f t="shared" si="24"/>
        <v>-0.19249999999999998</v>
      </c>
      <c r="J121">
        <f t="shared" si="25"/>
        <v>6.9000000000000006E-2</v>
      </c>
      <c r="K121">
        <v>0.4</v>
      </c>
      <c r="L121">
        <f t="shared" si="26"/>
        <v>2.8000000000000101E-2</v>
      </c>
      <c r="M121">
        <f t="shared" si="27"/>
        <v>-2.2999999999999861E-2</v>
      </c>
      <c r="N121">
        <f t="shared" si="28"/>
        <v>-0.04</v>
      </c>
      <c r="O121">
        <f t="shared" si="29"/>
        <v>-0.14800000000000008</v>
      </c>
      <c r="P121">
        <f t="shared" si="30"/>
        <v>-7.900000000000007E-2</v>
      </c>
      <c r="Q121">
        <f t="shared" si="31"/>
        <v>-5.0999999999999969E-2</v>
      </c>
      <c r="R121">
        <f t="shared" si="32"/>
        <v>-7.399999999999983E-2</v>
      </c>
      <c r="S121">
        <f t="shared" si="33"/>
        <v>-0.11399999999999982</v>
      </c>
    </row>
    <row r="122" spans="1:19" x14ac:dyDescent="0.25">
      <c r="A122">
        <v>121</v>
      </c>
      <c r="B122">
        <f t="shared" si="17"/>
        <v>2.1118483949131388</v>
      </c>
      <c r="C122">
        <f t="shared" si="18"/>
        <v>-0.32756421564279453</v>
      </c>
      <c r="D122">
        <f t="shared" si="19"/>
        <v>-0.21071083183321507</v>
      </c>
      <c r="E122">
        <f t="shared" si="20"/>
        <v>-5.367251924106882E-2</v>
      </c>
      <c r="F122">
        <f t="shared" si="21"/>
        <v>5.3561537060532301E-2</v>
      </c>
      <c r="G122">
        <f t="shared" si="22"/>
        <v>7.243578435720549E-2</v>
      </c>
      <c r="H122">
        <f t="shared" si="23"/>
        <v>-0.13827504747600958</v>
      </c>
      <c r="I122">
        <f t="shared" si="24"/>
        <v>-0.19194756671707841</v>
      </c>
      <c r="J122">
        <f t="shared" si="25"/>
        <v>6.8150495501064501E-2</v>
      </c>
      <c r="K122">
        <v>0.4</v>
      </c>
      <c r="L122">
        <f t="shared" si="26"/>
        <v>1.8231816649600763E-2</v>
      </c>
      <c r="M122">
        <f t="shared" si="27"/>
        <v>-3.1371924562874937E-2</v>
      </c>
      <c r="N122">
        <f t="shared" si="28"/>
        <v>-3.8637033051562727E-2</v>
      </c>
      <c r="O122">
        <f t="shared" si="29"/>
        <v>-0.13838602965654612</v>
      </c>
      <c r="P122">
        <f t="shared" si="30"/>
        <v>-7.0235534155481616E-2</v>
      </c>
      <c r="Q122">
        <f t="shared" si="31"/>
        <v>-5.2003717505880856E-2</v>
      </c>
      <c r="R122">
        <f t="shared" si="32"/>
        <v>-8.3375642068755793E-2</v>
      </c>
      <c r="S122">
        <f t="shared" si="33"/>
        <v>-0.12201267512031852</v>
      </c>
    </row>
    <row r="123" spans="1:19" x14ac:dyDescent="0.25">
      <c r="A123">
        <v>122</v>
      </c>
      <c r="B123">
        <f t="shared" si="17"/>
        <v>2.1293016874330819</v>
      </c>
      <c r="C123">
        <f t="shared" si="18"/>
        <v>-0.33702865205231824</v>
      </c>
      <c r="D123">
        <f t="shared" si="19"/>
        <v>-0.20984411992270569</v>
      </c>
      <c r="E123">
        <f t="shared" si="20"/>
        <v>-4.3436558202360143E-2</v>
      </c>
      <c r="F123">
        <f t="shared" si="21"/>
        <v>6.182459497085073E-2</v>
      </c>
      <c r="G123">
        <f t="shared" si="22"/>
        <v>6.2971347947681777E-2</v>
      </c>
      <c r="H123">
        <f t="shared" si="23"/>
        <v>-0.14687277197502391</v>
      </c>
      <c r="I123">
        <f t="shared" si="24"/>
        <v>-0.19030933017738405</v>
      </c>
      <c r="J123">
        <f t="shared" si="25"/>
        <v>6.5622899624365655E-2</v>
      </c>
      <c r="K123">
        <v>0.4</v>
      </c>
      <c r="L123">
        <f t="shared" si="26"/>
        <v>7.7936936537637272E-3</v>
      </c>
      <c r="M123">
        <f t="shared" si="27"/>
        <v>-3.813572833753183E-2</v>
      </c>
      <c r="N123">
        <f t="shared" si="28"/>
        <v>-3.4641016151377588E-2</v>
      </c>
      <c r="O123">
        <f t="shared" si="29"/>
        <v>-0.12848473520653331</v>
      </c>
      <c r="P123">
        <f t="shared" si="30"/>
        <v>-6.2861835582167652E-2</v>
      </c>
      <c r="Q123">
        <f t="shared" si="31"/>
        <v>-5.5068141928403924E-2</v>
      </c>
      <c r="R123">
        <f t="shared" si="32"/>
        <v>-9.3203870265935754E-2</v>
      </c>
      <c r="S123">
        <f t="shared" si="33"/>
        <v>-0.12784488641731334</v>
      </c>
    </row>
    <row r="124" spans="1:19" x14ac:dyDescent="0.25">
      <c r="A124">
        <v>123</v>
      </c>
      <c r="B124">
        <f t="shared" si="17"/>
        <v>2.1467549799530254</v>
      </c>
      <c r="C124">
        <f t="shared" si="18"/>
        <v>-0.34639042626955724</v>
      </c>
      <c r="D124">
        <f t="shared" si="19"/>
        <v>-0.20840223986557405</v>
      </c>
      <c r="E124">
        <f t="shared" si="20"/>
        <v>-3.2870018728020159E-2</v>
      </c>
      <c r="F124">
        <f t="shared" si="21"/>
        <v>6.916599056967046E-2</v>
      </c>
      <c r="G124">
        <f t="shared" si="22"/>
        <v>5.3609573730442783E-2</v>
      </c>
      <c r="H124">
        <f t="shared" si="23"/>
        <v>-0.15479266613513126</v>
      </c>
      <c r="I124">
        <f t="shared" si="24"/>
        <v>-0.18766268486315141</v>
      </c>
      <c r="J124">
        <f t="shared" si="25"/>
        <v>6.1479450168997328E-2</v>
      </c>
      <c r="K124">
        <v>0.4</v>
      </c>
      <c r="L124">
        <f t="shared" si="26"/>
        <v>-2.9308135496049189E-3</v>
      </c>
      <c r="M124">
        <f t="shared" si="27"/>
        <v>-4.2944699618871283E-2</v>
      </c>
      <c r="N124">
        <f t="shared" si="28"/>
        <v>-2.8284271247461811E-2</v>
      </c>
      <c r="O124">
        <f t="shared" si="29"/>
        <v>-0.11849669429348095</v>
      </c>
      <c r="P124">
        <f t="shared" si="30"/>
        <v>-5.701724412448362E-2</v>
      </c>
      <c r="Q124">
        <f t="shared" si="31"/>
        <v>-5.9948057674088541E-2</v>
      </c>
      <c r="R124">
        <f t="shared" si="32"/>
        <v>-0.10289275729295982</v>
      </c>
      <c r="S124">
        <f t="shared" si="33"/>
        <v>-0.13117702854042163</v>
      </c>
    </row>
    <row r="125" spans="1:19" x14ac:dyDescent="0.25">
      <c r="A125">
        <v>124</v>
      </c>
      <c r="B125">
        <f t="shared" si="17"/>
        <v>2.1642082724729685</v>
      </c>
      <c r="C125">
        <f t="shared" si="18"/>
        <v>-0.3556466866073949</v>
      </c>
      <c r="D125">
        <f t="shared" si="19"/>
        <v>-0.20638914375483303</v>
      </c>
      <c r="E125">
        <f t="shared" si="20"/>
        <v>-2.2053318563700183E-2</v>
      </c>
      <c r="F125">
        <f t="shared" si="21"/>
        <v>7.547628055792184E-2</v>
      </c>
      <c r="G125">
        <f t="shared" si="22"/>
        <v>4.435331339260512E-2</v>
      </c>
      <c r="H125">
        <f t="shared" si="23"/>
        <v>-0.16203583036222791</v>
      </c>
      <c r="I125">
        <f t="shared" si="24"/>
        <v>-0.18408914892592809</v>
      </c>
      <c r="J125">
        <f t="shared" si="25"/>
        <v>5.5822172611871411E-2</v>
      </c>
      <c r="K125">
        <v>0.4</v>
      </c>
      <c r="L125">
        <f t="shared" si="26"/>
        <v>-1.3547626153581386E-2</v>
      </c>
      <c r="M125">
        <f t="shared" si="27"/>
        <v>-4.5552331162112214E-2</v>
      </c>
      <c r="N125">
        <f t="shared" si="28"/>
        <v>-2.0000000000000084E-2</v>
      </c>
      <c r="O125">
        <f t="shared" si="29"/>
        <v>-0.10861286836800625</v>
      </c>
      <c r="P125">
        <f t="shared" si="30"/>
        <v>-5.2790695756134841E-2</v>
      </c>
      <c r="Q125">
        <f t="shared" si="31"/>
        <v>-6.6338321909716225E-2</v>
      </c>
      <c r="R125">
        <f t="shared" si="32"/>
        <v>-0.11189065307182844</v>
      </c>
      <c r="S125">
        <f t="shared" si="33"/>
        <v>-0.13189065307182851</v>
      </c>
    </row>
    <row r="126" spans="1:19" x14ac:dyDescent="0.25">
      <c r="A126">
        <v>125</v>
      </c>
      <c r="B126">
        <f t="shared" si="17"/>
        <v>2.1816615649929116</v>
      </c>
      <c r="C126">
        <f t="shared" si="18"/>
        <v>-0.36479461351926518</v>
      </c>
      <c r="D126">
        <f t="shared" si="19"/>
        <v>-0.20381034934699344</v>
      </c>
      <c r="E126">
        <f t="shared" si="20"/>
        <v>-1.1068779328952855E-2</v>
      </c>
      <c r="F126">
        <f t="shared" si="21"/>
        <v>8.066139304626177E-2</v>
      </c>
      <c r="G126">
        <f t="shared" si="22"/>
        <v>3.5205386480734846E-2</v>
      </c>
      <c r="H126">
        <f t="shared" si="23"/>
        <v>-0.16860496286625859</v>
      </c>
      <c r="I126">
        <f t="shared" si="24"/>
        <v>-0.17967374219521146</v>
      </c>
      <c r="J126">
        <f t="shared" si="25"/>
        <v>4.8790367901871946E-2</v>
      </c>
      <c r="K126">
        <v>0.4</v>
      </c>
      <c r="L126">
        <f t="shared" si="26"/>
        <v>-2.3666622657478917E-2</v>
      </c>
      <c r="M126">
        <f t="shared" si="27"/>
        <v>-4.5824956112220303E-2</v>
      </c>
      <c r="N126">
        <f t="shared" si="28"/>
        <v>-1.0352761804101144E-2</v>
      </c>
      <c r="O126">
        <f t="shared" si="29"/>
        <v>-9.9012349148949685E-2</v>
      </c>
      <c r="P126">
        <f t="shared" si="30"/>
        <v>-5.0221981247077739E-2</v>
      </c>
      <c r="Q126">
        <f t="shared" si="31"/>
        <v>-7.3888603904556649E-2</v>
      </c>
      <c r="R126">
        <f t="shared" si="32"/>
        <v>-0.11971356001677695</v>
      </c>
      <c r="S126">
        <f t="shared" si="33"/>
        <v>-0.1300663218208781</v>
      </c>
    </row>
    <row r="127" spans="1:19" x14ac:dyDescent="0.25">
      <c r="A127">
        <v>126</v>
      </c>
      <c r="B127">
        <f t="shared" si="17"/>
        <v>2.1991148575128552</v>
      </c>
      <c r="C127">
        <f t="shared" si="18"/>
        <v>-0.37383142045801288</v>
      </c>
      <c r="D127">
        <f t="shared" si="19"/>
        <v>-0.2006729249382774</v>
      </c>
      <c r="E127">
        <f t="shared" si="20"/>
        <v>-5.4457848820688162E-17</v>
      </c>
      <c r="F127">
        <f t="shared" si="21"/>
        <v>8.4644029950268651E-2</v>
      </c>
      <c r="G127">
        <f t="shared" si="22"/>
        <v>2.6168579541987147E-2</v>
      </c>
      <c r="H127">
        <f t="shared" si="23"/>
        <v>-0.17450434539629026</v>
      </c>
      <c r="I127">
        <f t="shared" si="24"/>
        <v>-0.17450434539629031</v>
      </c>
      <c r="J127">
        <f t="shared" si="25"/>
        <v>4.0557182408180785E-2</v>
      </c>
      <c r="K127">
        <v>0.4</v>
      </c>
      <c r="L127">
        <f t="shared" si="26"/>
        <v>-3.2915974128378531E-2</v>
      </c>
      <c r="M127">
        <f t="shared" si="27"/>
        <v>-4.3748599749577101E-2</v>
      </c>
      <c r="N127">
        <f t="shared" si="28"/>
        <v>1.9598038469847977E-17</v>
      </c>
      <c r="O127">
        <f t="shared" si="29"/>
        <v>-8.986031544602166E-2</v>
      </c>
      <c r="P127">
        <f t="shared" si="30"/>
        <v>-4.9303133037840875E-2</v>
      </c>
      <c r="Q127">
        <f t="shared" si="31"/>
        <v>-8.2219107166219413E-2</v>
      </c>
      <c r="R127">
        <f t="shared" si="32"/>
        <v>-0.12596770691579651</v>
      </c>
      <c r="S127">
        <f t="shared" si="33"/>
        <v>-0.12596770691579648</v>
      </c>
    </row>
    <row r="128" spans="1:19" x14ac:dyDescent="0.25">
      <c r="A128">
        <v>127</v>
      </c>
      <c r="B128">
        <f t="shared" si="17"/>
        <v>2.2165681500327987</v>
      </c>
      <c r="C128">
        <f t="shared" si="18"/>
        <v>-0.38275435472470276</v>
      </c>
      <c r="D128">
        <f t="shared" si="19"/>
        <v>-0.19698546999090957</v>
      </c>
      <c r="E128">
        <f t="shared" si="20"/>
        <v>1.1068779328952746E-2</v>
      </c>
      <c r="F128">
        <f t="shared" si="21"/>
        <v>8.7364819326842105E-2</v>
      </c>
      <c r="G128">
        <f t="shared" si="22"/>
        <v>1.7245645275297261E-2</v>
      </c>
      <c r="H128">
        <f t="shared" si="23"/>
        <v>-0.17973982471561231</v>
      </c>
      <c r="I128">
        <f t="shared" si="24"/>
        <v>-0.16867104538665956</v>
      </c>
      <c r="J128">
        <f t="shared" si="25"/>
        <v>3.1325344482028616E-2</v>
      </c>
      <c r="K128">
        <v>0.4</v>
      </c>
      <c r="L128">
        <f t="shared" si="26"/>
        <v>-4.0955807290673663E-2</v>
      </c>
      <c r="M128">
        <f t="shared" si="27"/>
        <v>-3.9429695832297149E-2</v>
      </c>
      <c r="N128">
        <f t="shared" si="28"/>
        <v>1.0352761804100908E-2</v>
      </c>
      <c r="O128">
        <f t="shared" si="29"/>
        <v>-8.1306226059817452E-2</v>
      </c>
      <c r="P128">
        <f t="shared" si="30"/>
        <v>-4.9980881577788835E-2</v>
      </c>
      <c r="Q128">
        <f t="shared" si="31"/>
        <v>-9.0936688868462498E-2</v>
      </c>
      <c r="R128">
        <f t="shared" si="32"/>
        <v>-0.13036638470075965</v>
      </c>
      <c r="S128">
        <f t="shared" si="33"/>
        <v>-0.12001362289665873</v>
      </c>
    </row>
    <row r="129" spans="1:19" x14ac:dyDescent="0.25">
      <c r="A129">
        <v>128</v>
      </c>
      <c r="B129">
        <f t="shared" si="17"/>
        <v>2.2340214425527418</v>
      </c>
      <c r="C129">
        <f t="shared" si="18"/>
        <v>-0.3915606983071187</v>
      </c>
      <c r="D129">
        <f t="shared" si="19"/>
        <v>-0.19275809156258875</v>
      </c>
      <c r="E129">
        <f t="shared" si="20"/>
        <v>2.2053318563700075E-2</v>
      </c>
      <c r="F129">
        <f t="shared" si="21"/>
        <v>8.8783200473124366E-2</v>
      </c>
      <c r="G129">
        <f t="shared" si="22"/>
        <v>8.439301692881318E-3</v>
      </c>
      <c r="H129">
        <f t="shared" si="23"/>
        <v>-0.18431878986970743</v>
      </c>
      <c r="I129">
        <f t="shared" si="24"/>
        <v>-0.16226547130600735</v>
      </c>
      <c r="J129">
        <f t="shared" si="25"/>
        <v>2.1322172611871425E-2</v>
      </c>
      <c r="K129">
        <v>0.4</v>
      </c>
      <c r="L129">
        <f t="shared" si="26"/>
        <v>-4.7490693384759808E-2</v>
      </c>
      <c r="M129">
        <f t="shared" si="27"/>
        <v>-3.3089630815577926E-2</v>
      </c>
      <c r="N129">
        <f t="shared" si="28"/>
        <v>1.9999999999999876E-2</v>
      </c>
      <c r="O129">
        <f t="shared" si="29"/>
        <v>-7.3482270832882987E-2</v>
      </c>
      <c r="P129">
        <f t="shared" si="30"/>
        <v>-5.2160098221011558E-2</v>
      </c>
      <c r="Q129">
        <f t="shared" si="31"/>
        <v>-9.9650791605771366E-2</v>
      </c>
      <c r="R129">
        <f t="shared" si="32"/>
        <v>-0.13274042242134929</v>
      </c>
      <c r="S129">
        <f t="shared" si="33"/>
        <v>-0.11274042242134941</v>
      </c>
    </row>
    <row r="130" spans="1:19" x14ac:dyDescent="0.25">
      <c r="A130">
        <v>129</v>
      </c>
      <c r="B130">
        <f t="shared" ref="B130:B193" si="34">2*PI()*A130/360</f>
        <v>2.2514747350726849</v>
      </c>
      <c r="C130">
        <f t="shared" ref="C130:C193" si="35">0.636*COS(B130)</f>
        <v>-0.40024776870769652</v>
      </c>
      <c r="D130">
        <f t="shared" ref="D130:D193" si="36">-0.211*COS(B130*3)</f>
        <v>-0.18800237660374572</v>
      </c>
      <c r="E130">
        <f t="shared" ref="E130:E193" si="37">0.127*COS(B130*5)</f>
        <v>3.2870018728020048E-2</v>
      </c>
      <c r="F130">
        <f t="shared" ref="F130:F193" si="38">-0.089*COS(B130*7)</f>
        <v>8.8878028593157077E-2</v>
      </c>
      <c r="G130">
        <f t="shared" ref="G130:G193" si="39">K130+C130</f>
        <v>-2.4776870769649406E-4</v>
      </c>
      <c r="H130">
        <f t="shared" ref="H130:H193" si="40">G130+D130</f>
        <v>-0.18825014531144221</v>
      </c>
      <c r="I130">
        <f t="shared" ref="I130:I193" si="41">H130+E130</f>
        <v>-0.15538012658342215</v>
      </c>
      <c r="J130">
        <f t="shared" ref="J130:J193" si="42">0.069*COS(B130*9)</f>
        <v>1.0793978087776166E-2</v>
      </c>
      <c r="K130">
        <v>0.4</v>
      </c>
      <c r="L130">
        <f t="shared" ref="L130:L193" si="43">-0.056*COS(B130*11)</f>
        <v>-5.2280503883843234E-2</v>
      </c>
      <c r="M130">
        <f t="shared" ref="M130:M193" si="44">0.046*COS(B130*13)</f>
        <v>-2.5053395610691347E-2</v>
      </c>
      <c r="N130">
        <f t="shared" ref="N130:N193" si="45">-0.04*COS(B130*15)</f>
        <v>2.8284271247461842E-2</v>
      </c>
      <c r="O130">
        <f t="shared" ref="O130:O193" si="46">I130+F130</f>
        <v>-6.6502097990265074E-2</v>
      </c>
      <c r="P130">
        <f t="shared" ref="P130:P193" si="47">O130+J130</f>
        <v>-5.570811990248891E-2</v>
      </c>
      <c r="Q130">
        <f t="shared" ref="Q130:Q193" si="48">P130+L130</f>
        <v>-0.10798862378633214</v>
      </c>
      <c r="R130">
        <f t="shared" ref="R130:R193" si="49">Q130+M130</f>
        <v>-0.13304201939702348</v>
      </c>
      <c r="S130">
        <f t="shared" ref="S130:S193" si="50">R130+N130</f>
        <v>-0.10475774814956164</v>
      </c>
    </row>
    <row r="131" spans="1:19" x14ac:dyDescent="0.25">
      <c r="A131">
        <v>130</v>
      </c>
      <c r="B131">
        <f t="shared" si="34"/>
        <v>2.2689280275926285</v>
      </c>
      <c r="C131">
        <f t="shared" si="35"/>
        <v>-0.40881291976063905</v>
      </c>
      <c r="D131">
        <f t="shared" si="36"/>
        <v>-0.18273136019851655</v>
      </c>
      <c r="E131">
        <f t="shared" si="37"/>
        <v>4.3436558202360039E-2</v>
      </c>
      <c r="F131">
        <f t="shared" si="38"/>
        <v>8.7647890018086524E-2</v>
      </c>
      <c r="G131">
        <f t="shared" si="39"/>
        <v>-8.8129197606390264E-3</v>
      </c>
      <c r="H131">
        <f t="shared" si="40"/>
        <v>-0.19154427995915557</v>
      </c>
      <c r="I131">
        <f t="shared" si="41"/>
        <v>-0.14810772175679554</v>
      </c>
      <c r="J131">
        <f t="shared" si="42"/>
        <v>-6.7620713715965678E-17</v>
      </c>
      <c r="K131">
        <v>0.4</v>
      </c>
      <c r="L131">
        <f t="shared" si="43"/>
        <v>-5.5149234168683642E-2</v>
      </c>
      <c r="M131">
        <f t="shared" si="44"/>
        <v>-1.5732926592980718E-2</v>
      </c>
      <c r="N131">
        <f t="shared" si="45"/>
        <v>3.4641016151377532E-2</v>
      </c>
      <c r="O131">
        <f t="shared" si="46"/>
        <v>-6.0459831738709016E-2</v>
      </c>
      <c r="P131">
        <f t="shared" si="47"/>
        <v>-6.0459831738709086E-2</v>
      </c>
      <c r="Q131">
        <f t="shared" si="48"/>
        <v>-0.11560906590739273</v>
      </c>
      <c r="R131">
        <f t="shared" si="49"/>
        <v>-0.13134199250037346</v>
      </c>
      <c r="S131">
        <f t="shared" si="50"/>
        <v>-9.6700976348995923E-2</v>
      </c>
    </row>
    <row r="132" spans="1:19" x14ac:dyDescent="0.25">
      <c r="A132">
        <v>131</v>
      </c>
      <c r="B132">
        <f t="shared" si="34"/>
        <v>2.286381320112572</v>
      </c>
      <c r="C132">
        <f t="shared" si="35"/>
        <v>-0.41725354243796275</v>
      </c>
      <c r="D132">
        <f t="shared" si="36"/>
        <v>-0.17695948983648432</v>
      </c>
      <c r="E132">
        <f t="shared" si="37"/>
        <v>5.3672519241068931E-2</v>
      </c>
      <c r="F132">
        <f t="shared" si="38"/>
        <v>8.5111123280710105E-2</v>
      </c>
      <c r="G132">
        <f t="shared" si="39"/>
        <v>-1.7253542437962732E-2</v>
      </c>
      <c r="H132">
        <f t="shared" si="40"/>
        <v>-0.19421303227444706</v>
      </c>
      <c r="I132">
        <f t="shared" si="41"/>
        <v>-0.14054051303337811</v>
      </c>
      <c r="J132">
        <f t="shared" si="42"/>
        <v>-1.0793978087776056E-2</v>
      </c>
      <c r="K132">
        <v>0.4</v>
      </c>
      <c r="L132">
        <f t="shared" si="43"/>
        <v>-5.5991470928757905E-2</v>
      </c>
      <c r="M132">
        <f t="shared" si="44"/>
        <v>-5.6059897966365714E-3</v>
      </c>
      <c r="N132">
        <f t="shared" si="45"/>
        <v>3.8637033051562734E-2</v>
      </c>
      <c r="O132">
        <f t="shared" si="46"/>
        <v>-5.5429389752668007E-2</v>
      </c>
      <c r="P132">
        <f t="shared" si="47"/>
        <v>-6.6223367840444067E-2</v>
      </c>
      <c r="Q132">
        <f t="shared" si="48"/>
        <v>-0.12221483876920197</v>
      </c>
      <c r="R132">
        <f t="shared" si="49"/>
        <v>-0.12782082856583854</v>
      </c>
      <c r="S132">
        <f t="shared" si="50"/>
        <v>-8.9183795514275799E-2</v>
      </c>
    </row>
    <row r="133" spans="1:19" x14ac:dyDescent="0.25">
      <c r="A133">
        <v>132</v>
      </c>
      <c r="B133">
        <f t="shared" si="34"/>
        <v>2.3038346126325151</v>
      </c>
      <c r="C133">
        <f t="shared" si="35"/>
        <v>-0.42556706564423386</v>
      </c>
      <c r="D133">
        <f t="shared" si="36"/>
        <v>-0.17070258581311393</v>
      </c>
      <c r="E133">
        <f t="shared" si="37"/>
        <v>6.3500000000000084E-2</v>
      </c>
      <c r="F133">
        <f t="shared" si="38"/>
        <v>8.1305545730191414E-2</v>
      </c>
      <c r="G133">
        <f t="shared" si="39"/>
        <v>-2.5567065644233833E-2</v>
      </c>
      <c r="H133">
        <f t="shared" si="40"/>
        <v>-0.19626965145734776</v>
      </c>
      <c r="I133">
        <f t="shared" si="41"/>
        <v>-0.13276965145734768</v>
      </c>
      <c r="J133">
        <f t="shared" si="42"/>
        <v>-2.1322172611871321E-2</v>
      </c>
      <c r="K133">
        <v>0.4</v>
      </c>
      <c r="L133">
        <f t="shared" si="43"/>
        <v>-5.4776265641093114E-2</v>
      </c>
      <c r="M133">
        <f t="shared" si="44"/>
        <v>4.8083093103121147E-3</v>
      </c>
      <c r="N133">
        <f t="shared" si="45"/>
        <v>0.04</v>
      </c>
      <c r="O133">
        <f t="shared" si="46"/>
        <v>-5.1464105727156262E-2</v>
      </c>
      <c r="P133">
        <f t="shared" si="47"/>
        <v>-7.278627833902758E-2</v>
      </c>
      <c r="Q133">
        <f t="shared" si="48"/>
        <v>-0.12756254398012068</v>
      </c>
      <c r="R133">
        <f t="shared" si="49"/>
        <v>-0.12275423466980856</v>
      </c>
      <c r="S133">
        <f t="shared" si="50"/>
        <v>-8.2754234669808552E-2</v>
      </c>
    </row>
    <row r="134" spans="1:19" x14ac:dyDescent="0.25">
      <c r="A134">
        <v>133</v>
      </c>
      <c r="B134">
        <f t="shared" si="34"/>
        <v>2.3212879051524582</v>
      </c>
      <c r="C134">
        <f t="shared" si="35"/>
        <v>-0.43375095699974897</v>
      </c>
      <c r="D134">
        <f t="shared" si="36"/>
        <v>-0.16397779786742087</v>
      </c>
      <c r="E134">
        <f t="shared" si="37"/>
        <v>7.2844207416582735E-2</v>
      </c>
      <c r="F134">
        <f t="shared" si="38"/>
        <v>7.6287889762488098E-2</v>
      </c>
      <c r="G134">
        <f t="shared" si="39"/>
        <v>-3.3750956999748949E-2</v>
      </c>
      <c r="H134">
        <f t="shared" si="40"/>
        <v>-0.19772875486716981</v>
      </c>
      <c r="I134">
        <f t="shared" si="41"/>
        <v>-0.12488454745058708</v>
      </c>
      <c r="J134">
        <f t="shared" si="42"/>
        <v>-3.1325344482028734E-2</v>
      </c>
      <c r="K134">
        <v>0.4</v>
      </c>
      <c r="L134">
        <f t="shared" si="43"/>
        <v>-5.1548271793336681E-2</v>
      </c>
      <c r="M134">
        <f t="shared" si="44"/>
        <v>1.4976135105029108E-2</v>
      </c>
      <c r="N134">
        <f t="shared" si="45"/>
        <v>3.8637033051562769E-2</v>
      </c>
      <c r="O134">
        <f t="shared" si="46"/>
        <v>-4.8596657688098982E-2</v>
      </c>
      <c r="P134">
        <f t="shared" si="47"/>
        <v>-7.9922002170127709E-2</v>
      </c>
      <c r="Q134">
        <f t="shared" si="48"/>
        <v>-0.13147027396346439</v>
      </c>
      <c r="R134">
        <f t="shared" si="49"/>
        <v>-0.11649413885843528</v>
      </c>
      <c r="S134">
        <f t="shared" si="50"/>
        <v>-7.7857105806872509E-2</v>
      </c>
    </row>
    <row r="135" spans="1:19" x14ac:dyDescent="0.25">
      <c r="A135">
        <v>134</v>
      </c>
      <c r="B135">
        <f t="shared" si="34"/>
        <v>2.3387411976724013</v>
      </c>
      <c r="C135">
        <f t="shared" si="35"/>
        <v>-0.44180272361192213</v>
      </c>
      <c r="D135">
        <f t="shared" si="36"/>
        <v>-0.15680355817573038</v>
      </c>
      <c r="E135">
        <f t="shared" si="37"/>
        <v>8.1634026430190368E-2</v>
      </c>
      <c r="F135">
        <f t="shared" si="38"/>
        <v>7.0132957070998397E-2</v>
      </c>
      <c r="G135">
        <f t="shared" si="39"/>
        <v>-4.180272361192211E-2</v>
      </c>
      <c r="H135">
        <f t="shared" si="40"/>
        <v>-0.19860628178765249</v>
      </c>
      <c r="I135">
        <f t="shared" si="41"/>
        <v>-0.11697225535746213</v>
      </c>
      <c r="J135">
        <f t="shared" si="42"/>
        <v>-4.0557182408180507E-2</v>
      </c>
      <c r="K135">
        <v>0.4</v>
      </c>
      <c r="L135">
        <f t="shared" si="43"/>
        <v>-4.642610406308241E-2</v>
      </c>
      <c r="M135">
        <f t="shared" si="44"/>
        <v>2.4376286154727204E-2</v>
      </c>
      <c r="N135">
        <f t="shared" si="45"/>
        <v>3.4641016151377588E-2</v>
      </c>
      <c r="O135">
        <f t="shared" si="46"/>
        <v>-4.6839298286463729E-2</v>
      </c>
      <c r="P135">
        <f t="shared" si="47"/>
        <v>-8.739648069464423E-2</v>
      </c>
      <c r="Q135">
        <f t="shared" si="48"/>
        <v>-0.13382258475772663</v>
      </c>
      <c r="R135">
        <f t="shared" si="49"/>
        <v>-0.10944629860299943</v>
      </c>
      <c r="S135">
        <f t="shared" si="50"/>
        <v>-7.4805282451621838E-2</v>
      </c>
    </row>
    <row r="136" spans="1:19" x14ac:dyDescent="0.25">
      <c r="A136">
        <v>135</v>
      </c>
      <c r="B136">
        <f t="shared" si="34"/>
        <v>2.3561944901923448</v>
      </c>
      <c r="C136">
        <f t="shared" si="35"/>
        <v>-0.44971991283464419</v>
      </c>
      <c r="D136">
        <f t="shared" si="36"/>
        <v>-0.14919953083036155</v>
      </c>
      <c r="E136">
        <f t="shared" si="37"/>
        <v>8.9802561210691412E-2</v>
      </c>
      <c r="F136">
        <f t="shared" si="38"/>
        <v>6.2932503525602715E-2</v>
      </c>
      <c r="G136">
        <f t="shared" si="39"/>
        <v>-4.9719912834644164E-2</v>
      </c>
      <c r="H136">
        <f t="shared" si="40"/>
        <v>-0.19891944366500572</v>
      </c>
      <c r="I136">
        <f t="shared" si="41"/>
        <v>-0.10911688245431431</v>
      </c>
      <c r="J136">
        <f t="shared" si="42"/>
        <v>-4.8790367901871703E-2</v>
      </c>
      <c r="K136">
        <v>0.4</v>
      </c>
      <c r="L136">
        <f t="shared" si="43"/>
        <v>-3.9597979746446667E-2</v>
      </c>
      <c r="M136">
        <f t="shared" si="44"/>
        <v>3.2526911934581119E-2</v>
      </c>
      <c r="N136">
        <f t="shared" si="45"/>
        <v>2.8284271247461915E-2</v>
      </c>
      <c r="O136">
        <f t="shared" si="46"/>
        <v>-4.6184378928711592E-2</v>
      </c>
      <c r="P136">
        <f t="shared" si="47"/>
        <v>-9.4974746830583295E-2</v>
      </c>
      <c r="Q136">
        <f t="shared" si="48"/>
        <v>-0.13457272657702996</v>
      </c>
      <c r="R136">
        <f t="shared" si="49"/>
        <v>-0.10204581464244883</v>
      </c>
      <c r="S136">
        <f t="shared" si="50"/>
        <v>-7.3761543394986917E-2</v>
      </c>
    </row>
    <row r="137" spans="1:19" x14ac:dyDescent="0.25">
      <c r="A137">
        <v>136</v>
      </c>
      <c r="B137">
        <f t="shared" si="34"/>
        <v>2.3736477827122884</v>
      </c>
      <c r="C137">
        <f t="shared" si="35"/>
        <v>-0.45750011301538218</v>
      </c>
      <c r="D137">
        <f t="shared" si="36"/>
        <v>-0.14118655794171894</v>
      </c>
      <c r="E137">
        <f t="shared" si="37"/>
        <v>9.7287644276110238E-2</v>
      </c>
      <c r="F137">
        <f t="shared" si="38"/>
        <v>5.4793871303983603E-2</v>
      </c>
      <c r="G137">
        <f t="shared" si="39"/>
        <v>-5.7500113015382159E-2</v>
      </c>
      <c r="H137">
        <f t="shared" si="40"/>
        <v>-0.1986866709571011</v>
      </c>
      <c r="I137">
        <f t="shared" si="41"/>
        <v>-0.10139902668099086</v>
      </c>
      <c r="J137">
        <f t="shared" si="42"/>
        <v>-5.5822172611871487E-2</v>
      </c>
      <c r="K137">
        <v>0.4</v>
      </c>
      <c r="L137">
        <f t="shared" si="43"/>
        <v>-3.1314802594361722E-2</v>
      </c>
      <c r="M137">
        <f t="shared" si="44"/>
        <v>3.9010212423195634E-2</v>
      </c>
      <c r="N137">
        <f t="shared" si="45"/>
        <v>1.9999999999999966E-2</v>
      </c>
      <c r="O137">
        <f t="shared" si="46"/>
        <v>-4.6605155377007261E-2</v>
      </c>
      <c r="P137">
        <f t="shared" si="47"/>
        <v>-0.10242732798887874</v>
      </c>
      <c r="Q137">
        <f t="shared" si="48"/>
        <v>-0.13374213058324047</v>
      </c>
      <c r="R137">
        <f t="shared" si="49"/>
        <v>-9.4731918160044837E-2</v>
      </c>
      <c r="S137">
        <f t="shared" si="50"/>
        <v>-7.4731918160044875E-2</v>
      </c>
    </row>
    <row r="138" spans="1:19" x14ac:dyDescent="0.25">
      <c r="A138">
        <v>137</v>
      </c>
      <c r="B138">
        <f t="shared" si="34"/>
        <v>2.3911010752322315</v>
      </c>
      <c r="C138">
        <f t="shared" si="35"/>
        <v>-0.4651409542297924</v>
      </c>
      <c r="D138">
        <f t="shared" si="36"/>
        <v>-0.13278660251151581</v>
      </c>
      <c r="E138">
        <f t="shared" si="37"/>
        <v>0.10403230962470197</v>
      </c>
      <c r="F138">
        <f t="shared" si="38"/>
        <v>4.5838388666994877E-2</v>
      </c>
      <c r="G138">
        <f t="shared" si="39"/>
        <v>-6.514095422979238E-2</v>
      </c>
      <c r="H138">
        <f t="shared" si="40"/>
        <v>-0.19792755674130819</v>
      </c>
      <c r="I138">
        <f t="shared" si="41"/>
        <v>-9.3895247116606212E-2</v>
      </c>
      <c r="J138">
        <f t="shared" si="42"/>
        <v>-6.147945016899739E-2</v>
      </c>
      <c r="K138">
        <v>0.4</v>
      </c>
      <c r="L138">
        <f t="shared" si="43"/>
        <v>-2.1880943195399287E-2</v>
      </c>
      <c r="M138">
        <f t="shared" si="44"/>
        <v>4.3493854477568546E-2</v>
      </c>
      <c r="N138">
        <f t="shared" si="45"/>
        <v>1.0352761804100736E-2</v>
      </c>
      <c r="O138">
        <f t="shared" si="46"/>
        <v>-4.8056858449611335E-2</v>
      </c>
      <c r="P138">
        <f t="shared" si="47"/>
        <v>-0.10953630861860872</v>
      </c>
      <c r="Q138">
        <f t="shared" si="48"/>
        <v>-0.13141725181400801</v>
      </c>
      <c r="R138">
        <f t="shared" si="49"/>
        <v>-8.7923397336439474E-2</v>
      </c>
      <c r="S138">
        <f t="shared" si="50"/>
        <v>-7.7570635532338741E-2</v>
      </c>
    </row>
    <row r="139" spans="1:19" x14ac:dyDescent="0.25">
      <c r="A139">
        <v>138</v>
      </c>
      <c r="B139">
        <f t="shared" si="34"/>
        <v>2.4085543677521746</v>
      </c>
      <c r="C139">
        <f t="shared" si="35"/>
        <v>-0.47264010900362263</v>
      </c>
      <c r="D139">
        <f t="shared" si="36"/>
        <v>-0.12402268823371188</v>
      </c>
      <c r="E139">
        <f t="shared" si="37"/>
        <v>0.1099852262806236</v>
      </c>
      <c r="F139">
        <f t="shared" si="38"/>
        <v>3.6199561233746319E-2</v>
      </c>
      <c r="G139">
        <f t="shared" si="39"/>
        <v>-7.264010900362261E-2</v>
      </c>
      <c r="H139">
        <f t="shared" si="40"/>
        <v>-0.19666279723733449</v>
      </c>
      <c r="I139">
        <f t="shared" si="41"/>
        <v>-8.6677570956710887E-2</v>
      </c>
      <c r="J139">
        <f t="shared" si="42"/>
        <v>-6.5622899624365544E-2</v>
      </c>
      <c r="K139">
        <v>0.4</v>
      </c>
      <c r="L139">
        <f t="shared" si="43"/>
        <v>-1.1643054685794742E-2</v>
      </c>
      <c r="M139">
        <f t="shared" si="44"/>
        <v>4.5748007186940567E-2</v>
      </c>
      <c r="N139">
        <f t="shared" si="45"/>
        <v>1.2741110250180655E-16</v>
      </c>
      <c r="O139">
        <f t="shared" si="46"/>
        <v>-5.0478009722964567E-2</v>
      </c>
      <c r="P139">
        <f t="shared" si="47"/>
        <v>-0.11610090934733011</v>
      </c>
      <c r="Q139">
        <f t="shared" si="48"/>
        <v>-0.12774396403312485</v>
      </c>
      <c r="R139">
        <f t="shared" si="49"/>
        <v>-8.1995956846184284E-2</v>
      </c>
      <c r="S139">
        <f t="shared" si="50"/>
        <v>-8.1995956846184159E-2</v>
      </c>
    </row>
    <row r="140" spans="1:19" x14ac:dyDescent="0.25">
      <c r="A140">
        <v>139</v>
      </c>
      <c r="B140">
        <f t="shared" si="34"/>
        <v>2.4260076602721181</v>
      </c>
      <c r="C140">
        <f t="shared" si="35"/>
        <v>-0.47999529302168303</v>
      </c>
      <c r="D140">
        <f t="shared" si="36"/>
        <v>-0.11491883638817071</v>
      </c>
      <c r="E140">
        <f t="shared" si="37"/>
        <v>0.11510108895365455</v>
      </c>
      <c r="F140">
        <f t="shared" si="38"/>
        <v>2.6021081720323715E-2</v>
      </c>
      <c r="G140">
        <f t="shared" si="39"/>
        <v>-7.9995293021683012E-2</v>
      </c>
      <c r="H140">
        <f t="shared" si="40"/>
        <v>-0.19491412940985373</v>
      </c>
      <c r="I140">
        <f t="shared" si="41"/>
        <v>-7.9813040456199177E-2</v>
      </c>
      <c r="J140">
        <f t="shared" si="42"/>
        <v>-6.8150495501064529E-2</v>
      </c>
      <c r="K140">
        <v>0.4</v>
      </c>
      <c r="L140">
        <f t="shared" si="43"/>
        <v>-9.7733476048797365E-4</v>
      </c>
      <c r="M140">
        <f t="shared" si="44"/>
        <v>4.56571229755008E-2</v>
      </c>
      <c r="N140">
        <f t="shared" si="45"/>
        <v>-1.0352761804100765E-2</v>
      </c>
      <c r="O140">
        <f t="shared" si="46"/>
        <v>-5.3791958735875459E-2</v>
      </c>
      <c r="P140">
        <f t="shared" si="47"/>
        <v>-0.12194245423693999</v>
      </c>
      <c r="Q140">
        <f t="shared" si="48"/>
        <v>-0.12291978899742796</v>
      </c>
      <c r="R140">
        <f t="shared" si="49"/>
        <v>-7.7262666021927162E-2</v>
      </c>
      <c r="S140">
        <f t="shared" si="50"/>
        <v>-8.7615427826027922E-2</v>
      </c>
    </row>
    <row r="141" spans="1:19" x14ac:dyDescent="0.25">
      <c r="A141">
        <v>140</v>
      </c>
      <c r="B141">
        <f t="shared" si="34"/>
        <v>2.4434609527920612</v>
      </c>
      <c r="C141">
        <f t="shared" si="35"/>
        <v>-0.48720426582366994</v>
      </c>
      <c r="D141">
        <f t="shared" si="36"/>
        <v>-0.10550000000000011</v>
      </c>
      <c r="E141">
        <f t="shared" si="37"/>
        <v>0.11934096283981036</v>
      </c>
      <c r="F141">
        <f t="shared" si="38"/>
        <v>1.5454687812356996E-2</v>
      </c>
      <c r="G141">
        <f t="shared" si="39"/>
        <v>-8.7204265823669913E-2</v>
      </c>
      <c r="H141">
        <f t="shared" si="40"/>
        <v>-0.19270426582367001</v>
      </c>
      <c r="I141">
        <f t="shared" si="41"/>
        <v>-7.3363302983859652E-2</v>
      </c>
      <c r="J141">
        <f t="shared" si="42"/>
        <v>-6.9000000000000006E-2</v>
      </c>
      <c r="K141">
        <v>0.4</v>
      </c>
      <c r="L141">
        <f t="shared" si="43"/>
        <v>9.7242979493479317E-3</v>
      </c>
      <c r="M141">
        <f t="shared" si="44"/>
        <v>4.322586055615181E-2</v>
      </c>
      <c r="N141">
        <f t="shared" si="45"/>
        <v>-1.999999999999999E-2</v>
      </c>
      <c r="O141">
        <f t="shared" si="46"/>
        <v>-5.7908615171502656E-2</v>
      </c>
      <c r="P141">
        <f t="shared" si="47"/>
        <v>-0.12690861517150265</v>
      </c>
      <c r="Q141">
        <f t="shared" si="48"/>
        <v>-0.11718431722215472</v>
      </c>
      <c r="R141">
        <f t="shared" si="49"/>
        <v>-7.3958456666002911E-2</v>
      </c>
      <c r="S141">
        <f t="shared" si="50"/>
        <v>-9.3958456666002901E-2</v>
      </c>
    </row>
    <row r="142" spans="1:19" x14ac:dyDescent="0.25">
      <c r="A142">
        <v>141</v>
      </c>
      <c r="B142">
        <f t="shared" si="34"/>
        <v>2.4609142453120043</v>
      </c>
      <c r="C142">
        <f t="shared" si="35"/>
        <v>-0.49426483148663336</v>
      </c>
      <c r="D142">
        <f t="shared" si="36"/>
        <v>-9.5791995445044589E-2</v>
      </c>
      <c r="E142">
        <f t="shared" si="37"/>
        <v>0.12267257993871161</v>
      </c>
      <c r="F142">
        <f t="shared" si="38"/>
        <v>4.6579001056222449E-3</v>
      </c>
      <c r="G142">
        <f t="shared" si="39"/>
        <v>-9.4264831486633338E-2</v>
      </c>
      <c r="H142">
        <f t="shared" si="40"/>
        <v>-0.19005682693167791</v>
      </c>
      <c r="I142">
        <f t="shared" si="41"/>
        <v>-6.7384246992966301E-2</v>
      </c>
      <c r="J142">
        <f t="shared" si="42"/>
        <v>-6.8150495501064556E-2</v>
      </c>
      <c r="K142">
        <v>0.4</v>
      </c>
      <c r="L142">
        <f t="shared" si="43"/>
        <v>2.0068605174536593E-2</v>
      </c>
      <c r="M142">
        <f t="shared" si="44"/>
        <v>3.8578846125489633E-2</v>
      </c>
      <c r="N142">
        <f t="shared" si="45"/>
        <v>-2.8284271247461735E-2</v>
      </c>
      <c r="O142">
        <f t="shared" si="46"/>
        <v>-6.2726346887344062E-2</v>
      </c>
      <c r="P142">
        <f t="shared" si="47"/>
        <v>-0.13087684238840863</v>
      </c>
      <c r="Q142">
        <f t="shared" si="48"/>
        <v>-0.11080823721387204</v>
      </c>
      <c r="R142">
        <f t="shared" si="49"/>
        <v>-7.2229391088382403E-2</v>
      </c>
      <c r="S142">
        <f t="shared" si="50"/>
        <v>-0.10051366233584413</v>
      </c>
    </row>
    <row r="143" spans="1:19" x14ac:dyDescent="0.25">
      <c r="A143">
        <v>142</v>
      </c>
      <c r="B143">
        <f t="shared" si="34"/>
        <v>2.4783675378319479</v>
      </c>
      <c r="C143">
        <f t="shared" si="35"/>
        <v>-0.50117483929387519</v>
      </c>
      <c r="D143">
        <f t="shared" si="36"/>
        <v>-8.5821431688994018E-2</v>
      </c>
      <c r="E143">
        <f t="shared" si="37"/>
        <v>0.12507058463255041</v>
      </c>
      <c r="F143">
        <f t="shared" si="38"/>
        <v>-6.2083261632271784E-3</v>
      </c>
      <c r="G143">
        <f t="shared" si="39"/>
        <v>-0.10117483929387516</v>
      </c>
      <c r="H143">
        <f t="shared" si="40"/>
        <v>-0.18699627098286919</v>
      </c>
      <c r="I143">
        <f t="shared" si="41"/>
        <v>-6.1925686350318782E-2</v>
      </c>
      <c r="J143">
        <f t="shared" si="42"/>
        <v>-6.5622899624365655E-2</v>
      </c>
      <c r="K143">
        <v>0.4</v>
      </c>
      <c r="L143">
        <f t="shared" si="43"/>
        <v>2.9675478797059382E-2</v>
      </c>
      <c r="M143">
        <f t="shared" si="44"/>
        <v>3.1954285041113924E-2</v>
      </c>
      <c r="N143">
        <f t="shared" si="45"/>
        <v>-3.4641016151377463E-2</v>
      </c>
      <c r="O143">
        <f t="shared" si="46"/>
        <v>-6.8134012513545963E-2</v>
      </c>
      <c r="P143">
        <f t="shared" si="47"/>
        <v>-0.13375691213791163</v>
      </c>
      <c r="Q143">
        <f t="shared" si="48"/>
        <v>-0.10408143334085225</v>
      </c>
      <c r="R143">
        <f t="shared" si="49"/>
        <v>-7.212714829973832E-2</v>
      </c>
      <c r="S143">
        <f t="shared" si="50"/>
        <v>-0.10676816445111578</v>
      </c>
    </row>
    <row r="144" spans="1:19" x14ac:dyDescent="0.25">
      <c r="A144">
        <v>143</v>
      </c>
      <c r="B144">
        <f t="shared" si="34"/>
        <v>2.4958208303518914</v>
      </c>
      <c r="C144">
        <f t="shared" si="35"/>
        <v>-0.50793218439007837</v>
      </c>
      <c r="D144">
        <f t="shared" si="36"/>
        <v>-7.5615637354058296E-2</v>
      </c>
      <c r="E144">
        <f t="shared" si="37"/>
        <v>0.12651672665765171</v>
      </c>
      <c r="F144">
        <f t="shared" si="38"/>
        <v>-1.6982000588512472E-2</v>
      </c>
      <c r="G144">
        <f t="shared" si="39"/>
        <v>-0.10793218439007835</v>
      </c>
      <c r="H144">
        <f t="shared" si="40"/>
        <v>-0.18354782174413664</v>
      </c>
      <c r="I144">
        <f t="shared" si="41"/>
        <v>-5.7031095086484934E-2</v>
      </c>
      <c r="J144">
        <f t="shared" si="42"/>
        <v>-6.1479450168997328E-2</v>
      </c>
      <c r="K144">
        <v>0.4</v>
      </c>
      <c r="L144">
        <f t="shared" si="43"/>
        <v>3.8191908163499926E-2</v>
      </c>
      <c r="M144">
        <f t="shared" si="44"/>
        <v>2.369175144586241E-2</v>
      </c>
      <c r="N144">
        <f t="shared" si="45"/>
        <v>-3.8637033051562776E-2</v>
      </c>
      <c r="O144">
        <f t="shared" si="46"/>
        <v>-7.4013095674997406E-2</v>
      </c>
      <c r="P144">
        <f t="shared" si="47"/>
        <v>-0.13549254584399473</v>
      </c>
      <c r="Q144">
        <f t="shared" si="48"/>
        <v>-9.7300637680494795E-2</v>
      </c>
      <c r="R144">
        <f t="shared" si="49"/>
        <v>-7.3608886234632381E-2</v>
      </c>
      <c r="S144">
        <f t="shared" si="50"/>
        <v>-0.11224591928619515</v>
      </c>
    </row>
    <row r="145" spans="1:19" x14ac:dyDescent="0.25">
      <c r="A145">
        <v>144</v>
      </c>
      <c r="B145">
        <f t="shared" si="34"/>
        <v>2.5132741228718345</v>
      </c>
      <c r="C145">
        <f t="shared" si="35"/>
        <v>-0.51453480842246646</v>
      </c>
      <c r="D145">
        <f t="shared" si="36"/>
        <v>-6.5202585813113972E-2</v>
      </c>
      <c r="E145">
        <f t="shared" si="37"/>
        <v>0.127</v>
      </c>
      <c r="F145">
        <f t="shared" si="38"/>
        <v>-2.7502512499370264E-2</v>
      </c>
      <c r="G145">
        <f t="shared" si="39"/>
        <v>-0.11453480842246644</v>
      </c>
      <c r="H145">
        <f t="shared" si="40"/>
        <v>-0.17973739423558041</v>
      </c>
      <c r="I145">
        <f t="shared" si="41"/>
        <v>-5.2737394235580409E-2</v>
      </c>
      <c r="J145">
        <f t="shared" si="42"/>
        <v>-5.5822172611871411E-2</v>
      </c>
      <c r="K145">
        <v>0.4</v>
      </c>
      <c r="L145">
        <f t="shared" si="43"/>
        <v>4.530495168499702E-2</v>
      </c>
      <c r="M145">
        <f t="shared" si="44"/>
        <v>1.4214781741247635E-2</v>
      </c>
      <c r="N145">
        <f t="shared" si="45"/>
        <v>-0.04</v>
      </c>
      <c r="O145">
        <f t="shared" si="46"/>
        <v>-8.0239906734950669E-2</v>
      </c>
      <c r="P145">
        <f t="shared" si="47"/>
        <v>-0.13606207934682207</v>
      </c>
      <c r="Q145">
        <f t="shared" si="48"/>
        <v>-9.075712766182506E-2</v>
      </c>
      <c r="R145">
        <f t="shared" si="49"/>
        <v>-7.6542345920577431E-2</v>
      </c>
      <c r="S145">
        <f t="shared" si="50"/>
        <v>-0.11654234592057744</v>
      </c>
    </row>
    <row r="146" spans="1:19" x14ac:dyDescent="0.25">
      <c r="A146">
        <v>145</v>
      </c>
      <c r="B146">
        <f t="shared" si="34"/>
        <v>2.5307274153917776</v>
      </c>
      <c r="C146">
        <f t="shared" si="35"/>
        <v>-0.52098070016779863</v>
      </c>
      <c r="D146">
        <f t="shared" si="36"/>
        <v>-5.4610818516632062E-2</v>
      </c>
      <c r="E146">
        <f t="shared" si="37"/>
        <v>0.12651672665765171</v>
      </c>
      <c r="F146">
        <f t="shared" si="38"/>
        <v>-3.7613025294922157E-2</v>
      </c>
      <c r="G146">
        <f t="shared" si="39"/>
        <v>-0.1209807001677986</v>
      </c>
      <c r="H146">
        <f t="shared" si="40"/>
        <v>-0.17559151868443068</v>
      </c>
      <c r="I146">
        <f t="shared" si="41"/>
        <v>-4.9074792026778974E-2</v>
      </c>
      <c r="J146">
        <f t="shared" si="42"/>
        <v>-4.8790367901871953E-2</v>
      </c>
      <c r="K146">
        <v>0.4</v>
      </c>
      <c r="L146">
        <f t="shared" si="43"/>
        <v>5.0753236074052341E-2</v>
      </c>
      <c r="M146">
        <f t="shared" si="44"/>
        <v>4.0091641663924935E-3</v>
      </c>
      <c r="N146">
        <f t="shared" si="45"/>
        <v>-3.8637033051562804E-2</v>
      </c>
      <c r="O146">
        <f t="shared" si="46"/>
        <v>-8.6687817321701138E-2</v>
      </c>
      <c r="P146">
        <f t="shared" si="47"/>
        <v>-0.13547818522357308</v>
      </c>
      <c r="Q146">
        <f t="shared" si="48"/>
        <v>-8.4724949149520737E-2</v>
      </c>
      <c r="R146">
        <f t="shared" si="49"/>
        <v>-8.0715784983128244E-2</v>
      </c>
      <c r="S146">
        <f t="shared" si="50"/>
        <v>-0.11935281803469105</v>
      </c>
    </row>
    <row r="147" spans="1:19" x14ac:dyDescent="0.25">
      <c r="A147">
        <v>146</v>
      </c>
      <c r="B147">
        <f t="shared" si="34"/>
        <v>2.5481807079117211</v>
      </c>
      <c r="C147">
        <f t="shared" si="35"/>
        <v>-0.52726789614500646</v>
      </c>
      <c r="D147">
        <f t="shared" si="36"/>
        <v>-4.3869366762547157E-2</v>
      </c>
      <c r="E147">
        <f t="shared" si="37"/>
        <v>0.12507058463255044</v>
      </c>
      <c r="F147">
        <f t="shared" si="38"/>
        <v>-4.7162814516755115E-2</v>
      </c>
      <c r="G147">
        <f t="shared" si="39"/>
        <v>-0.12726789614500644</v>
      </c>
      <c r="H147">
        <f t="shared" si="40"/>
        <v>-0.1711372629075536</v>
      </c>
      <c r="I147">
        <f t="shared" si="41"/>
        <v>-4.6066678275003159E-2</v>
      </c>
      <c r="J147">
        <f t="shared" si="42"/>
        <v>-4.0557182408180605E-2</v>
      </c>
      <c r="K147">
        <v>0.4</v>
      </c>
      <c r="L147">
        <f t="shared" si="43"/>
        <v>5.4336560671455807E-2</v>
      </c>
      <c r="M147">
        <f t="shared" si="44"/>
        <v>-6.4019626441629606E-3</v>
      </c>
      <c r="N147">
        <f t="shared" si="45"/>
        <v>-3.4641016151377518E-2</v>
      </c>
      <c r="O147">
        <f t="shared" si="46"/>
        <v>-9.3229492791758267E-2</v>
      </c>
      <c r="P147">
        <f t="shared" si="47"/>
        <v>-0.13378667519993886</v>
      </c>
      <c r="Q147">
        <f t="shared" si="48"/>
        <v>-7.9450114528483051E-2</v>
      </c>
      <c r="R147">
        <f t="shared" si="49"/>
        <v>-8.5852077172646007E-2</v>
      </c>
      <c r="S147">
        <f t="shared" si="50"/>
        <v>-0.12049309332402353</v>
      </c>
    </row>
    <row r="148" spans="1:19" x14ac:dyDescent="0.25">
      <c r="A148">
        <v>147</v>
      </c>
      <c r="B148">
        <f t="shared" si="34"/>
        <v>2.5656340004316647</v>
      </c>
      <c r="C148">
        <f t="shared" si="35"/>
        <v>-0.53339448121328981</v>
      </c>
      <c r="D148">
        <f t="shared" si="36"/>
        <v>-3.3007672123488589E-2</v>
      </c>
      <c r="E148">
        <f t="shared" si="37"/>
        <v>0.12267257993871164</v>
      </c>
      <c r="F148">
        <f t="shared" si="38"/>
        <v>-5.6009514803435627E-2</v>
      </c>
      <c r="G148">
        <f t="shared" si="39"/>
        <v>-0.13339448121328978</v>
      </c>
      <c r="H148">
        <f t="shared" si="40"/>
        <v>-0.16640215333677838</v>
      </c>
      <c r="I148">
        <f t="shared" si="41"/>
        <v>-4.372957339806674E-2</v>
      </c>
      <c r="J148">
        <f t="shared" si="42"/>
        <v>-3.1325344482028623E-2</v>
      </c>
      <c r="K148">
        <v>0.4</v>
      </c>
      <c r="L148">
        <f t="shared" si="43"/>
        <v>5.5923253946256142E-2</v>
      </c>
      <c r="M148">
        <f t="shared" si="44"/>
        <v>-1.6484925679083922E-2</v>
      </c>
      <c r="N148">
        <f t="shared" si="45"/>
        <v>-2.8284271247461818E-2</v>
      </c>
      <c r="O148">
        <f t="shared" si="46"/>
        <v>-9.9739088201502374E-2</v>
      </c>
      <c r="P148">
        <f t="shared" si="47"/>
        <v>-0.13106443268353099</v>
      </c>
      <c r="Q148">
        <f t="shared" si="48"/>
        <v>-7.5141178737274855E-2</v>
      </c>
      <c r="R148">
        <f t="shared" si="49"/>
        <v>-9.1626104416358781E-2</v>
      </c>
      <c r="S148">
        <f t="shared" si="50"/>
        <v>-0.1199103756638206</v>
      </c>
    </row>
    <row r="149" spans="1:19" x14ac:dyDescent="0.25">
      <c r="A149">
        <v>148</v>
      </c>
      <c r="B149">
        <f t="shared" si="34"/>
        <v>2.5830872929516078</v>
      </c>
      <c r="C149">
        <f t="shared" si="35"/>
        <v>-0.53935858915548696</v>
      </c>
      <c r="D149">
        <f t="shared" si="36"/>
        <v>-2.2055505749474881E-2</v>
      </c>
      <c r="E149">
        <f t="shared" si="37"/>
        <v>0.1193409628398104</v>
      </c>
      <c r="F149">
        <f t="shared" si="38"/>
        <v>-6.4021242230139996E-2</v>
      </c>
      <c r="G149">
        <f t="shared" si="39"/>
        <v>-0.13935858915548693</v>
      </c>
      <c r="H149">
        <f t="shared" si="40"/>
        <v>-0.16141409490496181</v>
      </c>
      <c r="I149">
        <f t="shared" si="41"/>
        <v>-4.2073132065151411E-2</v>
      </c>
      <c r="J149">
        <f t="shared" si="42"/>
        <v>-2.1322172611871432E-2</v>
      </c>
      <c r="K149">
        <v>0.4</v>
      </c>
      <c r="L149">
        <f t="shared" si="43"/>
        <v>5.5455011849527926E-2</v>
      </c>
      <c r="M149">
        <f t="shared" si="44"/>
        <v>-2.5722873559654316E-2</v>
      </c>
      <c r="N149">
        <f t="shared" si="45"/>
        <v>-2.0000000000000094E-2</v>
      </c>
      <c r="O149">
        <f t="shared" si="46"/>
        <v>-0.10609437429529141</v>
      </c>
      <c r="P149">
        <f t="shared" si="47"/>
        <v>-0.12741654690716284</v>
      </c>
      <c r="Q149">
        <f t="shared" si="48"/>
        <v>-7.1961535057634918E-2</v>
      </c>
      <c r="R149">
        <f t="shared" si="49"/>
        <v>-9.7684408617289234E-2</v>
      </c>
      <c r="S149">
        <f t="shared" si="50"/>
        <v>-0.11768440861728932</v>
      </c>
    </row>
    <row r="150" spans="1:19" x14ac:dyDescent="0.25">
      <c r="A150">
        <v>149</v>
      </c>
      <c r="B150">
        <f t="shared" si="34"/>
        <v>2.6005405854715509</v>
      </c>
      <c r="C150">
        <f t="shared" si="35"/>
        <v>-0.54515840324654341</v>
      </c>
      <c r="D150">
        <f t="shared" si="36"/>
        <v>-1.1042886767261275E-2</v>
      </c>
      <c r="E150">
        <f t="shared" si="37"/>
        <v>0.1151010889536546</v>
      </c>
      <c r="F150">
        <f t="shared" si="38"/>
        <v>-7.1078560394209081E-2</v>
      </c>
      <c r="G150">
        <f t="shared" si="39"/>
        <v>-0.14515840324654339</v>
      </c>
      <c r="H150">
        <f t="shared" si="40"/>
        <v>-0.15620129001380467</v>
      </c>
      <c r="I150">
        <f t="shared" si="41"/>
        <v>-4.1100201060150068E-2</v>
      </c>
      <c r="J150">
        <f t="shared" si="42"/>
        <v>-1.0793978087776174E-2</v>
      </c>
      <c r="K150">
        <v>0.4</v>
      </c>
      <c r="L150">
        <f t="shared" si="43"/>
        <v>5.2949040233561749E-2</v>
      </c>
      <c r="M150">
        <f t="shared" si="44"/>
        <v>-3.3642270274481703E-2</v>
      </c>
      <c r="N150">
        <f t="shared" si="45"/>
        <v>-1.0352761804100878E-2</v>
      </c>
      <c r="O150">
        <f t="shared" si="46"/>
        <v>-0.11217876145435915</v>
      </c>
      <c r="P150">
        <f t="shared" si="47"/>
        <v>-0.12297273954213532</v>
      </c>
      <c r="Q150">
        <f t="shared" si="48"/>
        <v>-7.0023699308573578E-2</v>
      </c>
      <c r="R150">
        <f t="shared" si="49"/>
        <v>-0.10366596958305528</v>
      </c>
      <c r="S150">
        <f t="shared" si="50"/>
        <v>-0.11401873138715615</v>
      </c>
    </row>
    <row r="151" spans="1:19" x14ac:dyDescent="0.25">
      <c r="A151">
        <v>150</v>
      </c>
      <c r="B151">
        <f t="shared" si="34"/>
        <v>2.6179938779914944</v>
      </c>
      <c r="C151">
        <f t="shared" si="35"/>
        <v>-0.55079215680690308</v>
      </c>
      <c r="D151">
        <f t="shared" si="36"/>
        <v>-6.4626580996429698E-17</v>
      </c>
      <c r="E151">
        <f t="shared" si="37"/>
        <v>0.10998522628062365</v>
      </c>
      <c r="F151">
        <f t="shared" si="38"/>
        <v>-7.7076260936815036E-2</v>
      </c>
      <c r="G151">
        <f t="shared" si="39"/>
        <v>-0.15079215680690305</v>
      </c>
      <c r="H151">
        <f t="shared" si="40"/>
        <v>-0.15079215680690311</v>
      </c>
      <c r="I151">
        <f t="shared" si="41"/>
        <v>-4.0806930526279456E-2</v>
      </c>
      <c r="J151">
        <f t="shared" si="42"/>
        <v>5.9167189377096197E-17</v>
      </c>
      <c r="K151">
        <v>0.4</v>
      </c>
      <c r="L151">
        <f t="shared" si="43"/>
        <v>4.8497422611928513E-2</v>
      </c>
      <c r="M151">
        <f t="shared" si="44"/>
        <v>-3.9837168574084161E-2</v>
      </c>
      <c r="N151">
        <f t="shared" si="45"/>
        <v>9.796850830579018E-18</v>
      </c>
      <c r="O151">
        <f t="shared" si="46"/>
        <v>-0.11788319146309449</v>
      </c>
      <c r="P151">
        <f t="shared" si="47"/>
        <v>-0.11788319146309444</v>
      </c>
      <c r="Q151">
        <f t="shared" si="48"/>
        <v>-6.938576885116593E-2</v>
      </c>
      <c r="R151">
        <f t="shared" si="49"/>
        <v>-0.10922293742525009</v>
      </c>
      <c r="S151">
        <f t="shared" si="50"/>
        <v>-0.10922293742525008</v>
      </c>
    </row>
    <row r="152" spans="1:19" x14ac:dyDescent="0.25">
      <c r="A152">
        <v>151</v>
      </c>
      <c r="B152">
        <f t="shared" si="34"/>
        <v>2.6354471705114375</v>
      </c>
      <c r="C152">
        <f t="shared" si="35"/>
        <v>-0.55625813374065569</v>
      </c>
      <c r="D152">
        <f t="shared" si="36"/>
        <v>1.1042886767261145E-2</v>
      </c>
      <c r="E152">
        <f t="shared" si="37"/>
        <v>0.10403230962470204</v>
      </c>
      <c r="F152">
        <f t="shared" si="38"/>
        <v>-8.1924931957267161E-2</v>
      </c>
      <c r="G152">
        <f t="shared" si="39"/>
        <v>-0.15625813374065567</v>
      </c>
      <c r="H152">
        <f t="shared" si="40"/>
        <v>-0.14521524697339452</v>
      </c>
      <c r="I152">
        <f t="shared" si="41"/>
        <v>-4.118293734869248E-2</v>
      </c>
      <c r="J152">
        <f t="shared" si="42"/>
        <v>1.0793978087775807E-2</v>
      </c>
      <c r="K152">
        <v>0.4</v>
      </c>
      <c r="L152">
        <f t="shared" si="43"/>
        <v>4.2263736492475348E-2</v>
      </c>
      <c r="M152">
        <f t="shared" si="44"/>
        <v>-4.3990018774299575E-2</v>
      </c>
      <c r="N152">
        <f t="shared" si="45"/>
        <v>1.0352761804100623E-2</v>
      </c>
      <c r="O152">
        <f t="shared" si="46"/>
        <v>-0.12310786930595964</v>
      </c>
      <c r="P152">
        <f t="shared" si="47"/>
        <v>-0.11231389121818383</v>
      </c>
      <c r="Q152">
        <f t="shared" si="48"/>
        <v>-7.0050154725708483E-2</v>
      </c>
      <c r="R152">
        <f t="shared" si="49"/>
        <v>-0.11404017350000806</v>
      </c>
      <c r="S152">
        <f t="shared" si="50"/>
        <v>-0.10368741169590744</v>
      </c>
    </row>
    <row r="153" spans="1:19" x14ac:dyDescent="0.25">
      <c r="A153">
        <v>152</v>
      </c>
      <c r="B153">
        <f t="shared" si="34"/>
        <v>2.6529004630313806</v>
      </c>
      <c r="C153">
        <f t="shared" si="35"/>
        <v>-0.56155466905827744</v>
      </c>
      <c r="D153">
        <f t="shared" si="36"/>
        <v>2.2055505749474569E-2</v>
      </c>
      <c r="E153">
        <f t="shared" si="37"/>
        <v>9.7287644276110322E-2</v>
      </c>
      <c r="F153">
        <f t="shared" si="38"/>
        <v>-8.5552290938510342E-2</v>
      </c>
      <c r="G153">
        <f t="shared" si="39"/>
        <v>-0.16155466905827742</v>
      </c>
      <c r="H153">
        <f t="shared" si="40"/>
        <v>-0.13949916330880285</v>
      </c>
      <c r="I153">
        <f t="shared" si="41"/>
        <v>-4.2211519032692532E-2</v>
      </c>
      <c r="J153">
        <f t="shared" si="42"/>
        <v>2.1322172611871082E-2</v>
      </c>
      <c r="K153">
        <v>0.4</v>
      </c>
      <c r="L153">
        <f t="shared" si="43"/>
        <v>3.4477042618237051E-2</v>
      </c>
      <c r="M153">
        <f t="shared" si="44"/>
        <v>-4.5887946311951894E-2</v>
      </c>
      <c r="N153">
        <f t="shared" si="45"/>
        <v>1.9999999999999865E-2</v>
      </c>
      <c r="O153">
        <f t="shared" si="46"/>
        <v>-0.12776380997120287</v>
      </c>
      <c r="P153">
        <f t="shared" si="47"/>
        <v>-0.10644163735933179</v>
      </c>
      <c r="Q153">
        <f t="shared" si="48"/>
        <v>-7.1964594741094734E-2</v>
      </c>
      <c r="R153">
        <f t="shared" si="49"/>
        <v>-0.11785254105304663</v>
      </c>
      <c r="S153">
        <f t="shared" si="50"/>
        <v>-9.7852541053046763E-2</v>
      </c>
    </row>
    <row r="154" spans="1:19" x14ac:dyDescent="0.25">
      <c r="A154">
        <v>153</v>
      </c>
      <c r="B154">
        <f t="shared" si="34"/>
        <v>2.6703537555513241</v>
      </c>
      <c r="C154">
        <f t="shared" si="35"/>
        <v>-0.56668014938380196</v>
      </c>
      <c r="D154">
        <f t="shared" si="36"/>
        <v>3.3007672123488457E-2</v>
      </c>
      <c r="E154">
        <f t="shared" si="37"/>
        <v>8.9802561210691495E-2</v>
      </c>
      <c r="F154">
        <f t="shared" si="38"/>
        <v>-8.7904262312967232E-2</v>
      </c>
      <c r="G154">
        <f t="shared" si="39"/>
        <v>-0.16668014938380193</v>
      </c>
      <c r="H154">
        <f t="shared" si="40"/>
        <v>-0.13367247726031348</v>
      </c>
      <c r="I154">
        <f t="shared" si="41"/>
        <v>-4.3869916049621982E-2</v>
      </c>
      <c r="J154">
        <f t="shared" si="42"/>
        <v>3.1325344482028727E-2</v>
      </c>
      <c r="K154">
        <v>0.4</v>
      </c>
      <c r="L154">
        <f t="shared" si="43"/>
        <v>2.542346798541472E-2</v>
      </c>
      <c r="M154">
        <f t="shared" si="44"/>
        <v>-4.5433663667376362E-2</v>
      </c>
      <c r="N154">
        <f t="shared" si="45"/>
        <v>2.8284271247461832E-2</v>
      </c>
      <c r="O154">
        <f t="shared" si="46"/>
        <v>-0.1317741783625892</v>
      </c>
      <c r="P154">
        <f t="shared" si="47"/>
        <v>-0.10044883388056047</v>
      </c>
      <c r="Q154">
        <f t="shared" si="48"/>
        <v>-7.5025365895145746E-2</v>
      </c>
      <c r="R154">
        <f t="shared" si="49"/>
        <v>-0.12045902956252211</v>
      </c>
      <c r="S154">
        <f t="shared" si="50"/>
        <v>-9.2174758315060279E-2</v>
      </c>
    </row>
    <row r="155" spans="1:19" x14ac:dyDescent="0.25">
      <c r="A155">
        <v>154</v>
      </c>
      <c r="B155">
        <f t="shared" si="34"/>
        <v>2.6878070480712677</v>
      </c>
      <c r="C155">
        <f t="shared" si="35"/>
        <v>-0.57163301344627027</v>
      </c>
      <c r="D155">
        <f t="shared" si="36"/>
        <v>4.3869366762547393E-2</v>
      </c>
      <c r="E155">
        <f t="shared" si="37"/>
        <v>8.1634026430190479E-2</v>
      </c>
      <c r="F155">
        <f t="shared" si="38"/>
        <v>-8.8945783604699513E-2</v>
      </c>
      <c r="G155">
        <f t="shared" si="39"/>
        <v>-0.17163301344627024</v>
      </c>
      <c r="H155">
        <f t="shared" si="40"/>
        <v>-0.12776364668372286</v>
      </c>
      <c r="I155">
        <f t="shared" si="41"/>
        <v>-4.6129620253532386E-2</v>
      </c>
      <c r="J155">
        <f t="shared" si="42"/>
        <v>4.0557182408180695E-2</v>
      </c>
      <c r="K155">
        <v>0.4</v>
      </c>
      <c r="L155">
        <f t="shared" si="43"/>
        <v>1.5435691925751942E-2</v>
      </c>
      <c r="M155">
        <f t="shared" si="44"/>
        <v>-4.2650457310072228E-2</v>
      </c>
      <c r="N155">
        <f t="shared" si="45"/>
        <v>3.4641016151377525E-2</v>
      </c>
      <c r="O155">
        <f t="shared" si="46"/>
        <v>-0.13507540385823191</v>
      </c>
      <c r="P155">
        <f t="shared" si="47"/>
        <v>-9.4518221450051218E-2</v>
      </c>
      <c r="Q155">
        <f t="shared" si="48"/>
        <v>-7.9082529524299283E-2</v>
      </c>
      <c r="R155">
        <f t="shared" si="49"/>
        <v>-0.1217329868343715</v>
      </c>
      <c r="S155">
        <f t="shared" si="50"/>
        <v>-8.7091970682993985E-2</v>
      </c>
    </row>
    <row r="156" spans="1:19" x14ac:dyDescent="0.25">
      <c r="A156">
        <v>155</v>
      </c>
      <c r="B156">
        <f t="shared" si="34"/>
        <v>2.7052603405912108</v>
      </c>
      <c r="C156">
        <f t="shared" si="35"/>
        <v>-0.57641175255530941</v>
      </c>
      <c r="D156">
        <f t="shared" si="36"/>
        <v>5.4610818516631757E-2</v>
      </c>
      <c r="E156">
        <f t="shared" si="37"/>
        <v>7.2844207416582832E-2</v>
      </c>
      <c r="F156">
        <f t="shared" si="38"/>
        <v>-8.8661328130165334E-2</v>
      </c>
      <c r="G156">
        <f t="shared" si="39"/>
        <v>-0.17641175255530939</v>
      </c>
      <c r="H156">
        <f t="shared" si="40"/>
        <v>-0.12180093403867763</v>
      </c>
      <c r="I156">
        <f t="shared" si="41"/>
        <v>-4.8956726622094798E-2</v>
      </c>
      <c r="J156">
        <f t="shared" si="42"/>
        <v>4.8790367901871697E-2</v>
      </c>
      <c r="K156">
        <v>0.4</v>
      </c>
      <c r="L156">
        <f t="shared" si="43"/>
        <v>4.8807215938689169E-3</v>
      </c>
      <c r="M156">
        <f t="shared" si="44"/>
        <v>-3.7680994037293726E-2</v>
      </c>
      <c r="N156">
        <f t="shared" si="45"/>
        <v>3.8637033051562734E-2</v>
      </c>
      <c r="O156">
        <f t="shared" si="46"/>
        <v>-0.13761805475226013</v>
      </c>
      <c r="P156">
        <f t="shared" si="47"/>
        <v>-8.8827686850388443E-2</v>
      </c>
      <c r="Q156">
        <f t="shared" si="48"/>
        <v>-8.3946965256519526E-2</v>
      </c>
      <c r="R156">
        <f t="shared" si="49"/>
        <v>-0.12162795929381326</v>
      </c>
      <c r="S156">
        <f t="shared" si="50"/>
        <v>-8.2990926242250518E-2</v>
      </c>
    </row>
    <row r="157" spans="1:19" x14ac:dyDescent="0.25">
      <c r="A157">
        <v>156</v>
      </c>
      <c r="B157">
        <f t="shared" si="34"/>
        <v>2.7227136331111539</v>
      </c>
      <c r="C157">
        <f t="shared" si="35"/>
        <v>-0.58101491106069414</v>
      </c>
      <c r="D157">
        <f t="shared" si="36"/>
        <v>6.5202585813113834E-2</v>
      </c>
      <c r="E157">
        <f t="shared" si="37"/>
        <v>6.3500000000000181E-2</v>
      </c>
      <c r="F157">
        <f t="shared" si="38"/>
        <v>-8.7055136465308755E-2</v>
      </c>
      <c r="G157">
        <f t="shared" si="39"/>
        <v>-0.18101491106069412</v>
      </c>
      <c r="H157">
        <f t="shared" si="40"/>
        <v>-0.11581232524758028</v>
      </c>
      <c r="I157">
        <f t="shared" si="41"/>
        <v>-5.2312325247580102E-2</v>
      </c>
      <c r="J157">
        <f t="shared" si="42"/>
        <v>5.5822172611871342E-2</v>
      </c>
      <c r="K157">
        <v>0.4</v>
      </c>
      <c r="L157">
        <f t="shared" si="43"/>
        <v>-5.8535939429884632E-3</v>
      </c>
      <c r="M157">
        <f t="shared" si="44"/>
        <v>-3.0780007892507483E-2</v>
      </c>
      <c r="N157">
        <f t="shared" si="45"/>
        <v>0.04</v>
      </c>
      <c r="O157">
        <f t="shared" si="46"/>
        <v>-0.13936746171288886</v>
      </c>
      <c r="P157">
        <f t="shared" si="47"/>
        <v>-8.3545289101017522E-2</v>
      </c>
      <c r="Q157">
        <f t="shared" si="48"/>
        <v>-8.9398883044005992E-2</v>
      </c>
      <c r="R157">
        <f t="shared" si="49"/>
        <v>-0.12017889093651347</v>
      </c>
      <c r="S157">
        <f t="shared" si="50"/>
        <v>-8.0178890936513481E-2</v>
      </c>
    </row>
    <row r="158" spans="1:19" x14ac:dyDescent="0.25">
      <c r="A158">
        <v>157</v>
      </c>
      <c r="B158">
        <f t="shared" si="34"/>
        <v>2.740166925631097</v>
      </c>
      <c r="C158">
        <f t="shared" si="35"/>
        <v>-0.58544108679575191</v>
      </c>
      <c r="D158">
        <f t="shared" si="36"/>
        <v>7.5615637354058005E-2</v>
      </c>
      <c r="E158">
        <f t="shared" si="37"/>
        <v>5.3672519241069042E-2</v>
      </c>
      <c r="F158">
        <f t="shared" si="38"/>
        <v>-8.4151153228339298E-2</v>
      </c>
      <c r="G158">
        <f t="shared" si="39"/>
        <v>-0.18544108679575189</v>
      </c>
      <c r="H158">
        <f t="shared" si="40"/>
        <v>-0.10982544944169388</v>
      </c>
      <c r="I158">
        <f t="shared" si="41"/>
        <v>-5.615293020062484E-2</v>
      </c>
      <c r="J158">
        <f t="shared" si="42"/>
        <v>6.1479450168997272E-2</v>
      </c>
      <c r="K158">
        <v>0.4</v>
      </c>
      <c r="L158">
        <f t="shared" si="43"/>
        <v>-1.6372815464473063E-2</v>
      </c>
      <c r="M158">
        <f t="shared" si="44"/>
        <v>-2.2301242531331651E-2</v>
      </c>
      <c r="N158">
        <f t="shared" si="45"/>
        <v>3.8637033051562769E-2</v>
      </c>
      <c r="O158">
        <f t="shared" si="46"/>
        <v>-0.14030408342896414</v>
      </c>
      <c r="P158">
        <f t="shared" si="47"/>
        <v>-7.8824633259966859E-2</v>
      </c>
      <c r="Q158">
        <f t="shared" si="48"/>
        <v>-9.5197448724439915E-2</v>
      </c>
      <c r="R158">
        <f t="shared" si="49"/>
        <v>-0.11749869125577156</v>
      </c>
      <c r="S158">
        <f t="shared" si="50"/>
        <v>-7.886165820420879E-2</v>
      </c>
    </row>
    <row r="159" spans="1:19" x14ac:dyDescent="0.25">
      <c r="A159">
        <v>158</v>
      </c>
      <c r="B159">
        <f t="shared" si="34"/>
        <v>2.7576202181510405</v>
      </c>
      <c r="C159">
        <f t="shared" si="35"/>
        <v>-0.58968893150447677</v>
      </c>
      <c r="D159">
        <f t="shared" si="36"/>
        <v>8.5821431688993893E-2</v>
      </c>
      <c r="E159">
        <f t="shared" si="37"/>
        <v>4.3436558202360157E-2</v>
      </c>
      <c r="F159">
        <f t="shared" si="38"/>
        <v>-7.9992670120625886E-2</v>
      </c>
      <c r="G159">
        <f t="shared" si="39"/>
        <v>-0.18968893150447674</v>
      </c>
      <c r="H159">
        <f t="shared" si="40"/>
        <v>-0.10386749981548285</v>
      </c>
      <c r="I159">
        <f t="shared" si="41"/>
        <v>-6.0430941613122693E-2</v>
      </c>
      <c r="J159">
        <f t="shared" si="42"/>
        <v>6.5622899624365544E-2</v>
      </c>
      <c r="K159">
        <v>0.4</v>
      </c>
      <c r="L159">
        <f t="shared" si="43"/>
        <v>-2.6290407516009816E-2</v>
      </c>
      <c r="M159">
        <f t="shared" si="44"/>
        <v>-1.2679318367581963E-2</v>
      </c>
      <c r="N159">
        <f t="shared" si="45"/>
        <v>3.4641016151377588E-2</v>
      </c>
      <c r="O159">
        <f t="shared" si="46"/>
        <v>-0.14042361173374857</v>
      </c>
      <c r="P159">
        <f t="shared" si="47"/>
        <v>-7.4800712109383022E-2</v>
      </c>
      <c r="Q159">
        <f t="shared" si="48"/>
        <v>-0.10109111962539284</v>
      </c>
      <c r="R159">
        <f t="shared" si="49"/>
        <v>-0.1137704379929748</v>
      </c>
      <c r="S159">
        <f t="shared" si="50"/>
        <v>-7.9129421841597214E-2</v>
      </c>
    </row>
    <row r="160" spans="1:19" x14ac:dyDescent="0.25">
      <c r="A160">
        <v>159</v>
      </c>
      <c r="B160">
        <f t="shared" si="34"/>
        <v>2.7750735106709841</v>
      </c>
      <c r="C160">
        <f t="shared" si="35"/>
        <v>-0.59375715125222028</v>
      </c>
      <c r="D160">
        <f t="shared" si="36"/>
        <v>9.5791995445044478E-2</v>
      </c>
      <c r="E160">
        <f t="shared" si="37"/>
        <v>3.2870018728020173E-2</v>
      </c>
      <c r="F160">
        <f t="shared" si="38"/>
        <v>-7.4641680547142791E-2</v>
      </c>
      <c r="G160">
        <f t="shared" si="39"/>
        <v>-0.19375715125222026</v>
      </c>
      <c r="H160">
        <f t="shared" si="40"/>
        <v>-9.7965155807175783E-2</v>
      </c>
      <c r="I160">
        <f t="shared" si="41"/>
        <v>-6.509513707915561E-2</v>
      </c>
      <c r="J160">
        <f t="shared" si="42"/>
        <v>6.8150495501064529E-2</v>
      </c>
      <c r="K160">
        <v>0.4</v>
      </c>
      <c r="L160">
        <f t="shared" si="43"/>
        <v>-3.5241941898790936E-2</v>
      </c>
      <c r="M160">
        <f t="shared" si="44"/>
        <v>-2.4074539871752499E-3</v>
      </c>
      <c r="N160">
        <f t="shared" si="45"/>
        <v>2.8284271247461922E-2</v>
      </c>
      <c r="O160">
        <f t="shared" si="46"/>
        <v>-0.13973681762629842</v>
      </c>
      <c r="P160">
        <f t="shared" si="47"/>
        <v>-7.1586322125233887E-2</v>
      </c>
      <c r="Q160">
        <f t="shared" si="48"/>
        <v>-0.10682826402402482</v>
      </c>
      <c r="R160">
        <f t="shared" si="49"/>
        <v>-0.10923571801120006</v>
      </c>
      <c r="S160">
        <f t="shared" si="50"/>
        <v>-8.0951446763738139E-2</v>
      </c>
    </row>
    <row r="161" spans="1:19" x14ac:dyDescent="0.25">
      <c r="A161">
        <v>160</v>
      </c>
      <c r="B161">
        <f t="shared" si="34"/>
        <v>2.7925268031909272</v>
      </c>
      <c r="C161">
        <f t="shared" si="35"/>
        <v>-0.59764450681983772</v>
      </c>
      <c r="D161">
        <f t="shared" si="36"/>
        <v>0.10549999999999983</v>
      </c>
      <c r="E161">
        <f t="shared" si="37"/>
        <v>2.2053318563700196E-2</v>
      </c>
      <c r="F161">
        <f t="shared" si="38"/>
        <v>-6.817795543758913E-2</v>
      </c>
      <c r="G161">
        <f t="shared" si="39"/>
        <v>-0.1976445068198377</v>
      </c>
      <c r="H161">
        <f t="shared" si="40"/>
        <v>-9.2144506819837865E-2</v>
      </c>
      <c r="I161">
        <f t="shared" si="41"/>
        <v>-7.0091188256137665E-2</v>
      </c>
      <c r="J161">
        <f t="shared" si="42"/>
        <v>6.9000000000000006E-2</v>
      </c>
      <c r="K161">
        <v>0.4</v>
      </c>
      <c r="L161">
        <f t="shared" si="43"/>
        <v>-4.2898488814662759E-2</v>
      </c>
      <c r="M161">
        <f t="shared" si="44"/>
        <v>7.9878161726788036E-3</v>
      </c>
      <c r="N161">
        <f t="shared" si="45"/>
        <v>1.9999999999999976E-2</v>
      </c>
      <c r="O161">
        <f t="shared" si="46"/>
        <v>-0.13826914369372678</v>
      </c>
      <c r="P161">
        <f t="shared" si="47"/>
        <v>-6.9269143693726776E-2</v>
      </c>
      <c r="Q161">
        <f t="shared" si="48"/>
        <v>-0.11216763250838954</v>
      </c>
      <c r="R161">
        <f t="shared" si="49"/>
        <v>-0.10417981633571075</v>
      </c>
      <c r="S161">
        <f t="shared" si="50"/>
        <v>-8.4179816335710769E-2</v>
      </c>
    </row>
    <row r="162" spans="1:19" x14ac:dyDescent="0.25">
      <c r="A162">
        <v>161</v>
      </c>
      <c r="B162">
        <f t="shared" si="34"/>
        <v>2.8099800957108703</v>
      </c>
      <c r="C162">
        <f t="shared" si="35"/>
        <v>-0.6013498140811655</v>
      </c>
      <c r="D162">
        <f t="shared" si="36"/>
        <v>0.11491883638817059</v>
      </c>
      <c r="E162">
        <f t="shared" si="37"/>
        <v>1.1068779328952869E-2</v>
      </c>
      <c r="F162">
        <f t="shared" si="38"/>
        <v>-6.0697854045562501E-2</v>
      </c>
      <c r="G162">
        <f t="shared" si="39"/>
        <v>-0.20134981408116548</v>
      </c>
      <c r="H162">
        <f t="shared" si="40"/>
        <v>-8.643097769299489E-2</v>
      </c>
      <c r="I162">
        <f t="shared" si="41"/>
        <v>-7.5362198364042024E-2</v>
      </c>
      <c r="J162">
        <f t="shared" si="42"/>
        <v>6.8150495501064556E-2</v>
      </c>
      <c r="K162">
        <v>0.4</v>
      </c>
      <c r="L162">
        <f t="shared" si="43"/>
        <v>-4.8978703599806023E-2</v>
      </c>
      <c r="M162">
        <f t="shared" si="44"/>
        <v>1.7973631910506452E-2</v>
      </c>
      <c r="N162">
        <f t="shared" si="45"/>
        <v>1.035276180410102E-2</v>
      </c>
      <c r="O162">
        <f t="shared" si="46"/>
        <v>-0.13606005240960453</v>
      </c>
      <c r="P162">
        <f t="shared" si="47"/>
        <v>-6.7909556908539975E-2</v>
      </c>
      <c r="Q162">
        <f t="shared" si="48"/>
        <v>-0.116888260508346</v>
      </c>
      <c r="R162">
        <f t="shared" si="49"/>
        <v>-9.8914628597839546E-2</v>
      </c>
      <c r="S162">
        <f t="shared" si="50"/>
        <v>-8.8561866793738522E-2</v>
      </c>
    </row>
    <row r="163" spans="1:19" x14ac:dyDescent="0.25">
      <c r="A163">
        <v>162</v>
      </c>
      <c r="B163">
        <f t="shared" si="34"/>
        <v>2.8274333882308138</v>
      </c>
      <c r="C163">
        <f t="shared" si="35"/>
        <v>-0.60487194436371761</v>
      </c>
      <c r="D163">
        <f t="shared" si="36"/>
        <v>0.12402268823371178</v>
      </c>
      <c r="E163">
        <f t="shared" si="37"/>
        <v>7.0017234198027629E-17</v>
      </c>
      <c r="F163">
        <f t="shared" si="38"/>
        <v>-5.2312887454030288E-2</v>
      </c>
      <c r="G163">
        <f t="shared" si="39"/>
        <v>-0.20487194436371758</v>
      </c>
      <c r="H163">
        <f t="shared" si="40"/>
        <v>-8.0849256130005806E-2</v>
      </c>
      <c r="I163">
        <f t="shared" si="41"/>
        <v>-8.0849256130005737E-2</v>
      </c>
      <c r="J163">
        <f t="shared" si="42"/>
        <v>6.5622899624365585E-2</v>
      </c>
      <c r="K163">
        <v>0.4</v>
      </c>
      <c r="L163">
        <f t="shared" si="43"/>
        <v>-5.325916491252855E-2</v>
      </c>
      <c r="M163">
        <f t="shared" si="44"/>
        <v>2.7038121605453776E-2</v>
      </c>
      <c r="N163">
        <f t="shared" si="45"/>
        <v>1.3721229014107549E-16</v>
      </c>
      <c r="O163">
        <f t="shared" si="46"/>
        <v>-0.13316214358403602</v>
      </c>
      <c r="P163">
        <f t="shared" si="47"/>
        <v>-6.7539243959670439E-2</v>
      </c>
      <c r="Q163">
        <f t="shared" si="48"/>
        <v>-0.12079840887219899</v>
      </c>
      <c r="R163">
        <f t="shared" si="49"/>
        <v>-9.3760287266745207E-2</v>
      </c>
      <c r="S163">
        <f t="shared" si="50"/>
        <v>-9.3760287266745068E-2</v>
      </c>
    </row>
    <row r="164" spans="1:19" x14ac:dyDescent="0.25">
      <c r="A164">
        <v>163</v>
      </c>
      <c r="B164">
        <f t="shared" si="34"/>
        <v>2.8448866807507569</v>
      </c>
      <c r="C164">
        <f t="shared" si="35"/>
        <v>-0.60820982479249053</v>
      </c>
      <c r="D164">
        <f t="shared" si="36"/>
        <v>0.13278660251151542</v>
      </c>
      <c r="E164">
        <f t="shared" si="37"/>
        <v>-1.1068779328952507E-2</v>
      </c>
      <c r="F164">
        <f t="shared" si="38"/>
        <v>-4.3148056201924231E-2</v>
      </c>
      <c r="G164">
        <f t="shared" si="39"/>
        <v>-0.20820982479249051</v>
      </c>
      <c r="H164">
        <f t="shared" si="40"/>
        <v>-7.5423222280975089E-2</v>
      </c>
      <c r="I164">
        <f t="shared" si="41"/>
        <v>-8.6492001609927593E-2</v>
      </c>
      <c r="J164">
        <f t="shared" si="42"/>
        <v>6.1479450168997446E-2</v>
      </c>
      <c r="K164">
        <v>0.4</v>
      </c>
      <c r="L164">
        <f t="shared" si="43"/>
        <v>-5.5582584491914007E-2</v>
      </c>
      <c r="M164">
        <f t="shared" si="44"/>
        <v>3.4716640690247415E-2</v>
      </c>
      <c r="N164">
        <f t="shared" si="45"/>
        <v>-1.0352761804100755E-2</v>
      </c>
      <c r="O164">
        <f t="shared" si="46"/>
        <v>-0.12964005781185184</v>
      </c>
      <c r="P164">
        <f t="shared" si="47"/>
        <v>-6.8160607642854393E-2</v>
      </c>
      <c r="Q164">
        <f t="shared" si="48"/>
        <v>-0.12374319213476839</v>
      </c>
      <c r="R164">
        <f t="shared" si="49"/>
        <v>-8.9026551444520985E-2</v>
      </c>
      <c r="S164">
        <f t="shared" si="50"/>
        <v>-9.9379313248621745E-2</v>
      </c>
    </row>
    <row r="165" spans="1:19" x14ac:dyDescent="0.25">
      <c r="A165">
        <v>164</v>
      </c>
      <c r="B165">
        <f t="shared" si="34"/>
        <v>2.8623399732707</v>
      </c>
      <c r="C165">
        <f t="shared" si="35"/>
        <v>-0.61136243861677064</v>
      </c>
      <c r="D165">
        <f t="shared" si="36"/>
        <v>0.14118655794171886</v>
      </c>
      <c r="E165">
        <f t="shared" si="37"/>
        <v>-2.2053318563699839E-2</v>
      </c>
      <c r="F165">
        <f t="shared" si="38"/>
        <v>-3.3339986814016467E-2</v>
      </c>
      <c r="G165">
        <f t="shared" si="39"/>
        <v>-0.21136243861677062</v>
      </c>
      <c r="H165">
        <f t="shared" si="40"/>
        <v>-7.0175880675051761E-2</v>
      </c>
      <c r="I165">
        <f t="shared" si="41"/>
        <v>-9.22291992387516E-2</v>
      </c>
      <c r="J165">
        <f t="shared" si="42"/>
        <v>5.5822172611871564E-2</v>
      </c>
      <c r="K165">
        <v>0.4</v>
      </c>
      <c r="L165">
        <f t="shared" si="43"/>
        <v>-5.5863586814550184E-2</v>
      </c>
      <c r="M165">
        <f t="shared" si="44"/>
        <v>4.0615589271510495E-2</v>
      </c>
      <c r="N165">
        <f t="shared" si="45"/>
        <v>-1.9999999999999737E-2</v>
      </c>
      <c r="O165">
        <f t="shared" si="46"/>
        <v>-0.12556918605276807</v>
      </c>
      <c r="P165">
        <f t="shared" si="47"/>
        <v>-6.974701344089651E-2</v>
      </c>
      <c r="Q165">
        <f t="shared" si="48"/>
        <v>-0.12561060025544668</v>
      </c>
      <c r="R165">
        <f t="shared" si="49"/>
        <v>-8.4995010983936192E-2</v>
      </c>
      <c r="S165">
        <f t="shared" si="50"/>
        <v>-0.10499501098393593</v>
      </c>
    </row>
    <row r="166" spans="1:19" x14ac:dyDescent="0.25">
      <c r="A166">
        <v>165</v>
      </c>
      <c r="B166">
        <f t="shared" si="34"/>
        <v>2.8797932657906435</v>
      </c>
      <c r="C166">
        <f t="shared" si="35"/>
        <v>-0.61432882551984735</v>
      </c>
      <c r="D166">
        <f t="shared" si="36"/>
        <v>0.14919953083036133</v>
      </c>
      <c r="E166">
        <f t="shared" si="37"/>
        <v>-3.2870018728020027E-2</v>
      </c>
      <c r="F166">
        <f t="shared" si="38"/>
        <v>-2.3034895014124389E-2</v>
      </c>
      <c r="G166">
        <f t="shared" si="39"/>
        <v>-0.21432882551984733</v>
      </c>
      <c r="H166">
        <f t="shared" si="40"/>
        <v>-6.5129294689486E-2</v>
      </c>
      <c r="I166">
        <f t="shared" si="41"/>
        <v>-9.7999313417506034E-2</v>
      </c>
      <c r="J166">
        <f t="shared" si="42"/>
        <v>4.879036790187196E-2</v>
      </c>
      <c r="K166">
        <v>0.4</v>
      </c>
      <c r="L166">
        <f t="shared" si="43"/>
        <v>-5.4091846272187868E-2</v>
      </c>
      <c r="M166">
        <f t="shared" si="44"/>
        <v>4.4432588009297107E-2</v>
      </c>
      <c r="N166">
        <f t="shared" si="45"/>
        <v>-2.8284271247461731E-2</v>
      </c>
      <c r="O166">
        <f t="shared" si="46"/>
        <v>-0.12103420843163043</v>
      </c>
      <c r="P166">
        <f t="shared" si="47"/>
        <v>-7.2243840529758463E-2</v>
      </c>
      <c r="Q166">
        <f t="shared" si="48"/>
        <v>-0.12633568680194635</v>
      </c>
      <c r="R166">
        <f t="shared" si="49"/>
        <v>-8.1903098792649232E-2</v>
      </c>
      <c r="S166">
        <f t="shared" si="50"/>
        <v>-0.11018737004011096</v>
      </c>
    </row>
    <row r="167" spans="1:19" x14ac:dyDescent="0.25">
      <c r="A167">
        <v>166</v>
      </c>
      <c r="B167">
        <f t="shared" si="34"/>
        <v>2.8972465583105871</v>
      </c>
      <c r="C167">
        <f t="shared" si="35"/>
        <v>-0.61710808191153377</v>
      </c>
      <c r="D167">
        <f t="shared" si="36"/>
        <v>0.15680355817573005</v>
      </c>
      <c r="E167">
        <f t="shared" si="37"/>
        <v>-4.3436558202360025E-2</v>
      </c>
      <c r="F167">
        <f t="shared" si="38"/>
        <v>-1.238640598544591E-2</v>
      </c>
      <c r="G167">
        <f t="shared" si="39"/>
        <v>-0.21710808191153375</v>
      </c>
      <c r="H167">
        <f t="shared" si="40"/>
        <v>-6.0304523735803695E-2</v>
      </c>
      <c r="I167">
        <f t="shared" si="41"/>
        <v>-0.10374108193816373</v>
      </c>
      <c r="J167">
        <f t="shared" si="42"/>
        <v>4.0557182408180605E-2</v>
      </c>
      <c r="K167">
        <v>0.4</v>
      </c>
      <c r="L167">
        <f t="shared" si="43"/>
        <v>-5.033246659275338E-2</v>
      </c>
      <c r="M167">
        <f t="shared" si="44"/>
        <v>4.5971978042878406E-2</v>
      </c>
      <c r="N167">
        <f t="shared" si="45"/>
        <v>-3.4641016151377595E-2</v>
      </c>
      <c r="O167">
        <f t="shared" si="46"/>
        <v>-0.11612748792360963</v>
      </c>
      <c r="P167">
        <f t="shared" si="47"/>
        <v>-7.5570305515429037E-2</v>
      </c>
      <c r="Q167">
        <f t="shared" si="48"/>
        <v>-0.1259027721081824</v>
      </c>
      <c r="R167">
        <f t="shared" si="49"/>
        <v>-7.9930794065303998E-2</v>
      </c>
      <c r="S167">
        <f t="shared" si="50"/>
        <v>-0.11457181021668159</v>
      </c>
    </row>
    <row r="168" spans="1:19" x14ac:dyDescent="0.25">
      <c r="A168">
        <v>167</v>
      </c>
      <c r="B168">
        <f t="shared" si="34"/>
        <v>2.9146998508305306</v>
      </c>
      <c r="C168">
        <f t="shared" si="35"/>
        <v>-0.61969936120340963</v>
      </c>
      <c r="D168">
        <f t="shared" si="36"/>
        <v>0.163977797867421</v>
      </c>
      <c r="E168">
        <f t="shared" si="37"/>
        <v>-5.3672519241068917E-2</v>
      </c>
      <c r="F168">
        <f t="shared" si="38"/>
        <v>-1.5532641729180488E-3</v>
      </c>
      <c r="G168">
        <f t="shared" si="39"/>
        <v>-0.2196993612034096</v>
      </c>
      <c r="H168">
        <f t="shared" si="40"/>
        <v>-5.57215633359886E-2</v>
      </c>
      <c r="I168">
        <f t="shared" si="41"/>
        <v>-0.10939408257705752</v>
      </c>
      <c r="J168">
        <f t="shared" si="42"/>
        <v>3.132534448202863E-2</v>
      </c>
      <c r="K168">
        <v>0.4</v>
      </c>
      <c r="L168">
        <f t="shared" si="43"/>
        <v>-4.4723588562648235E-2</v>
      </c>
      <c r="M168">
        <f t="shared" si="44"/>
        <v>4.5154850438592499E-2</v>
      </c>
      <c r="N168">
        <f t="shared" si="45"/>
        <v>-3.8637033051562776E-2</v>
      </c>
      <c r="O168">
        <f t="shared" si="46"/>
        <v>-0.11094734674997557</v>
      </c>
      <c r="P168">
        <f t="shared" si="47"/>
        <v>-7.962200226794694E-2</v>
      </c>
      <c r="Q168">
        <f t="shared" si="48"/>
        <v>-0.12434559083059518</v>
      </c>
      <c r="R168">
        <f t="shared" si="49"/>
        <v>-7.919074039200269E-2</v>
      </c>
      <c r="S168">
        <f t="shared" si="50"/>
        <v>-0.11782777344356546</v>
      </c>
    </row>
    <row r="169" spans="1:19" x14ac:dyDescent="0.25">
      <c r="A169">
        <v>168</v>
      </c>
      <c r="B169">
        <f t="shared" si="34"/>
        <v>2.9321531433504737</v>
      </c>
      <c r="C169">
        <f t="shared" si="35"/>
        <v>-0.62210187406670048</v>
      </c>
      <c r="D169">
        <f t="shared" si="36"/>
        <v>0.17070258581311387</v>
      </c>
      <c r="E169">
        <f t="shared" si="37"/>
        <v>-6.350000000000007E-2</v>
      </c>
      <c r="F169">
        <f t="shared" si="38"/>
        <v>9.3030332308212966E-3</v>
      </c>
      <c r="G169">
        <f t="shared" si="39"/>
        <v>-0.22210187406670046</v>
      </c>
      <c r="H169">
        <f t="shared" si="40"/>
        <v>-5.1399288253586584E-2</v>
      </c>
      <c r="I169">
        <f t="shared" si="41"/>
        <v>-0.11489928825358665</v>
      </c>
      <c r="J169">
        <f t="shared" si="42"/>
        <v>2.1322172611871443E-2</v>
      </c>
      <c r="K169">
        <v>0.4</v>
      </c>
      <c r="L169">
        <f t="shared" si="43"/>
        <v>-3.747131395609591E-2</v>
      </c>
      <c r="M169">
        <f t="shared" si="44"/>
        <v>4.2023091051559623E-2</v>
      </c>
      <c r="N169">
        <f t="shared" si="45"/>
        <v>-0.04</v>
      </c>
      <c r="O169">
        <f t="shared" si="46"/>
        <v>-0.10559625502276536</v>
      </c>
      <c r="P169">
        <f t="shared" si="47"/>
        <v>-8.4274082410893916E-2</v>
      </c>
      <c r="Q169">
        <f t="shared" si="48"/>
        <v>-0.12174539636698983</v>
      </c>
      <c r="R169">
        <f t="shared" si="49"/>
        <v>-7.9722305315430203E-2</v>
      </c>
      <c r="S169">
        <f t="shared" si="50"/>
        <v>-0.11972230531543021</v>
      </c>
    </row>
    <row r="170" spans="1:19" x14ac:dyDescent="0.25">
      <c r="A170">
        <v>169</v>
      </c>
      <c r="B170">
        <f t="shared" si="34"/>
        <v>2.9496064358704168</v>
      </c>
      <c r="C170">
        <f t="shared" si="35"/>
        <v>-0.62431488867271434</v>
      </c>
      <c r="D170">
        <f t="shared" si="36"/>
        <v>0.17695948983648446</v>
      </c>
      <c r="E170">
        <f t="shared" si="37"/>
        <v>-7.2844207416582721E-2</v>
      </c>
      <c r="F170">
        <f t="shared" si="38"/>
        <v>2.002064383660377E-2</v>
      </c>
      <c r="G170">
        <f t="shared" si="39"/>
        <v>-0.22431488867271432</v>
      </c>
      <c r="H170">
        <f t="shared" si="40"/>
        <v>-4.7355398836229856E-2</v>
      </c>
      <c r="I170">
        <f t="shared" si="41"/>
        <v>-0.12019960625281258</v>
      </c>
      <c r="J170">
        <f t="shared" si="42"/>
        <v>1.079397808777594E-2</v>
      </c>
      <c r="K170">
        <v>0.4</v>
      </c>
      <c r="L170">
        <f t="shared" si="43"/>
        <v>-2.8842132194963271E-2</v>
      </c>
      <c r="M170">
        <f t="shared" si="44"/>
        <v>3.6737233462175542E-2</v>
      </c>
      <c r="N170">
        <f t="shared" si="45"/>
        <v>-3.8637033051562734E-2</v>
      </c>
      <c r="O170">
        <f t="shared" si="46"/>
        <v>-0.1001789624162088</v>
      </c>
      <c r="P170">
        <f t="shared" si="47"/>
        <v>-8.9384984328432865E-2</v>
      </c>
      <c r="Q170">
        <f t="shared" si="48"/>
        <v>-0.11822711652339614</v>
      </c>
      <c r="R170">
        <f t="shared" si="49"/>
        <v>-8.1489883061220597E-2</v>
      </c>
      <c r="S170">
        <f t="shared" si="50"/>
        <v>-0.12012691611278334</v>
      </c>
    </row>
    <row r="171" spans="1:19" x14ac:dyDescent="0.25">
      <c r="A171">
        <v>170</v>
      </c>
      <c r="B171">
        <f t="shared" si="34"/>
        <v>2.9670597283903604</v>
      </c>
      <c r="C171">
        <f t="shared" si="35"/>
        <v>-0.62633773091576428</v>
      </c>
      <c r="D171">
        <f t="shared" si="36"/>
        <v>0.18273136019851657</v>
      </c>
      <c r="E171">
        <f t="shared" si="37"/>
        <v>-8.1634026430190534E-2</v>
      </c>
      <c r="F171">
        <f t="shared" si="38"/>
        <v>3.0439792755984563E-2</v>
      </c>
      <c r="G171">
        <f t="shared" si="39"/>
        <v>-0.22633773091576426</v>
      </c>
      <c r="H171">
        <f t="shared" si="40"/>
        <v>-4.3606370717247683E-2</v>
      </c>
      <c r="I171">
        <f t="shared" si="41"/>
        <v>-0.12524039714743823</v>
      </c>
      <c r="J171">
        <f t="shared" si="42"/>
        <v>-5.0713665038226722E-17</v>
      </c>
      <c r="K171">
        <v>0.4</v>
      </c>
      <c r="L171">
        <f t="shared" si="43"/>
        <v>-1.9153128026237403E-2</v>
      </c>
      <c r="M171">
        <f t="shared" si="44"/>
        <v>2.9568230045580769E-2</v>
      </c>
      <c r="N171">
        <f t="shared" si="45"/>
        <v>-3.4641016151377525E-2</v>
      </c>
      <c r="O171">
        <f t="shared" si="46"/>
        <v>-9.4800604391453672E-2</v>
      </c>
      <c r="P171">
        <f t="shared" si="47"/>
        <v>-9.4800604391453727E-2</v>
      </c>
      <c r="Q171">
        <f t="shared" si="48"/>
        <v>-0.11395373241769113</v>
      </c>
      <c r="R171">
        <f t="shared" si="49"/>
        <v>-8.4385502372110371E-2</v>
      </c>
      <c r="S171">
        <f t="shared" si="50"/>
        <v>-0.11902651852348789</v>
      </c>
    </row>
    <row r="172" spans="1:19" x14ac:dyDescent="0.25">
      <c r="A172">
        <v>171</v>
      </c>
      <c r="B172">
        <f t="shared" si="34"/>
        <v>2.9845130209103035</v>
      </c>
      <c r="C172">
        <f t="shared" si="35"/>
        <v>-0.62816978461850759</v>
      </c>
      <c r="D172">
        <f t="shared" si="36"/>
        <v>0.18800237660374566</v>
      </c>
      <c r="E172">
        <f t="shared" si="37"/>
        <v>-8.9802561210691398E-2</v>
      </c>
      <c r="F172">
        <f t="shared" si="38"/>
        <v>4.0405154476819666E-2</v>
      </c>
      <c r="G172">
        <f t="shared" si="39"/>
        <v>-0.22816978461850757</v>
      </c>
      <c r="H172">
        <f t="shared" si="40"/>
        <v>-4.0167408014761902E-2</v>
      </c>
      <c r="I172">
        <f t="shared" si="41"/>
        <v>-0.12996996922545329</v>
      </c>
      <c r="J172">
        <f t="shared" si="42"/>
        <v>-1.0793978087775798E-2</v>
      </c>
      <c r="K172">
        <v>0.4</v>
      </c>
      <c r="L172">
        <f t="shared" si="43"/>
        <v>-8.7603300422529513E-3</v>
      </c>
      <c r="M172">
        <f t="shared" si="44"/>
        <v>2.0883562988019251E-2</v>
      </c>
      <c r="N172">
        <f t="shared" si="45"/>
        <v>-2.8284271247462026E-2</v>
      </c>
      <c r="O172">
        <f t="shared" si="46"/>
        <v>-8.956481474863362E-2</v>
      </c>
      <c r="P172">
        <f t="shared" si="47"/>
        <v>-0.10035879283640942</v>
      </c>
      <c r="Q172">
        <f t="shared" si="48"/>
        <v>-0.10911912287866236</v>
      </c>
      <c r="R172">
        <f t="shared" si="49"/>
        <v>-8.8235559890643106E-2</v>
      </c>
      <c r="S172">
        <f t="shared" si="50"/>
        <v>-0.11651983113810513</v>
      </c>
    </row>
    <row r="173" spans="1:19" x14ac:dyDescent="0.25">
      <c r="A173">
        <v>172</v>
      </c>
      <c r="B173">
        <f t="shared" si="34"/>
        <v>3.0019663134302466</v>
      </c>
      <c r="C173">
        <f t="shared" si="35"/>
        <v>-0.62981049171963865</v>
      </c>
      <c r="D173">
        <f t="shared" si="36"/>
        <v>0.19275809156258872</v>
      </c>
      <c r="E173">
        <f t="shared" si="37"/>
        <v>-9.7287644276110086E-2</v>
      </c>
      <c r="F173">
        <f t="shared" si="38"/>
        <v>4.9768168408896432E-2</v>
      </c>
      <c r="G173">
        <f t="shared" si="39"/>
        <v>-0.22981049171963863</v>
      </c>
      <c r="H173">
        <f t="shared" si="40"/>
        <v>-3.7052400157049914E-2</v>
      </c>
      <c r="I173">
        <f t="shared" si="41"/>
        <v>-0.13434004443316</v>
      </c>
      <c r="J173">
        <f t="shared" si="42"/>
        <v>-2.1322172611871075E-2</v>
      </c>
      <c r="K173">
        <v>0.4</v>
      </c>
      <c r="L173">
        <f t="shared" si="43"/>
        <v>1.9543718153399604E-3</v>
      </c>
      <c r="M173">
        <f t="shared" si="44"/>
        <v>1.1128407197584978E-2</v>
      </c>
      <c r="N173">
        <f t="shared" si="45"/>
        <v>-2.0000000000000101E-2</v>
      </c>
      <c r="O173">
        <f t="shared" si="46"/>
        <v>-8.4571876024263568E-2</v>
      </c>
      <c r="P173">
        <f t="shared" si="47"/>
        <v>-0.10589404863613464</v>
      </c>
      <c r="Q173">
        <f t="shared" si="48"/>
        <v>-0.10393967682079468</v>
      </c>
      <c r="R173">
        <f t="shared" si="49"/>
        <v>-9.2811269623209694E-2</v>
      </c>
      <c r="S173">
        <f t="shared" si="50"/>
        <v>-0.1128112696232098</v>
      </c>
    </row>
    <row r="174" spans="1:19" x14ac:dyDescent="0.25">
      <c r="A174">
        <v>173</v>
      </c>
      <c r="B174">
        <f t="shared" si="34"/>
        <v>3.0194196059501901</v>
      </c>
      <c r="C174">
        <f t="shared" si="35"/>
        <v>-0.63125935244388076</v>
      </c>
      <c r="D174">
        <f t="shared" si="36"/>
        <v>0.19698546999090952</v>
      </c>
      <c r="E174">
        <f t="shared" si="37"/>
        <v>-0.10403230962470196</v>
      </c>
      <c r="F174">
        <f t="shared" si="38"/>
        <v>5.8389253580155086E-2</v>
      </c>
      <c r="G174">
        <f t="shared" si="39"/>
        <v>-0.23125935244388074</v>
      </c>
      <c r="H174">
        <f t="shared" si="40"/>
        <v>-3.4273882452971222E-2</v>
      </c>
      <c r="I174">
        <f t="shared" si="41"/>
        <v>-0.1383061920776732</v>
      </c>
      <c r="J174">
        <f t="shared" si="42"/>
        <v>-3.1325344482028721E-2</v>
      </c>
      <c r="K174">
        <v>0.4</v>
      </c>
      <c r="L174">
        <f t="shared" si="43"/>
        <v>1.2597259043256277E-2</v>
      </c>
      <c r="M174">
        <f t="shared" si="44"/>
        <v>8.0281069611514387E-4</v>
      </c>
      <c r="N174">
        <f t="shared" si="45"/>
        <v>-1.0352761804100887E-2</v>
      </c>
      <c r="O174">
        <f t="shared" si="46"/>
        <v>-7.9916938497518103E-2</v>
      </c>
      <c r="P174">
        <f t="shared" si="47"/>
        <v>-0.11124228297954683</v>
      </c>
      <c r="Q174">
        <f t="shared" si="48"/>
        <v>-9.8645023936290557E-2</v>
      </c>
      <c r="R174">
        <f t="shared" si="49"/>
        <v>-9.7842213240175419E-2</v>
      </c>
      <c r="S174">
        <f t="shared" si="50"/>
        <v>-0.1081949750442763</v>
      </c>
    </row>
    <row r="175" spans="1:19" x14ac:dyDescent="0.25">
      <c r="A175">
        <v>174</v>
      </c>
      <c r="B175">
        <f t="shared" si="34"/>
        <v>3.0368728984701332</v>
      </c>
      <c r="C175">
        <f t="shared" si="35"/>
        <v>-0.63251592545422186</v>
      </c>
      <c r="D175">
        <f t="shared" si="36"/>
        <v>0.20067292493827737</v>
      </c>
      <c r="E175">
        <f t="shared" si="37"/>
        <v>-0.10998522628062359</v>
      </c>
      <c r="F175">
        <f t="shared" si="38"/>
        <v>6.6139889467488E-2</v>
      </c>
      <c r="G175">
        <f t="shared" si="39"/>
        <v>-0.23251592545422184</v>
      </c>
      <c r="H175">
        <f t="shared" si="40"/>
        <v>-3.1843000515944464E-2</v>
      </c>
      <c r="I175">
        <f t="shared" si="41"/>
        <v>-0.14182822679656804</v>
      </c>
      <c r="J175">
        <f t="shared" si="42"/>
        <v>-4.0557182408180487E-2</v>
      </c>
      <c r="K175">
        <v>0.4</v>
      </c>
      <c r="L175">
        <f t="shared" si="43"/>
        <v>2.2777252012244596E-2</v>
      </c>
      <c r="M175">
        <f t="shared" si="44"/>
        <v>-9.5639377776166722E-3</v>
      </c>
      <c r="N175">
        <f t="shared" si="45"/>
        <v>-2.8422143111273002E-16</v>
      </c>
      <c r="O175">
        <f t="shared" si="46"/>
        <v>-7.5688337329080035E-2</v>
      </c>
      <c r="P175">
        <f t="shared" si="47"/>
        <v>-0.11624551973726052</v>
      </c>
      <c r="Q175">
        <f t="shared" si="48"/>
        <v>-9.346826772501593E-2</v>
      </c>
      <c r="R175">
        <f t="shared" si="49"/>
        <v>-0.1030322055026326</v>
      </c>
      <c r="S175">
        <f t="shared" si="50"/>
        <v>-0.10303220550263288</v>
      </c>
    </row>
    <row r="176" spans="1:19" x14ac:dyDescent="0.25">
      <c r="A176">
        <v>175</v>
      </c>
      <c r="B176">
        <f t="shared" si="34"/>
        <v>3.0543261909900763</v>
      </c>
      <c r="C176">
        <f t="shared" si="35"/>
        <v>-0.63357982798635015</v>
      </c>
      <c r="D176">
        <f t="shared" si="36"/>
        <v>0.2038103493469933</v>
      </c>
      <c r="E176">
        <f t="shared" si="37"/>
        <v>-0.11510108895365445</v>
      </c>
      <c r="F176">
        <f t="shared" si="38"/>
        <v>7.2904531941720169E-2</v>
      </c>
      <c r="G176">
        <f t="shared" si="39"/>
        <v>-0.23357982798635013</v>
      </c>
      <c r="H176">
        <f t="shared" si="40"/>
        <v>-2.9769478639356833E-2</v>
      </c>
      <c r="I176">
        <f t="shared" si="41"/>
        <v>-0.14487056759301128</v>
      </c>
      <c r="J176">
        <f t="shared" si="42"/>
        <v>-4.8790367901871509E-2</v>
      </c>
      <c r="K176">
        <v>0.4</v>
      </c>
      <c r="L176">
        <f t="shared" si="43"/>
        <v>3.2120280435658323E-2</v>
      </c>
      <c r="M176">
        <f t="shared" si="44"/>
        <v>-1.9440440040071793E-2</v>
      </c>
      <c r="N176">
        <f t="shared" si="45"/>
        <v>1.0352761804100613E-2</v>
      </c>
      <c r="O176">
        <f t="shared" si="46"/>
        <v>-7.1966035651291116E-2</v>
      </c>
      <c r="P176">
        <f t="shared" si="47"/>
        <v>-0.12075640355316263</v>
      </c>
      <c r="Q176">
        <f t="shared" si="48"/>
        <v>-8.8636123117504295E-2</v>
      </c>
      <c r="R176">
        <f t="shared" si="49"/>
        <v>-0.10807656315757609</v>
      </c>
      <c r="S176">
        <f t="shared" si="50"/>
        <v>-9.7723801353475484E-2</v>
      </c>
    </row>
    <row r="177" spans="1:19" x14ac:dyDescent="0.25">
      <c r="A177">
        <v>176</v>
      </c>
      <c r="B177">
        <f t="shared" si="34"/>
        <v>3.0717794835100198</v>
      </c>
      <c r="C177">
        <f t="shared" si="35"/>
        <v>-0.63445073596524815</v>
      </c>
      <c r="D177">
        <f t="shared" si="36"/>
        <v>0.20638914375483292</v>
      </c>
      <c r="E177">
        <f t="shared" si="37"/>
        <v>-0.11934096283981036</v>
      </c>
      <c r="F177">
        <f t="shared" si="38"/>
        <v>7.8582335764444386E-2</v>
      </c>
      <c r="G177">
        <f t="shared" si="39"/>
        <v>-0.23445073596524812</v>
      </c>
      <c r="H177">
        <f t="shared" si="40"/>
        <v>-2.8061592210415209E-2</v>
      </c>
      <c r="I177">
        <f t="shared" si="41"/>
        <v>-0.14740255505022556</v>
      </c>
      <c r="J177">
        <f t="shared" si="42"/>
        <v>-5.5822172611871335E-2</v>
      </c>
      <c r="K177">
        <v>0.4</v>
      </c>
      <c r="L177">
        <f t="shared" si="43"/>
        <v>4.0283028818964471E-2</v>
      </c>
      <c r="M177">
        <f t="shared" si="44"/>
        <v>-2.8320427864980083E-2</v>
      </c>
      <c r="N177">
        <f t="shared" si="45"/>
        <v>1.9999999999999855E-2</v>
      </c>
      <c r="O177">
        <f t="shared" si="46"/>
        <v>-6.8820219285781178E-2</v>
      </c>
      <c r="P177">
        <f t="shared" si="47"/>
        <v>-0.12464239189765251</v>
      </c>
      <c r="Q177">
        <f t="shared" si="48"/>
        <v>-8.4359363078688049E-2</v>
      </c>
      <c r="R177">
        <f t="shared" si="49"/>
        <v>-0.11267979094366813</v>
      </c>
      <c r="S177">
        <f t="shared" si="50"/>
        <v>-9.267979094366828E-2</v>
      </c>
    </row>
    <row r="178" spans="1:19" x14ac:dyDescent="0.25">
      <c r="A178">
        <v>177</v>
      </c>
      <c r="B178">
        <f t="shared" si="34"/>
        <v>3.0892327760299634</v>
      </c>
      <c r="C178">
        <f t="shared" si="35"/>
        <v>-0.63512838410390893</v>
      </c>
      <c r="D178">
        <f t="shared" si="36"/>
        <v>0.20840223986557407</v>
      </c>
      <c r="E178">
        <f t="shared" si="37"/>
        <v>-0.12267257993871167</v>
      </c>
      <c r="F178">
        <f t="shared" si="38"/>
        <v>8.3088657958250975E-2</v>
      </c>
      <c r="G178">
        <f t="shared" si="39"/>
        <v>-0.23512838410390891</v>
      </c>
      <c r="H178">
        <f t="shared" si="40"/>
        <v>-2.6726144238334831E-2</v>
      </c>
      <c r="I178">
        <f t="shared" si="41"/>
        <v>-0.1493987241770465</v>
      </c>
      <c r="J178">
        <f t="shared" si="42"/>
        <v>-6.1479450168997384E-2</v>
      </c>
      <c r="K178">
        <v>0.4</v>
      </c>
      <c r="L178">
        <f t="shared" si="43"/>
        <v>4.6965551804943717E-2</v>
      </c>
      <c r="M178">
        <f t="shared" si="44"/>
        <v>-3.5748714227020605E-2</v>
      </c>
      <c r="N178">
        <f t="shared" si="45"/>
        <v>2.8284271247461825E-2</v>
      </c>
      <c r="O178">
        <f t="shared" si="46"/>
        <v>-6.6310066218795524E-2</v>
      </c>
      <c r="P178">
        <f t="shared" si="47"/>
        <v>-0.1277895163877929</v>
      </c>
      <c r="Q178">
        <f t="shared" si="48"/>
        <v>-8.0823964582849184E-2</v>
      </c>
      <c r="R178">
        <f t="shared" si="49"/>
        <v>-0.1165726788098698</v>
      </c>
      <c r="S178">
        <f t="shared" si="50"/>
        <v>-8.8288407562407967E-2</v>
      </c>
    </row>
    <row r="179" spans="1:19" x14ac:dyDescent="0.25">
      <c r="A179">
        <v>178</v>
      </c>
      <c r="B179">
        <f t="shared" si="34"/>
        <v>3.1066860685499069</v>
      </c>
      <c r="C179">
        <f t="shared" si="35"/>
        <v>-0.63561256598414495</v>
      </c>
      <c r="D179">
        <f t="shared" si="36"/>
        <v>0.20984411992270569</v>
      </c>
      <c r="E179">
        <f t="shared" si="37"/>
        <v>-0.12507058463255044</v>
      </c>
      <c r="F179">
        <f t="shared" si="38"/>
        <v>8.6356319638563758E-2</v>
      </c>
      <c r="G179">
        <f t="shared" si="39"/>
        <v>-0.23561256598414493</v>
      </c>
      <c r="H179">
        <f t="shared" si="40"/>
        <v>-2.5768446061439243E-2</v>
      </c>
      <c r="I179">
        <f t="shared" si="41"/>
        <v>-0.15083903069398968</v>
      </c>
      <c r="J179">
        <f t="shared" si="42"/>
        <v>-6.5622899624365613E-2</v>
      </c>
      <c r="K179">
        <v>0.4</v>
      </c>
      <c r="L179">
        <f t="shared" si="43"/>
        <v>5.1922295855740194E-2</v>
      </c>
      <c r="M179">
        <f t="shared" si="44"/>
        <v>-4.1344526129761722E-2</v>
      </c>
      <c r="N179">
        <f t="shared" si="45"/>
        <v>3.4641016151377664E-2</v>
      </c>
      <c r="O179">
        <f t="shared" si="46"/>
        <v>-6.4482711055425926E-2</v>
      </c>
      <c r="P179">
        <f t="shared" si="47"/>
        <v>-0.13010561067979154</v>
      </c>
      <c r="Q179">
        <f t="shared" si="48"/>
        <v>-7.8183314824051345E-2</v>
      </c>
      <c r="R179">
        <f t="shared" si="49"/>
        <v>-0.11952784095381307</v>
      </c>
      <c r="S179">
        <f t="shared" si="50"/>
        <v>-8.4886824802435396E-2</v>
      </c>
    </row>
    <row r="180" spans="1:19" x14ac:dyDescent="0.25">
      <c r="A180">
        <v>179</v>
      </c>
      <c r="B180">
        <f t="shared" si="34"/>
        <v>3.12413936106985</v>
      </c>
      <c r="C180">
        <f t="shared" si="35"/>
        <v>-0.63590313411946486</v>
      </c>
      <c r="D180">
        <f t="shared" si="36"/>
        <v>0.21071083183321507</v>
      </c>
      <c r="E180">
        <f t="shared" si="37"/>
        <v>-0.12651672665765171</v>
      </c>
      <c r="F180">
        <f t="shared" si="38"/>
        <v>8.8336607496077649E-2</v>
      </c>
      <c r="G180">
        <f t="shared" si="39"/>
        <v>-0.23590313411946484</v>
      </c>
      <c r="H180">
        <f t="shared" si="40"/>
        <v>-2.5192302286249774E-2</v>
      </c>
      <c r="I180">
        <f t="shared" si="41"/>
        <v>-0.15170902894390148</v>
      </c>
      <c r="J180">
        <f t="shared" si="42"/>
        <v>-6.8150495501064529E-2</v>
      </c>
      <c r="K180">
        <v>0.4</v>
      </c>
      <c r="L180">
        <f t="shared" si="43"/>
        <v>5.4971122273069224E-2</v>
      </c>
      <c r="M180">
        <f t="shared" si="44"/>
        <v>-4.4821022980120799E-2</v>
      </c>
      <c r="N180">
        <f t="shared" si="45"/>
        <v>3.8637033051562734E-2</v>
      </c>
      <c r="O180">
        <f t="shared" si="46"/>
        <v>-6.3372421447823832E-2</v>
      </c>
      <c r="P180">
        <f t="shared" si="47"/>
        <v>-0.13152291694888835</v>
      </c>
      <c r="Q180">
        <f t="shared" si="48"/>
        <v>-7.6551794675819129E-2</v>
      </c>
      <c r="R180">
        <f t="shared" si="49"/>
        <v>-0.12137281765593994</v>
      </c>
      <c r="S180">
        <f t="shared" si="50"/>
        <v>-8.2735784604377194E-2</v>
      </c>
    </row>
    <row r="181" spans="1:19" x14ac:dyDescent="0.25">
      <c r="A181">
        <v>180</v>
      </c>
      <c r="B181">
        <f t="shared" si="34"/>
        <v>3.1415926535897931</v>
      </c>
      <c r="C181">
        <f t="shared" si="35"/>
        <v>-0.63600000000000001</v>
      </c>
      <c r="D181">
        <f t="shared" si="36"/>
        <v>0.21099999999999999</v>
      </c>
      <c r="E181">
        <f t="shared" si="37"/>
        <v>-0.127</v>
      </c>
      <c r="F181">
        <f t="shared" si="38"/>
        <v>8.8999999999999996E-2</v>
      </c>
      <c r="G181">
        <f t="shared" si="39"/>
        <v>-0.23599999999999999</v>
      </c>
      <c r="H181">
        <f t="shared" si="40"/>
        <v>-2.4999999999999994E-2</v>
      </c>
      <c r="I181">
        <f t="shared" si="41"/>
        <v>-0.152</v>
      </c>
      <c r="J181">
        <f t="shared" si="42"/>
        <v>-6.9000000000000006E-2</v>
      </c>
      <c r="K181">
        <v>0.4</v>
      </c>
      <c r="L181">
        <f t="shared" si="43"/>
        <v>5.6000000000000001E-2</v>
      </c>
      <c r="M181">
        <f t="shared" si="44"/>
        <v>-4.5999999999999999E-2</v>
      </c>
      <c r="N181">
        <f t="shared" si="45"/>
        <v>0.04</v>
      </c>
      <c r="O181">
        <f t="shared" si="46"/>
        <v>-6.3E-2</v>
      </c>
      <c r="P181">
        <f t="shared" si="47"/>
        <v>-0.13200000000000001</v>
      </c>
      <c r="Q181">
        <f t="shared" si="48"/>
        <v>-7.6000000000000012E-2</v>
      </c>
      <c r="R181">
        <f t="shared" si="49"/>
        <v>-0.12200000000000001</v>
      </c>
      <c r="S181">
        <f t="shared" si="50"/>
        <v>-8.2000000000000017E-2</v>
      </c>
    </row>
    <row r="182" spans="1:19" x14ac:dyDescent="0.25">
      <c r="A182">
        <v>181</v>
      </c>
      <c r="B182">
        <f t="shared" si="34"/>
        <v>3.1590459461097362</v>
      </c>
      <c r="C182">
        <f t="shared" si="35"/>
        <v>-0.63590313411946486</v>
      </c>
      <c r="D182">
        <f t="shared" si="36"/>
        <v>0.21071083183321507</v>
      </c>
      <c r="E182">
        <f t="shared" si="37"/>
        <v>-0.12651672665765171</v>
      </c>
      <c r="F182">
        <f t="shared" si="38"/>
        <v>8.8336607496077676E-2</v>
      </c>
      <c r="G182">
        <f t="shared" si="39"/>
        <v>-0.23590313411946484</v>
      </c>
      <c r="H182">
        <f t="shared" si="40"/>
        <v>-2.5192302286249774E-2</v>
      </c>
      <c r="I182">
        <f t="shared" si="41"/>
        <v>-0.15170902894390148</v>
      </c>
      <c r="J182">
        <f t="shared" si="42"/>
        <v>-6.8150495501064556E-2</v>
      </c>
      <c r="K182">
        <v>0.4</v>
      </c>
      <c r="L182">
        <f t="shared" si="43"/>
        <v>5.4971122273069245E-2</v>
      </c>
      <c r="M182">
        <f t="shared" si="44"/>
        <v>-4.4821022980120834E-2</v>
      </c>
      <c r="N182">
        <f t="shared" si="45"/>
        <v>3.8637033051562776E-2</v>
      </c>
      <c r="O182">
        <f t="shared" si="46"/>
        <v>-6.3372421447823804E-2</v>
      </c>
      <c r="P182">
        <f t="shared" si="47"/>
        <v>-0.13152291694888835</v>
      </c>
      <c r="Q182">
        <f t="shared" si="48"/>
        <v>-7.6551794675819101E-2</v>
      </c>
      <c r="R182">
        <f t="shared" si="49"/>
        <v>-0.12137281765593994</v>
      </c>
      <c r="S182">
        <f t="shared" si="50"/>
        <v>-8.2735784604377166E-2</v>
      </c>
    </row>
    <row r="183" spans="1:19" x14ac:dyDescent="0.25">
      <c r="A183">
        <v>182</v>
      </c>
      <c r="B183">
        <f t="shared" si="34"/>
        <v>3.1764992386296798</v>
      </c>
      <c r="C183">
        <f t="shared" si="35"/>
        <v>-0.63561256598414495</v>
      </c>
      <c r="D183">
        <f t="shared" si="36"/>
        <v>0.20984411992270566</v>
      </c>
      <c r="E183">
        <f t="shared" si="37"/>
        <v>-0.12507058463255044</v>
      </c>
      <c r="F183">
        <f t="shared" si="38"/>
        <v>8.6356319638563717E-2</v>
      </c>
      <c r="G183">
        <f t="shared" si="39"/>
        <v>-0.23561256598414493</v>
      </c>
      <c r="H183">
        <f t="shared" si="40"/>
        <v>-2.5768446061439271E-2</v>
      </c>
      <c r="I183">
        <f t="shared" si="41"/>
        <v>-0.15083903069398971</v>
      </c>
      <c r="J183">
        <f t="shared" si="42"/>
        <v>-6.5622899624365585E-2</v>
      </c>
      <c r="K183">
        <v>0.4</v>
      </c>
      <c r="L183">
        <f t="shared" si="43"/>
        <v>5.1922295855740104E-2</v>
      </c>
      <c r="M183">
        <f t="shared" si="44"/>
        <v>-4.1344526129761638E-2</v>
      </c>
      <c r="N183">
        <f t="shared" si="45"/>
        <v>3.4641016151377595E-2</v>
      </c>
      <c r="O183">
        <f t="shared" si="46"/>
        <v>-6.4482711055425995E-2</v>
      </c>
      <c r="P183">
        <f t="shared" si="47"/>
        <v>-0.13010561067979159</v>
      </c>
      <c r="Q183">
        <f t="shared" si="48"/>
        <v>-7.8183314824051497E-2</v>
      </c>
      <c r="R183">
        <f t="shared" si="49"/>
        <v>-0.11952784095381314</v>
      </c>
      <c r="S183">
        <f t="shared" si="50"/>
        <v>-8.4886824802435534E-2</v>
      </c>
    </row>
    <row r="184" spans="1:19" x14ac:dyDescent="0.25">
      <c r="A184">
        <v>183</v>
      </c>
      <c r="B184">
        <f t="shared" si="34"/>
        <v>3.1939525311496229</v>
      </c>
      <c r="C184">
        <f t="shared" si="35"/>
        <v>-0.63512838410390893</v>
      </c>
      <c r="D184">
        <f t="shared" si="36"/>
        <v>0.20840223986557407</v>
      </c>
      <c r="E184">
        <f t="shared" si="37"/>
        <v>-0.12267257993871171</v>
      </c>
      <c r="F184">
        <f t="shared" si="38"/>
        <v>8.308865795825103E-2</v>
      </c>
      <c r="G184">
        <f t="shared" si="39"/>
        <v>-0.23512838410390891</v>
      </c>
      <c r="H184">
        <f t="shared" si="40"/>
        <v>-2.6726144238334831E-2</v>
      </c>
      <c r="I184">
        <f t="shared" si="41"/>
        <v>-0.14939872417704653</v>
      </c>
      <c r="J184">
        <f t="shared" si="42"/>
        <v>-6.1479450168997453E-2</v>
      </c>
      <c r="K184">
        <v>0.4</v>
      </c>
      <c r="L184">
        <f t="shared" si="43"/>
        <v>4.69655518049438E-2</v>
      </c>
      <c r="M184">
        <f t="shared" si="44"/>
        <v>-3.5748714227020695E-2</v>
      </c>
      <c r="N184">
        <f t="shared" si="45"/>
        <v>2.8284271247461929E-2</v>
      </c>
      <c r="O184">
        <f t="shared" si="46"/>
        <v>-6.6310066218795496E-2</v>
      </c>
      <c r="P184">
        <f t="shared" si="47"/>
        <v>-0.12778951638779296</v>
      </c>
      <c r="Q184">
        <f t="shared" si="48"/>
        <v>-8.0823964582849156E-2</v>
      </c>
      <c r="R184">
        <f t="shared" si="49"/>
        <v>-0.11657267880986985</v>
      </c>
      <c r="S184">
        <f t="shared" si="50"/>
        <v>-8.8288407562407925E-2</v>
      </c>
    </row>
    <row r="185" spans="1:19" x14ac:dyDescent="0.25">
      <c r="A185">
        <v>184</v>
      </c>
      <c r="B185">
        <f t="shared" si="34"/>
        <v>3.211405823669566</v>
      </c>
      <c r="C185">
        <f t="shared" si="35"/>
        <v>-0.63445073596524826</v>
      </c>
      <c r="D185">
        <f t="shared" si="36"/>
        <v>0.20638914375483303</v>
      </c>
      <c r="E185">
        <f t="shared" si="37"/>
        <v>-0.11934096283981041</v>
      </c>
      <c r="F185">
        <f t="shared" si="38"/>
        <v>7.8582335764444622E-2</v>
      </c>
      <c r="G185">
        <f t="shared" si="39"/>
        <v>-0.23445073596524824</v>
      </c>
      <c r="H185">
        <f t="shared" si="40"/>
        <v>-2.8061592210415209E-2</v>
      </c>
      <c r="I185">
        <f t="shared" si="41"/>
        <v>-0.14740255505022562</v>
      </c>
      <c r="J185">
        <f t="shared" si="42"/>
        <v>-5.5822172611871571E-2</v>
      </c>
      <c r="K185">
        <v>0.4</v>
      </c>
      <c r="L185">
        <f t="shared" si="43"/>
        <v>4.0283028818964582E-2</v>
      </c>
      <c r="M185">
        <f t="shared" si="44"/>
        <v>-2.8320427864980454E-2</v>
      </c>
      <c r="N185">
        <f t="shared" si="45"/>
        <v>2.0000000000000233E-2</v>
      </c>
      <c r="O185">
        <f t="shared" si="46"/>
        <v>-6.8820219285780998E-2</v>
      </c>
      <c r="P185">
        <f t="shared" si="47"/>
        <v>-0.12464239189765257</v>
      </c>
      <c r="Q185">
        <f t="shared" si="48"/>
        <v>-8.4359363078687993E-2</v>
      </c>
      <c r="R185">
        <f t="shared" si="49"/>
        <v>-0.11267979094366845</v>
      </c>
      <c r="S185">
        <f t="shared" si="50"/>
        <v>-9.2679790943668211E-2</v>
      </c>
    </row>
    <row r="186" spans="1:19" x14ac:dyDescent="0.25">
      <c r="A186">
        <v>185</v>
      </c>
      <c r="B186">
        <f t="shared" si="34"/>
        <v>3.2288591161895095</v>
      </c>
      <c r="C186">
        <f t="shared" si="35"/>
        <v>-0.63357982798635015</v>
      </c>
      <c r="D186">
        <f t="shared" si="36"/>
        <v>0.20381034934699344</v>
      </c>
      <c r="E186">
        <f t="shared" si="37"/>
        <v>-0.11510108895365452</v>
      </c>
      <c r="F186">
        <f t="shared" si="38"/>
        <v>7.2904531941720432E-2</v>
      </c>
      <c r="G186">
        <f t="shared" si="39"/>
        <v>-0.23357982798635013</v>
      </c>
      <c r="H186">
        <f t="shared" si="40"/>
        <v>-2.9769478639356695E-2</v>
      </c>
      <c r="I186">
        <f t="shared" si="41"/>
        <v>-0.1448705675930112</v>
      </c>
      <c r="J186">
        <f t="shared" si="42"/>
        <v>-4.8790367901871794E-2</v>
      </c>
      <c r="K186">
        <v>0.4</v>
      </c>
      <c r="L186">
        <f t="shared" si="43"/>
        <v>3.2120280435658781E-2</v>
      </c>
      <c r="M186">
        <f t="shared" si="44"/>
        <v>-1.9440440040072223E-2</v>
      </c>
      <c r="N186">
        <f t="shared" si="45"/>
        <v>1.0352761804101029E-2</v>
      </c>
      <c r="O186">
        <f t="shared" si="46"/>
        <v>-7.1966035651290769E-2</v>
      </c>
      <c r="P186">
        <f t="shared" si="47"/>
        <v>-0.12075640355316256</v>
      </c>
      <c r="Q186">
        <f t="shared" si="48"/>
        <v>-8.8636123117503768E-2</v>
      </c>
      <c r="R186">
        <f t="shared" si="49"/>
        <v>-0.10807656315757599</v>
      </c>
      <c r="S186">
        <f t="shared" si="50"/>
        <v>-9.7723801353474971E-2</v>
      </c>
    </row>
    <row r="187" spans="1:19" x14ac:dyDescent="0.25">
      <c r="A187">
        <v>186</v>
      </c>
      <c r="B187">
        <f t="shared" si="34"/>
        <v>3.2463124087094526</v>
      </c>
      <c r="C187">
        <f t="shared" si="35"/>
        <v>-0.63251592545422186</v>
      </c>
      <c r="D187">
        <f t="shared" si="36"/>
        <v>0.20067292493827754</v>
      </c>
      <c r="E187">
        <f t="shared" si="37"/>
        <v>-0.10998522628062379</v>
      </c>
      <c r="F187">
        <f t="shared" si="38"/>
        <v>6.6139889467488305E-2</v>
      </c>
      <c r="G187">
        <f t="shared" si="39"/>
        <v>-0.23251592545422184</v>
      </c>
      <c r="H187">
        <f t="shared" si="40"/>
        <v>-3.1843000515944297E-2</v>
      </c>
      <c r="I187">
        <f t="shared" si="41"/>
        <v>-0.14182822679656809</v>
      </c>
      <c r="J187">
        <f t="shared" si="42"/>
        <v>-4.0557182408180813E-2</v>
      </c>
      <c r="K187">
        <v>0.4</v>
      </c>
      <c r="L187">
        <f t="shared" si="43"/>
        <v>2.2777252012245095E-2</v>
      </c>
      <c r="M187">
        <f t="shared" si="44"/>
        <v>-9.5639377776171371E-3</v>
      </c>
      <c r="N187">
        <f t="shared" si="45"/>
        <v>1.4701347778034446E-16</v>
      </c>
      <c r="O187">
        <f t="shared" si="46"/>
        <v>-7.5688337329079786E-2</v>
      </c>
      <c r="P187">
        <f t="shared" si="47"/>
        <v>-0.11624551973726061</v>
      </c>
      <c r="Q187">
        <f t="shared" si="48"/>
        <v>-9.3468267725015514E-2</v>
      </c>
      <c r="R187">
        <f t="shared" si="49"/>
        <v>-0.10303220550263265</v>
      </c>
      <c r="S187">
        <f t="shared" si="50"/>
        <v>-0.10303220550263249</v>
      </c>
    </row>
    <row r="188" spans="1:19" x14ac:dyDescent="0.25">
      <c r="A188">
        <v>187</v>
      </c>
      <c r="B188">
        <f t="shared" si="34"/>
        <v>3.2637657012293966</v>
      </c>
      <c r="C188">
        <f t="shared" si="35"/>
        <v>-0.63125935244388076</v>
      </c>
      <c r="D188">
        <f t="shared" si="36"/>
        <v>0.19698546999090943</v>
      </c>
      <c r="E188">
        <f t="shared" si="37"/>
        <v>-0.10403230962470193</v>
      </c>
      <c r="F188">
        <f t="shared" si="38"/>
        <v>5.8389253580154954E-2</v>
      </c>
      <c r="G188">
        <f t="shared" si="39"/>
        <v>-0.23125935244388074</v>
      </c>
      <c r="H188">
        <f t="shared" si="40"/>
        <v>-3.4273882452971305E-2</v>
      </c>
      <c r="I188">
        <f t="shared" si="41"/>
        <v>-0.13830619207767325</v>
      </c>
      <c r="J188">
        <f t="shared" si="42"/>
        <v>-3.1325344482028637E-2</v>
      </c>
      <c r="K188">
        <v>0.4</v>
      </c>
      <c r="L188">
        <f t="shared" si="43"/>
        <v>1.2597259043256426E-2</v>
      </c>
      <c r="M188">
        <f t="shared" si="44"/>
        <v>8.0281069611532396E-4</v>
      </c>
      <c r="N188">
        <f t="shared" si="45"/>
        <v>-1.035276180410102E-2</v>
      </c>
      <c r="O188">
        <f t="shared" si="46"/>
        <v>-7.9916938497518297E-2</v>
      </c>
      <c r="P188">
        <f t="shared" si="47"/>
        <v>-0.11124228297954694</v>
      </c>
      <c r="Q188">
        <f t="shared" si="48"/>
        <v>-9.8645023936290516E-2</v>
      </c>
      <c r="R188">
        <f t="shared" si="49"/>
        <v>-9.7842213240175196E-2</v>
      </c>
      <c r="S188">
        <f t="shared" si="50"/>
        <v>-0.10819497504427622</v>
      </c>
    </row>
    <row r="189" spans="1:19" x14ac:dyDescent="0.25">
      <c r="A189">
        <v>188</v>
      </c>
      <c r="B189">
        <f t="shared" si="34"/>
        <v>3.2812189937493397</v>
      </c>
      <c r="C189">
        <f t="shared" si="35"/>
        <v>-0.62981049171963865</v>
      </c>
      <c r="D189">
        <f t="shared" si="36"/>
        <v>0.19275809156258875</v>
      </c>
      <c r="E189">
        <f t="shared" si="37"/>
        <v>-9.7287644276110044E-2</v>
      </c>
      <c r="F189">
        <f t="shared" si="38"/>
        <v>4.9768168408896564E-2</v>
      </c>
      <c r="G189">
        <f t="shared" si="39"/>
        <v>-0.22981049171963863</v>
      </c>
      <c r="H189">
        <f t="shared" si="40"/>
        <v>-3.7052400157049886E-2</v>
      </c>
      <c r="I189">
        <f t="shared" si="41"/>
        <v>-0.13434004443315994</v>
      </c>
      <c r="J189">
        <f t="shared" si="42"/>
        <v>-2.1322172611871214E-2</v>
      </c>
      <c r="K189">
        <v>0.4</v>
      </c>
      <c r="L189">
        <f t="shared" si="43"/>
        <v>1.9543718153401109E-3</v>
      </c>
      <c r="M189">
        <f t="shared" si="44"/>
        <v>1.1128407197584834E-2</v>
      </c>
      <c r="N189">
        <f t="shared" si="45"/>
        <v>-1.9999999999999976E-2</v>
      </c>
      <c r="O189">
        <f t="shared" si="46"/>
        <v>-8.4571876024263387E-2</v>
      </c>
      <c r="P189">
        <f t="shared" si="47"/>
        <v>-0.10589404863613461</v>
      </c>
      <c r="Q189">
        <f t="shared" si="48"/>
        <v>-0.1039396768207945</v>
      </c>
      <c r="R189">
        <f t="shared" si="49"/>
        <v>-9.2811269623209666E-2</v>
      </c>
      <c r="S189">
        <f t="shared" si="50"/>
        <v>-0.11281126962320964</v>
      </c>
    </row>
    <row r="190" spans="1:19" x14ac:dyDescent="0.25">
      <c r="A190">
        <v>189</v>
      </c>
      <c r="B190">
        <f t="shared" si="34"/>
        <v>3.2986722862692828</v>
      </c>
      <c r="C190">
        <f t="shared" si="35"/>
        <v>-0.62816978461850759</v>
      </c>
      <c r="D190">
        <f t="shared" si="36"/>
        <v>0.18800237660374575</v>
      </c>
      <c r="E190">
        <f t="shared" si="37"/>
        <v>-8.9802561210691509E-2</v>
      </c>
      <c r="F190">
        <f t="shared" si="38"/>
        <v>4.0405154476819805E-2</v>
      </c>
      <c r="G190">
        <f t="shared" si="39"/>
        <v>-0.22816978461850757</v>
      </c>
      <c r="H190">
        <f t="shared" si="40"/>
        <v>-4.0167408014761818E-2</v>
      </c>
      <c r="I190">
        <f t="shared" si="41"/>
        <v>-0.12996996922545334</v>
      </c>
      <c r="J190">
        <f t="shared" si="42"/>
        <v>-1.0793978087775951E-2</v>
      </c>
      <c r="K190">
        <v>0.4</v>
      </c>
      <c r="L190">
        <f t="shared" si="43"/>
        <v>-8.7603300422528022E-3</v>
      </c>
      <c r="M190">
        <f t="shared" si="44"/>
        <v>2.0883562988019119E-2</v>
      </c>
      <c r="N190">
        <f t="shared" si="45"/>
        <v>-2.8284271247461922E-2</v>
      </c>
      <c r="O190">
        <f t="shared" si="46"/>
        <v>-8.9564814748633537E-2</v>
      </c>
      <c r="P190">
        <f t="shared" si="47"/>
        <v>-0.10035879283640949</v>
      </c>
      <c r="Q190">
        <f t="shared" si="48"/>
        <v>-0.10911912287866229</v>
      </c>
      <c r="R190">
        <f t="shared" si="49"/>
        <v>-8.8235559890643175E-2</v>
      </c>
      <c r="S190">
        <f t="shared" si="50"/>
        <v>-0.1165198311381051</v>
      </c>
    </row>
    <row r="191" spans="1:19" x14ac:dyDescent="0.25">
      <c r="A191">
        <v>190</v>
      </c>
      <c r="B191">
        <f t="shared" si="34"/>
        <v>3.3161255787892263</v>
      </c>
      <c r="C191">
        <f t="shared" si="35"/>
        <v>-0.62633773091576428</v>
      </c>
      <c r="D191">
        <f t="shared" si="36"/>
        <v>0.18273136019851646</v>
      </c>
      <c r="E191">
        <f t="shared" si="37"/>
        <v>-8.1634026430190298E-2</v>
      </c>
      <c r="F191">
        <f t="shared" si="38"/>
        <v>3.0439792755984411E-2</v>
      </c>
      <c r="G191">
        <f t="shared" si="39"/>
        <v>-0.22633773091576426</v>
      </c>
      <c r="H191">
        <f t="shared" si="40"/>
        <v>-4.3606370717247794E-2</v>
      </c>
      <c r="I191">
        <f t="shared" si="41"/>
        <v>-0.12524039714743809</v>
      </c>
      <c r="J191">
        <f t="shared" si="42"/>
        <v>4.2260140699357241E-17</v>
      </c>
      <c r="K191">
        <v>0.4</v>
      </c>
      <c r="L191">
        <f t="shared" si="43"/>
        <v>-1.9153128026237635E-2</v>
      </c>
      <c r="M191">
        <f t="shared" si="44"/>
        <v>2.9568230045580908E-2</v>
      </c>
      <c r="N191">
        <f t="shared" si="45"/>
        <v>-3.4641016151377588E-2</v>
      </c>
      <c r="O191">
        <f t="shared" si="46"/>
        <v>-9.4800604391453686E-2</v>
      </c>
      <c r="P191">
        <f t="shared" si="47"/>
        <v>-9.4800604391453644E-2</v>
      </c>
      <c r="Q191">
        <f t="shared" si="48"/>
        <v>-0.11395373241769127</v>
      </c>
      <c r="R191">
        <f t="shared" si="49"/>
        <v>-8.4385502372110371E-2</v>
      </c>
      <c r="S191">
        <f t="shared" si="50"/>
        <v>-0.11902651852348796</v>
      </c>
    </row>
    <row r="192" spans="1:19" x14ac:dyDescent="0.25">
      <c r="A192">
        <v>191</v>
      </c>
      <c r="B192">
        <f t="shared" si="34"/>
        <v>3.3335788713091694</v>
      </c>
      <c r="C192">
        <f t="shared" si="35"/>
        <v>-0.62431488867271434</v>
      </c>
      <c r="D192">
        <f t="shared" si="36"/>
        <v>0.17695948983648455</v>
      </c>
      <c r="E192">
        <f t="shared" si="37"/>
        <v>-7.2844207416582846E-2</v>
      </c>
      <c r="F192">
        <f t="shared" si="38"/>
        <v>2.0020643836603919E-2</v>
      </c>
      <c r="G192">
        <f t="shared" si="39"/>
        <v>-0.22431488867271432</v>
      </c>
      <c r="H192">
        <f t="shared" si="40"/>
        <v>-4.7355398836229773E-2</v>
      </c>
      <c r="I192">
        <f t="shared" si="41"/>
        <v>-0.12019960625281262</v>
      </c>
      <c r="J192">
        <f t="shared" si="42"/>
        <v>1.0793978087775791E-2</v>
      </c>
      <c r="K192">
        <v>0.4</v>
      </c>
      <c r="L192">
        <f t="shared" si="43"/>
        <v>-2.8842132194963146E-2</v>
      </c>
      <c r="M192">
        <f t="shared" si="44"/>
        <v>3.6737233462175452E-2</v>
      </c>
      <c r="N192">
        <f t="shared" si="45"/>
        <v>-3.86370330515627E-2</v>
      </c>
      <c r="O192">
        <f t="shared" si="46"/>
        <v>-0.1001789624162087</v>
      </c>
      <c r="P192">
        <f t="shared" si="47"/>
        <v>-8.9384984328432907E-2</v>
      </c>
      <c r="Q192">
        <f t="shared" si="48"/>
        <v>-0.11822711652339606</v>
      </c>
      <c r="R192">
        <f t="shared" si="49"/>
        <v>-8.1489883061220597E-2</v>
      </c>
      <c r="S192">
        <f t="shared" si="50"/>
        <v>-0.1201269161127833</v>
      </c>
    </row>
    <row r="193" spans="1:19" x14ac:dyDescent="0.25">
      <c r="A193">
        <v>192</v>
      </c>
      <c r="B193">
        <f t="shared" si="34"/>
        <v>3.3510321638291125</v>
      </c>
      <c r="C193">
        <f t="shared" si="35"/>
        <v>-0.62210187406670048</v>
      </c>
      <c r="D193">
        <f t="shared" si="36"/>
        <v>0.17070258581311396</v>
      </c>
      <c r="E193">
        <f t="shared" si="37"/>
        <v>-6.3500000000000195E-2</v>
      </c>
      <c r="F193">
        <f t="shared" si="38"/>
        <v>9.3030332308214492E-3</v>
      </c>
      <c r="G193">
        <f t="shared" si="39"/>
        <v>-0.22210187406670046</v>
      </c>
      <c r="H193">
        <f t="shared" si="40"/>
        <v>-5.13992882535865E-2</v>
      </c>
      <c r="I193">
        <f t="shared" si="41"/>
        <v>-0.1148992882535867</v>
      </c>
      <c r="J193">
        <f t="shared" si="42"/>
        <v>2.1322172611871297E-2</v>
      </c>
      <c r="K193">
        <v>0.4</v>
      </c>
      <c r="L193">
        <f t="shared" si="43"/>
        <v>-3.7471313956095799E-2</v>
      </c>
      <c r="M193">
        <f t="shared" si="44"/>
        <v>4.2023091051559561E-2</v>
      </c>
      <c r="N193">
        <f t="shared" si="45"/>
        <v>-0.04</v>
      </c>
      <c r="O193">
        <f t="shared" si="46"/>
        <v>-0.10559625502276525</v>
      </c>
      <c r="P193">
        <f t="shared" si="47"/>
        <v>-8.4274082410893958E-2</v>
      </c>
      <c r="Q193">
        <f t="shared" si="48"/>
        <v>-0.12174539636698975</v>
      </c>
      <c r="R193">
        <f t="shared" si="49"/>
        <v>-7.9722305315430189E-2</v>
      </c>
      <c r="S193">
        <f t="shared" si="50"/>
        <v>-0.11972230531543018</v>
      </c>
    </row>
    <row r="194" spans="1:19" x14ac:dyDescent="0.25">
      <c r="A194">
        <v>193</v>
      </c>
      <c r="B194">
        <f t="shared" ref="B194:B257" si="51">2*PI()*A194/360</f>
        <v>3.3684854563490561</v>
      </c>
      <c r="C194">
        <f t="shared" ref="C194:C257" si="52">0.636*COS(B194)</f>
        <v>-0.61969936120340963</v>
      </c>
      <c r="D194">
        <f t="shared" ref="D194:D257" si="53">-0.211*COS(B194*3)</f>
        <v>0.16397779786742087</v>
      </c>
      <c r="E194">
        <f t="shared" ref="E194:E257" si="54">0.127*COS(B194*5)</f>
        <v>-5.3672519241068854E-2</v>
      </c>
      <c r="F194">
        <f t="shared" ref="F194:F257" si="55">-0.089*COS(B194*7)</f>
        <v>-1.553264172918212E-3</v>
      </c>
      <c r="G194">
        <f t="shared" ref="G194:G257" si="56">K194+C194</f>
        <v>-0.2196993612034096</v>
      </c>
      <c r="H194">
        <f t="shared" ref="H194:H257" si="57">G194+D194</f>
        <v>-5.5721563335988739E-2</v>
      </c>
      <c r="I194">
        <f t="shared" ref="I194:I257" si="58">H194+E194</f>
        <v>-0.1093940825770576</v>
      </c>
      <c r="J194">
        <f t="shared" ref="J194:J257" si="59">0.069*COS(B194*9)</f>
        <v>3.1325344482028714E-2</v>
      </c>
      <c r="K194">
        <v>0.4</v>
      </c>
      <c r="L194">
        <f t="shared" ref="L194:L257" si="60">-0.056*COS(B194*11)</f>
        <v>-4.4723588562648388E-2</v>
      </c>
      <c r="M194">
        <f t="shared" ref="M194:M257" si="61">0.046*COS(B194*13)</f>
        <v>4.5154850438592534E-2</v>
      </c>
      <c r="N194">
        <f t="shared" ref="N194:N257" si="62">-0.04*COS(B194*15)</f>
        <v>-3.8637033051562734E-2</v>
      </c>
      <c r="O194">
        <f t="shared" ref="O194:O257" si="63">I194+F194</f>
        <v>-0.11094734674997581</v>
      </c>
      <c r="P194">
        <f t="shared" ref="P194:P257" si="64">O194+J194</f>
        <v>-7.9622002267947092E-2</v>
      </c>
      <c r="Q194">
        <f t="shared" ref="Q194:Q257" si="65">P194+L194</f>
        <v>-0.12434559083059549</v>
      </c>
      <c r="R194">
        <f t="shared" ref="R194:R257" si="66">Q194+M194</f>
        <v>-7.9190740392002953E-2</v>
      </c>
      <c r="S194">
        <f t="shared" ref="S194:S257" si="67">R194+N194</f>
        <v>-0.11782777344356568</v>
      </c>
    </row>
    <row r="195" spans="1:19" x14ac:dyDescent="0.25">
      <c r="A195">
        <v>194</v>
      </c>
      <c r="B195">
        <f t="shared" si="51"/>
        <v>3.3859387488689991</v>
      </c>
      <c r="C195">
        <f t="shared" si="52"/>
        <v>-0.61710808191153377</v>
      </c>
      <c r="D195">
        <f t="shared" si="53"/>
        <v>0.15680355817573016</v>
      </c>
      <c r="E195">
        <f t="shared" si="54"/>
        <v>-4.3436558202360177E-2</v>
      </c>
      <c r="F195">
        <f t="shared" si="55"/>
        <v>-1.2386405985445759E-2</v>
      </c>
      <c r="G195">
        <f t="shared" si="56"/>
        <v>-0.21710808191153375</v>
      </c>
      <c r="H195">
        <f t="shared" si="57"/>
        <v>-6.0304523735803583E-2</v>
      </c>
      <c r="I195">
        <f t="shared" si="58"/>
        <v>-0.10374108193816375</v>
      </c>
      <c r="J195">
        <f t="shared" si="59"/>
        <v>4.055718240818048E-2</v>
      </c>
      <c r="K195">
        <v>0.4</v>
      </c>
      <c r="L195">
        <f t="shared" si="60"/>
        <v>-5.0332466592753311E-2</v>
      </c>
      <c r="M195">
        <f t="shared" si="61"/>
        <v>4.5971978042878413E-2</v>
      </c>
      <c r="N195">
        <f t="shared" si="62"/>
        <v>-3.4641016151377671E-2</v>
      </c>
      <c r="O195">
        <f t="shared" si="63"/>
        <v>-0.11612748792360951</v>
      </c>
      <c r="P195">
        <f t="shared" si="64"/>
        <v>-7.5570305515429037E-2</v>
      </c>
      <c r="Q195">
        <f t="shared" si="65"/>
        <v>-0.12590277210818235</v>
      </c>
      <c r="R195">
        <f t="shared" si="66"/>
        <v>-7.9930794065303928E-2</v>
      </c>
      <c r="S195">
        <f t="shared" si="67"/>
        <v>-0.1145718102166816</v>
      </c>
    </row>
    <row r="196" spans="1:19" x14ac:dyDescent="0.25">
      <c r="A196">
        <v>195</v>
      </c>
      <c r="B196">
        <f t="shared" si="51"/>
        <v>3.4033920413889422</v>
      </c>
      <c r="C196">
        <f t="shared" si="52"/>
        <v>-0.61432882551984758</v>
      </c>
      <c r="D196">
        <f t="shared" si="53"/>
        <v>0.14919953083036172</v>
      </c>
      <c r="E196">
        <f t="shared" si="54"/>
        <v>-3.2870018728020624E-2</v>
      </c>
      <c r="F196">
        <f t="shared" si="55"/>
        <v>-2.303489501412424E-2</v>
      </c>
      <c r="G196">
        <f t="shared" si="56"/>
        <v>-0.21432882551984755</v>
      </c>
      <c r="H196">
        <f t="shared" si="57"/>
        <v>-6.5129294689485834E-2</v>
      </c>
      <c r="I196">
        <f t="shared" si="58"/>
        <v>-9.7999313417506451E-2</v>
      </c>
      <c r="J196">
        <f t="shared" si="59"/>
        <v>4.8790367901871509E-2</v>
      </c>
      <c r="K196">
        <v>0.4</v>
      </c>
      <c r="L196">
        <f t="shared" si="60"/>
        <v>-5.4091846272187785E-2</v>
      </c>
      <c r="M196">
        <f t="shared" si="61"/>
        <v>4.4432588009297232E-2</v>
      </c>
      <c r="N196">
        <f t="shared" si="62"/>
        <v>-2.8284271247462033E-2</v>
      </c>
      <c r="O196">
        <f t="shared" si="63"/>
        <v>-0.12103420843163069</v>
      </c>
      <c r="P196">
        <f t="shared" si="64"/>
        <v>-7.2243840529759185E-2</v>
      </c>
      <c r="Q196">
        <f t="shared" si="65"/>
        <v>-0.12633568680194696</v>
      </c>
      <c r="R196">
        <f t="shared" si="66"/>
        <v>-8.1903098792649731E-2</v>
      </c>
      <c r="S196">
        <f t="shared" si="67"/>
        <v>-0.11018737004011177</v>
      </c>
    </row>
    <row r="197" spans="1:19" x14ac:dyDescent="0.25">
      <c r="A197">
        <v>196</v>
      </c>
      <c r="B197">
        <f t="shared" si="51"/>
        <v>3.4208453339088858</v>
      </c>
      <c r="C197">
        <f t="shared" si="52"/>
        <v>-0.61136243861677086</v>
      </c>
      <c r="D197">
        <f t="shared" si="53"/>
        <v>0.14118655794171922</v>
      </c>
      <c r="E197">
        <f t="shared" si="54"/>
        <v>-2.2053318563700436E-2</v>
      </c>
      <c r="F197">
        <f t="shared" si="55"/>
        <v>-3.333998681401603E-2</v>
      </c>
      <c r="G197">
        <f t="shared" si="56"/>
        <v>-0.21136243861677084</v>
      </c>
      <c r="H197">
        <f t="shared" si="57"/>
        <v>-7.0175880675051622E-2</v>
      </c>
      <c r="I197">
        <f t="shared" si="58"/>
        <v>-9.2229199238752058E-2</v>
      </c>
      <c r="J197">
        <f t="shared" si="59"/>
        <v>5.5822172611871328E-2</v>
      </c>
      <c r="K197">
        <v>0.4</v>
      </c>
      <c r="L197">
        <f t="shared" si="60"/>
        <v>-5.5863586814550142E-2</v>
      </c>
      <c r="M197">
        <f t="shared" si="61"/>
        <v>4.0615589271510717E-2</v>
      </c>
      <c r="N197">
        <f t="shared" si="62"/>
        <v>-2.0000000000000111E-2</v>
      </c>
      <c r="O197">
        <f t="shared" si="63"/>
        <v>-0.12556918605276809</v>
      </c>
      <c r="P197">
        <f t="shared" si="64"/>
        <v>-6.974701344089676E-2</v>
      </c>
      <c r="Q197">
        <f t="shared" si="65"/>
        <v>-0.1256106002554469</v>
      </c>
      <c r="R197">
        <f t="shared" si="66"/>
        <v>-8.4995010983936192E-2</v>
      </c>
      <c r="S197">
        <f t="shared" si="67"/>
        <v>-0.10499501098393631</v>
      </c>
    </row>
    <row r="198" spans="1:19" x14ac:dyDescent="0.25">
      <c r="A198">
        <v>197</v>
      </c>
      <c r="B198">
        <f t="shared" si="51"/>
        <v>3.4382986264288289</v>
      </c>
      <c r="C198">
        <f t="shared" si="52"/>
        <v>-0.60820982479249064</v>
      </c>
      <c r="D198">
        <f t="shared" si="53"/>
        <v>0.13278660251151581</v>
      </c>
      <c r="E198">
        <f t="shared" si="54"/>
        <v>-1.1068779328952661E-2</v>
      </c>
      <c r="F198">
        <f t="shared" si="55"/>
        <v>-4.3148056201923815E-2</v>
      </c>
      <c r="G198">
        <f t="shared" si="56"/>
        <v>-0.20820982479249062</v>
      </c>
      <c r="H198">
        <f t="shared" si="57"/>
        <v>-7.5423222280974811E-2</v>
      </c>
      <c r="I198">
        <f t="shared" si="58"/>
        <v>-8.6492001609927469E-2</v>
      </c>
      <c r="J198">
        <f t="shared" si="59"/>
        <v>6.1479450168997266E-2</v>
      </c>
      <c r="K198">
        <v>0.4</v>
      </c>
      <c r="L198">
        <f t="shared" si="60"/>
        <v>-5.5582584491914076E-2</v>
      </c>
      <c r="M198">
        <f t="shared" si="61"/>
        <v>3.4716640690247727E-2</v>
      </c>
      <c r="N198">
        <f t="shared" si="62"/>
        <v>-1.0352761804101171E-2</v>
      </c>
      <c r="O198">
        <f t="shared" si="63"/>
        <v>-0.12964005781185128</v>
      </c>
      <c r="P198">
        <f t="shared" si="64"/>
        <v>-6.8160607642854018E-2</v>
      </c>
      <c r="Q198">
        <f t="shared" si="65"/>
        <v>-0.12374319213476809</v>
      </c>
      <c r="R198">
        <f t="shared" si="66"/>
        <v>-8.902655144452036E-2</v>
      </c>
      <c r="S198">
        <f t="shared" si="67"/>
        <v>-9.9379313248621537E-2</v>
      </c>
    </row>
    <row r="199" spans="1:19" x14ac:dyDescent="0.25">
      <c r="A199">
        <v>198</v>
      </c>
      <c r="B199">
        <f t="shared" si="51"/>
        <v>3.4557519189487729</v>
      </c>
      <c r="C199">
        <f t="shared" si="52"/>
        <v>-0.60487194436371761</v>
      </c>
      <c r="D199">
        <f t="shared" si="53"/>
        <v>0.1240226882337116</v>
      </c>
      <c r="E199">
        <f t="shared" si="54"/>
        <v>1.400206990284647E-16</v>
      </c>
      <c r="F199">
        <f t="shared" si="55"/>
        <v>-5.2312887454030163E-2</v>
      </c>
      <c r="G199">
        <f t="shared" si="56"/>
        <v>-0.20487194436371758</v>
      </c>
      <c r="H199">
        <f t="shared" si="57"/>
        <v>-8.0849256130005986E-2</v>
      </c>
      <c r="I199">
        <f t="shared" si="58"/>
        <v>-8.0849256130005848E-2</v>
      </c>
      <c r="J199">
        <f t="shared" si="59"/>
        <v>6.5622899624365696E-2</v>
      </c>
      <c r="K199">
        <v>0.4</v>
      </c>
      <c r="L199">
        <f t="shared" si="60"/>
        <v>-5.3259164912528599E-2</v>
      </c>
      <c r="M199">
        <f t="shared" si="61"/>
        <v>2.703812160545363E-2</v>
      </c>
      <c r="N199">
        <f t="shared" si="62"/>
        <v>2.7441156985608117E-16</v>
      </c>
      <c r="O199">
        <f t="shared" si="63"/>
        <v>-0.133162143584036</v>
      </c>
      <c r="P199">
        <f t="shared" si="64"/>
        <v>-6.75392439596703E-2</v>
      </c>
      <c r="Q199">
        <f t="shared" si="65"/>
        <v>-0.12079840887219889</v>
      </c>
      <c r="R199">
        <f t="shared" si="66"/>
        <v>-9.3760287266745262E-2</v>
      </c>
      <c r="S199">
        <f t="shared" si="67"/>
        <v>-9.3760287266744985E-2</v>
      </c>
    </row>
    <row r="200" spans="1:19" x14ac:dyDescent="0.25">
      <c r="A200">
        <v>199</v>
      </c>
      <c r="B200">
        <f t="shared" si="51"/>
        <v>3.473205211468716</v>
      </c>
      <c r="C200">
        <f t="shared" si="52"/>
        <v>-0.6013498140811655</v>
      </c>
      <c r="D200">
        <f t="shared" si="53"/>
        <v>0.11491883638817073</v>
      </c>
      <c r="E200">
        <f t="shared" si="54"/>
        <v>1.1068779328952491E-2</v>
      </c>
      <c r="F200">
        <f t="shared" si="55"/>
        <v>-6.0697854045562383E-2</v>
      </c>
      <c r="G200">
        <f t="shared" si="56"/>
        <v>-0.20134981408116548</v>
      </c>
      <c r="H200">
        <f t="shared" si="57"/>
        <v>-8.6430977692994751E-2</v>
      </c>
      <c r="I200">
        <f t="shared" si="58"/>
        <v>-7.536219836404226E-2</v>
      </c>
      <c r="J200">
        <f t="shared" si="59"/>
        <v>6.8150495501064529E-2</v>
      </c>
      <c r="K200">
        <v>0.4</v>
      </c>
      <c r="L200">
        <f t="shared" si="60"/>
        <v>-4.8978703599806196E-2</v>
      </c>
      <c r="M200">
        <f t="shared" si="61"/>
        <v>1.7973631910506587E-2</v>
      </c>
      <c r="N200">
        <f t="shared" si="62"/>
        <v>1.0352761804100878E-2</v>
      </c>
      <c r="O200">
        <f t="shared" si="63"/>
        <v>-0.13606005240960464</v>
      </c>
      <c r="P200">
        <f t="shared" si="64"/>
        <v>-6.7909556908540114E-2</v>
      </c>
      <c r="Q200">
        <f t="shared" si="65"/>
        <v>-0.1168882605083463</v>
      </c>
      <c r="R200">
        <f t="shared" si="66"/>
        <v>-9.8914628597839713E-2</v>
      </c>
      <c r="S200">
        <f t="shared" si="67"/>
        <v>-8.8561866793738842E-2</v>
      </c>
    </row>
    <row r="201" spans="1:19" x14ac:dyDescent="0.25">
      <c r="A201">
        <v>200</v>
      </c>
      <c r="B201">
        <f t="shared" si="51"/>
        <v>3.4906585039886591</v>
      </c>
      <c r="C201">
        <f t="shared" si="52"/>
        <v>-0.59764450681983772</v>
      </c>
      <c r="D201">
        <f t="shared" si="53"/>
        <v>0.10549999999999995</v>
      </c>
      <c r="E201">
        <f t="shared" si="54"/>
        <v>2.2053318563700269E-2</v>
      </c>
      <c r="F201">
        <f t="shared" si="55"/>
        <v>-6.8177955437589033E-2</v>
      </c>
      <c r="G201">
        <f t="shared" si="56"/>
        <v>-0.1976445068198377</v>
      </c>
      <c r="H201">
        <f t="shared" si="57"/>
        <v>-9.214450681983774E-2</v>
      </c>
      <c r="I201">
        <f t="shared" si="58"/>
        <v>-7.0091188256137471E-2</v>
      </c>
      <c r="J201">
        <f t="shared" si="59"/>
        <v>6.9000000000000006E-2</v>
      </c>
      <c r="K201">
        <v>0.4</v>
      </c>
      <c r="L201">
        <f t="shared" si="60"/>
        <v>-4.289848881466285E-2</v>
      </c>
      <c r="M201">
        <f t="shared" si="61"/>
        <v>7.9878161726789475E-3</v>
      </c>
      <c r="N201">
        <f t="shared" si="62"/>
        <v>1.9999999999999848E-2</v>
      </c>
      <c r="O201">
        <f t="shared" si="63"/>
        <v>-0.1382691436937265</v>
      </c>
      <c r="P201">
        <f t="shared" si="64"/>
        <v>-6.9269143693726498E-2</v>
      </c>
      <c r="Q201">
        <f t="shared" si="65"/>
        <v>-0.11216763250838935</v>
      </c>
      <c r="R201">
        <f t="shared" si="66"/>
        <v>-0.1041798163357104</v>
      </c>
      <c r="S201">
        <f t="shared" si="67"/>
        <v>-8.4179816335710547E-2</v>
      </c>
    </row>
    <row r="202" spans="1:19" x14ac:dyDescent="0.25">
      <c r="A202">
        <v>201</v>
      </c>
      <c r="B202">
        <f t="shared" si="51"/>
        <v>3.5081117965086026</v>
      </c>
      <c r="C202">
        <f t="shared" si="52"/>
        <v>-0.59375715125222028</v>
      </c>
      <c r="D202">
        <f t="shared" si="53"/>
        <v>9.5791995445044284E-2</v>
      </c>
      <c r="E202">
        <f t="shared" si="54"/>
        <v>3.2870018728020013E-2</v>
      </c>
      <c r="F202">
        <f t="shared" si="55"/>
        <v>-7.4641680547142875E-2</v>
      </c>
      <c r="G202">
        <f t="shared" si="56"/>
        <v>-0.19375715125222026</v>
      </c>
      <c r="H202">
        <f t="shared" si="57"/>
        <v>-9.7965155807175977E-2</v>
      </c>
      <c r="I202">
        <f t="shared" si="58"/>
        <v>-6.5095137079155957E-2</v>
      </c>
      <c r="J202">
        <f t="shared" si="59"/>
        <v>6.8150495501064515E-2</v>
      </c>
      <c r="K202">
        <v>0.4</v>
      </c>
      <c r="L202">
        <f t="shared" si="60"/>
        <v>-3.5241941898790742E-2</v>
      </c>
      <c r="M202">
        <f t="shared" si="61"/>
        <v>-2.4074539871754299E-3</v>
      </c>
      <c r="N202">
        <f t="shared" si="62"/>
        <v>2.8284271247462019E-2</v>
      </c>
      <c r="O202">
        <f t="shared" si="63"/>
        <v>-0.13973681762629883</v>
      </c>
      <c r="P202">
        <f t="shared" si="64"/>
        <v>-7.1586322125234317E-2</v>
      </c>
      <c r="Q202">
        <f t="shared" si="65"/>
        <v>-0.10682826402402507</v>
      </c>
      <c r="R202">
        <f t="shared" si="66"/>
        <v>-0.10923571801120049</v>
      </c>
      <c r="S202">
        <f t="shared" si="67"/>
        <v>-8.0951446763738472E-2</v>
      </c>
    </row>
    <row r="203" spans="1:19" x14ac:dyDescent="0.25">
      <c r="A203">
        <v>202</v>
      </c>
      <c r="B203">
        <f t="shared" si="51"/>
        <v>3.5255650890285457</v>
      </c>
      <c r="C203">
        <f t="shared" si="52"/>
        <v>-0.58968893150447677</v>
      </c>
      <c r="D203">
        <f t="shared" si="53"/>
        <v>8.5821431688994046E-2</v>
      </c>
      <c r="E203">
        <f t="shared" si="54"/>
        <v>4.3436558202360011E-2</v>
      </c>
      <c r="F203">
        <f t="shared" si="55"/>
        <v>-7.9992670120625817E-2</v>
      </c>
      <c r="G203">
        <f t="shared" si="56"/>
        <v>-0.18968893150447674</v>
      </c>
      <c r="H203">
        <f t="shared" si="57"/>
        <v>-0.1038674998154827</v>
      </c>
      <c r="I203">
        <f t="shared" si="58"/>
        <v>-6.0430941613122686E-2</v>
      </c>
      <c r="J203">
        <f t="shared" si="59"/>
        <v>6.5622899624365585E-2</v>
      </c>
      <c r="K203">
        <v>0.4</v>
      </c>
      <c r="L203">
        <f t="shared" si="60"/>
        <v>-2.6290407516009775E-2</v>
      </c>
      <c r="M203">
        <f t="shared" si="61"/>
        <v>-1.2679318367581823E-2</v>
      </c>
      <c r="N203">
        <f t="shared" si="62"/>
        <v>3.4641016151377518E-2</v>
      </c>
      <c r="O203">
        <f t="shared" si="63"/>
        <v>-0.14042361173374851</v>
      </c>
      <c r="P203">
        <f t="shared" si="64"/>
        <v>-7.4800712109382925E-2</v>
      </c>
      <c r="Q203">
        <f t="shared" si="65"/>
        <v>-0.1010911196253927</v>
      </c>
      <c r="R203">
        <f t="shared" si="66"/>
        <v>-0.11377043799297452</v>
      </c>
      <c r="S203">
        <f t="shared" si="67"/>
        <v>-7.9129421841597006E-2</v>
      </c>
    </row>
    <row r="204" spans="1:19" x14ac:dyDescent="0.25">
      <c r="A204">
        <v>203</v>
      </c>
      <c r="B204">
        <f t="shared" si="51"/>
        <v>3.5430183815484888</v>
      </c>
      <c r="C204">
        <f t="shared" si="52"/>
        <v>-0.58544108679575213</v>
      </c>
      <c r="D204">
        <f t="shared" si="53"/>
        <v>7.561563735405849E-2</v>
      </c>
      <c r="E204">
        <f t="shared" si="54"/>
        <v>5.3672519241068695E-2</v>
      </c>
      <c r="F204">
        <f t="shared" si="55"/>
        <v>-8.4151153228339146E-2</v>
      </c>
      <c r="G204">
        <f t="shared" si="56"/>
        <v>-0.18544108679575211</v>
      </c>
      <c r="H204">
        <f t="shared" si="57"/>
        <v>-0.10982544944169362</v>
      </c>
      <c r="I204">
        <f t="shared" si="58"/>
        <v>-5.6152930200624923E-2</v>
      </c>
      <c r="J204">
        <f t="shared" si="59"/>
        <v>6.1479450168997453E-2</v>
      </c>
      <c r="K204">
        <v>0.4</v>
      </c>
      <c r="L204">
        <f t="shared" si="60"/>
        <v>-1.6372815464473587E-2</v>
      </c>
      <c r="M204">
        <f t="shared" si="61"/>
        <v>-2.2301242531331523E-2</v>
      </c>
      <c r="N204">
        <f t="shared" si="62"/>
        <v>3.8637033051562658E-2</v>
      </c>
      <c r="O204">
        <f t="shared" si="63"/>
        <v>-0.14030408342896405</v>
      </c>
      <c r="P204">
        <f t="shared" si="64"/>
        <v>-7.8824633259966609E-2</v>
      </c>
      <c r="Q204">
        <f t="shared" si="65"/>
        <v>-9.5197448724440192E-2</v>
      </c>
      <c r="R204">
        <f t="shared" si="66"/>
        <v>-0.11749869125577171</v>
      </c>
      <c r="S204">
        <f t="shared" si="67"/>
        <v>-7.8861658204209054E-2</v>
      </c>
    </row>
    <row r="205" spans="1:19" x14ac:dyDescent="0.25">
      <c r="A205">
        <v>204</v>
      </c>
      <c r="B205">
        <f t="shared" si="51"/>
        <v>3.5604716740684319</v>
      </c>
      <c r="C205">
        <f t="shared" si="52"/>
        <v>-0.58101491106069425</v>
      </c>
      <c r="D205">
        <f t="shared" si="53"/>
        <v>6.5202585813113986E-2</v>
      </c>
      <c r="E205">
        <f t="shared" si="54"/>
        <v>6.3499999999999668E-2</v>
      </c>
      <c r="F205">
        <f t="shared" si="55"/>
        <v>-8.7055136465308658E-2</v>
      </c>
      <c r="G205">
        <f t="shared" si="56"/>
        <v>-0.18101491106069423</v>
      </c>
      <c r="H205">
        <f t="shared" si="57"/>
        <v>-0.11581232524758024</v>
      </c>
      <c r="I205">
        <f t="shared" si="58"/>
        <v>-5.2312325247580574E-2</v>
      </c>
      <c r="J205">
        <f t="shared" si="59"/>
        <v>5.5822172611871571E-2</v>
      </c>
      <c r="K205">
        <v>0.4</v>
      </c>
      <c r="L205">
        <f t="shared" si="60"/>
        <v>-5.8535939429890096E-3</v>
      </c>
      <c r="M205">
        <f t="shared" si="61"/>
        <v>-3.0780007892507375E-2</v>
      </c>
      <c r="N205">
        <f t="shared" si="62"/>
        <v>0.04</v>
      </c>
      <c r="O205">
        <f t="shared" si="63"/>
        <v>-0.13936746171288922</v>
      </c>
      <c r="P205">
        <f t="shared" si="64"/>
        <v>-8.3545289101017647E-2</v>
      </c>
      <c r="Q205">
        <f t="shared" si="65"/>
        <v>-8.9398883044006658E-2</v>
      </c>
      <c r="R205">
        <f t="shared" si="66"/>
        <v>-0.12017889093651403</v>
      </c>
      <c r="S205">
        <f t="shared" si="67"/>
        <v>-8.0178890936514036E-2</v>
      </c>
    </row>
    <row r="206" spans="1:19" x14ac:dyDescent="0.25">
      <c r="A206">
        <v>205</v>
      </c>
      <c r="B206">
        <f t="shared" si="51"/>
        <v>3.5779249665883754</v>
      </c>
      <c r="C206">
        <f t="shared" si="52"/>
        <v>-0.57641175255530941</v>
      </c>
      <c r="D206">
        <f t="shared" si="53"/>
        <v>5.4610818516631909E-2</v>
      </c>
      <c r="E206">
        <f t="shared" si="54"/>
        <v>7.2844207416582707E-2</v>
      </c>
      <c r="F206">
        <f t="shared" si="55"/>
        <v>-8.8661328130165334E-2</v>
      </c>
      <c r="G206">
        <f t="shared" si="56"/>
        <v>-0.17641175255530939</v>
      </c>
      <c r="H206">
        <f t="shared" si="57"/>
        <v>-0.12180093403867748</v>
      </c>
      <c r="I206">
        <f t="shared" si="58"/>
        <v>-4.8956726622094771E-2</v>
      </c>
      <c r="J206">
        <f t="shared" si="59"/>
        <v>4.8790367901871981E-2</v>
      </c>
      <c r="K206">
        <v>0.4</v>
      </c>
      <c r="L206">
        <f t="shared" si="60"/>
        <v>4.8807215938687669E-3</v>
      </c>
      <c r="M206">
        <f t="shared" si="61"/>
        <v>-3.7680994037293636E-2</v>
      </c>
      <c r="N206">
        <f t="shared" si="62"/>
        <v>3.8637033051562776E-2</v>
      </c>
      <c r="O206">
        <f t="shared" si="63"/>
        <v>-0.1376180547522601</v>
      </c>
      <c r="P206">
        <f t="shared" si="64"/>
        <v>-8.8827686850388124E-2</v>
      </c>
      <c r="Q206">
        <f t="shared" si="65"/>
        <v>-8.394696525651936E-2</v>
      </c>
      <c r="R206">
        <f t="shared" si="66"/>
        <v>-0.121627959293813</v>
      </c>
      <c r="S206">
        <f t="shared" si="67"/>
        <v>-8.2990926242250213E-2</v>
      </c>
    </row>
    <row r="207" spans="1:19" x14ac:dyDescent="0.25">
      <c r="A207">
        <v>206</v>
      </c>
      <c r="B207">
        <f t="shared" si="51"/>
        <v>3.5953782591083185</v>
      </c>
      <c r="C207">
        <f t="shared" si="52"/>
        <v>-0.57163301344627027</v>
      </c>
      <c r="D207">
        <f t="shared" si="53"/>
        <v>4.3869366762547546E-2</v>
      </c>
      <c r="E207">
        <f t="shared" si="54"/>
        <v>8.1634026430190174E-2</v>
      </c>
      <c r="F207">
        <f t="shared" si="55"/>
        <v>-8.8945783604699527E-2</v>
      </c>
      <c r="G207">
        <f t="shared" si="56"/>
        <v>-0.17163301344627024</v>
      </c>
      <c r="H207">
        <f t="shared" si="57"/>
        <v>-0.1277636466837227</v>
      </c>
      <c r="I207">
        <f t="shared" si="58"/>
        <v>-4.6129620253532524E-2</v>
      </c>
      <c r="J207">
        <f t="shared" si="59"/>
        <v>4.055718240818082E-2</v>
      </c>
      <c r="K207">
        <v>0.4</v>
      </c>
      <c r="L207">
        <f t="shared" si="60"/>
        <v>1.5435691925751798E-2</v>
      </c>
      <c r="M207">
        <f t="shared" si="61"/>
        <v>-4.2650457310072172E-2</v>
      </c>
      <c r="N207">
        <f t="shared" si="62"/>
        <v>3.4641016151377602E-2</v>
      </c>
      <c r="O207">
        <f t="shared" si="63"/>
        <v>-0.13507540385823205</v>
      </c>
      <c r="P207">
        <f t="shared" si="64"/>
        <v>-9.4518221450051232E-2</v>
      </c>
      <c r="Q207">
        <f t="shared" si="65"/>
        <v>-7.9082529524299436E-2</v>
      </c>
      <c r="R207">
        <f t="shared" si="66"/>
        <v>-0.12173298683437161</v>
      </c>
      <c r="S207">
        <f t="shared" si="67"/>
        <v>-8.7091970682994013E-2</v>
      </c>
    </row>
    <row r="208" spans="1:19" x14ac:dyDescent="0.25">
      <c r="A208">
        <v>207</v>
      </c>
      <c r="B208">
        <f t="shared" si="51"/>
        <v>3.6128315516282616</v>
      </c>
      <c r="C208">
        <f t="shared" si="52"/>
        <v>-0.56668014938380218</v>
      </c>
      <c r="D208">
        <f t="shared" si="53"/>
        <v>3.3007672123488985E-2</v>
      </c>
      <c r="E208">
        <f t="shared" si="54"/>
        <v>8.9802561210691384E-2</v>
      </c>
      <c r="F208">
        <f t="shared" si="55"/>
        <v>-8.7904262312967302E-2</v>
      </c>
      <c r="G208">
        <f t="shared" si="56"/>
        <v>-0.16668014938380216</v>
      </c>
      <c r="H208">
        <f t="shared" si="57"/>
        <v>-0.13367247726031317</v>
      </c>
      <c r="I208">
        <f t="shared" si="58"/>
        <v>-4.3869916049621788E-2</v>
      </c>
      <c r="J208">
        <f t="shared" si="59"/>
        <v>3.1325344482028859E-2</v>
      </c>
      <c r="K208">
        <v>0.4</v>
      </c>
      <c r="L208">
        <f t="shared" si="60"/>
        <v>2.5423467985414411E-2</v>
      </c>
      <c r="M208">
        <f t="shared" si="61"/>
        <v>-4.5433663667376292E-2</v>
      </c>
      <c r="N208">
        <f t="shared" si="62"/>
        <v>2.8284271247462137E-2</v>
      </c>
      <c r="O208">
        <f t="shared" si="63"/>
        <v>-0.13177417836258909</v>
      </c>
      <c r="P208">
        <f t="shared" si="64"/>
        <v>-0.10044883388056022</v>
      </c>
      <c r="Q208">
        <f t="shared" si="65"/>
        <v>-7.5025365895145815E-2</v>
      </c>
      <c r="R208">
        <f t="shared" si="66"/>
        <v>-0.12045902956252211</v>
      </c>
      <c r="S208">
        <f t="shared" si="67"/>
        <v>-9.2174758315059974E-2</v>
      </c>
    </row>
    <row r="209" spans="1:19" x14ac:dyDescent="0.25">
      <c r="A209">
        <v>208</v>
      </c>
      <c r="B209">
        <f t="shared" si="51"/>
        <v>3.6302848441482056</v>
      </c>
      <c r="C209">
        <f t="shared" si="52"/>
        <v>-0.56155466905827756</v>
      </c>
      <c r="D209">
        <f t="shared" si="53"/>
        <v>2.2055505749474725E-2</v>
      </c>
      <c r="E209">
        <f t="shared" si="54"/>
        <v>9.7287644276110224E-2</v>
      </c>
      <c r="F209">
        <f t="shared" si="55"/>
        <v>-8.5552290938510384E-2</v>
      </c>
      <c r="G209">
        <f t="shared" si="56"/>
        <v>-0.16155466905827753</v>
      </c>
      <c r="H209">
        <f t="shared" si="57"/>
        <v>-0.1394991633088028</v>
      </c>
      <c r="I209">
        <f t="shared" si="58"/>
        <v>-4.2211519032692574E-2</v>
      </c>
      <c r="J209">
        <f t="shared" si="59"/>
        <v>2.1322172611871457E-2</v>
      </c>
      <c r="K209">
        <v>0.4</v>
      </c>
      <c r="L209">
        <f t="shared" si="60"/>
        <v>3.4477042618236933E-2</v>
      </c>
      <c r="M209">
        <f t="shared" si="61"/>
        <v>-4.5887946311951901E-2</v>
      </c>
      <c r="N209">
        <f t="shared" si="62"/>
        <v>1.999999999999999E-2</v>
      </c>
      <c r="O209">
        <f t="shared" si="63"/>
        <v>-0.12776380997120296</v>
      </c>
      <c r="P209">
        <f t="shared" si="64"/>
        <v>-0.1064416373593315</v>
      </c>
      <c r="Q209">
        <f t="shared" si="65"/>
        <v>-7.1964594741094567E-2</v>
      </c>
      <c r="R209">
        <f t="shared" si="66"/>
        <v>-0.11785254105304646</v>
      </c>
      <c r="S209">
        <f t="shared" si="67"/>
        <v>-9.7852541053046471E-2</v>
      </c>
    </row>
    <row r="210" spans="1:19" x14ac:dyDescent="0.25">
      <c r="A210">
        <v>209</v>
      </c>
      <c r="B210">
        <f t="shared" si="51"/>
        <v>3.6477381366681487</v>
      </c>
      <c r="C210">
        <f t="shared" si="52"/>
        <v>-0.5562581337406558</v>
      </c>
      <c r="D210">
        <f t="shared" si="53"/>
        <v>1.1042886767261301E-2</v>
      </c>
      <c r="E210">
        <f t="shared" si="54"/>
        <v>0.10403230962470184</v>
      </c>
      <c r="F210">
        <f t="shared" si="55"/>
        <v>-8.1924931957267216E-2</v>
      </c>
      <c r="G210">
        <f t="shared" si="56"/>
        <v>-0.15625813374065578</v>
      </c>
      <c r="H210">
        <f t="shared" si="57"/>
        <v>-0.14521524697339447</v>
      </c>
      <c r="I210">
        <f t="shared" si="58"/>
        <v>-4.1182937348692633E-2</v>
      </c>
      <c r="J210">
        <f t="shared" si="59"/>
        <v>1.0793978087775958E-2</v>
      </c>
      <c r="K210">
        <v>0.4</v>
      </c>
      <c r="L210">
        <f t="shared" si="60"/>
        <v>4.2263736492475244E-2</v>
      </c>
      <c r="M210">
        <f t="shared" si="61"/>
        <v>-4.3990018774299616E-2</v>
      </c>
      <c r="N210">
        <f t="shared" si="62"/>
        <v>1.0352761804100765E-2</v>
      </c>
      <c r="O210">
        <f t="shared" si="63"/>
        <v>-0.12310786930595985</v>
      </c>
      <c r="P210">
        <f t="shared" si="64"/>
        <v>-0.11231389121818389</v>
      </c>
      <c r="Q210">
        <f t="shared" si="65"/>
        <v>-7.0050154725708635E-2</v>
      </c>
      <c r="R210">
        <f t="shared" si="66"/>
        <v>-0.11404017350000825</v>
      </c>
      <c r="S210">
        <f t="shared" si="67"/>
        <v>-0.10368741169590749</v>
      </c>
    </row>
    <row r="211" spans="1:19" x14ac:dyDescent="0.25">
      <c r="A211">
        <v>210</v>
      </c>
      <c r="B211">
        <f t="shared" si="51"/>
        <v>3.6651914291880923</v>
      </c>
      <c r="C211">
        <f t="shared" si="52"/>
        <v>-0.55079215680690297</v>
      </c>
      <c r="D211">
        <f t="shared" si="53"/>
        <v>-2.8433407971845124E-16</v>
      </c>
      <c r="E211">
        <f t="shared" si="54"/>
        <v>0.10998522628062371</v>
      </c>
      <c r="F211">
        <f t="shared" si="55"/>
        <v>-7.7076260936814953E-2</v>
      </c>
      <c r="G211">
        <f t="shared" si="56"/>
        <v>-0.15079215680690294</v>
      </c>
      <c r="H211">
        <f t="shared" si="57"/>
        <v>-0.15079215680690322</v>
      </c>
      <c r="I211">
        <f t="shared" si="58"/>
        <v>-4.0806930526279511E-2</v>
      </c>
      <c r="J211">
        <f t="shared" si="59"/>
        <v>-3.3806616360487766E-17</v>
      </c>
      <c r="K211">
        <v>0.4</v>
      </c>
      <c r="L211">
        <f t="shared" si="60"/>
        <v>4.8497422611928541E-2</v>
      </c>
      <c r="M211">
        <f t="shared" si="61"/>
        <v>-3.9837168574084064E-2</v>
      </c>
      <c r="N211">
        <f t="shared" si="62"/>
        <v>-1.2740242888442665E-16</v>
      </c>
      <c r="O211">
        <f t="shared" si="63"/>
        <v>-0.11788319146309446</v>
      </c>
      <c r="P211">
        <f t="shared" si="64"/>
        <v>-0.11788319146309449</v>
      </c>
      <c r="Q211">
        <f t="shared" si="65"/>
        <v>-6.9385768851165958E-2</v>
      </c>
      <c r="R211">
        <f t="shared" si="66"/>
        <v>-0.10922293742525002</v>
      </c>
      <c r="S211">
        <f t="shared" si="67"/>
        <v>-0.10922293742525015</v>
      </c>
    </row>
    <row r="212" spans="1:19" x14ac:dyDescent="0.25">
      <c r="A212">
        <v>211</v>
      </c>
      <c r="B212">
        <f t="shared" si="51"/>
        <v>3.6826447217080354</v>
      </c>
      <c r="C212">
        <f t="shared" si="52"/>
        <v>-0.54515840324654341</v>
      </c>
      <c r="D212">
        <f t="shared" si="53"/>
        <v>-1.1042886767261119E-2</v>
      </c>
      <c r="E212">
        <f t="shared" si="54"/>
        <v>0.11510108895365463</v>
      </c>
      <c r="F212">
        <f t="shared" si="55"/>
        <v>-7.1078560394209164E-2</v>
      </c>
      <c r="G212">
        <f t="shared" si="56"/>
        <v>-0.14515840324654339</v>
      </c>
      <c r="H212">
        <f t="shared" si="57"/>
        <v>-0.15620129001380451</v>
      </c>
      <c r="I212">
        <f t="shared" si="58"/>
        <v>-4.1100201060149874E-2</v>
      </c>
      <c r="J212">
        <f t="shared" si="59"/>
        <v>-1.0793978087776025E-2</v>
      </c>
      <c r="K212">
        <v>0.4</v>
      </c>
      <c r="L212">
        <f t="shared" si="60"/>
        <v>5.2949040233561701E-2</v>
      </c>
      <c r="M212">
        <f t="shared" si="61"/>
        <v>-3.3642270274481807E-2</v>
      </c>
      <c r="N212">
        <f t="shared" si="62"/>
        <v>-1.0352761804100736E-2</v>
      </c>
      <c r="O212">
        <f t="shared" si="63"/>
        <v>-0.11217876145435904</v>
      </c>
      <c r="P212">
        <f t="shared" si="64"/>
        <v>-0.12297273954213506</v>
      </c>
      <c r="Q212">
        <f t="shared" si="65"/>
        <v>-7.0023699308573356E-2</v>
      </c>
      <c r="R212">
        <f t="shared" si="66"/>
        <v>-0.10366596958305516</v>
      </c>
      <c r="S212">
        <f t="shared" si="67"/>
        <v>-0.11401873138715589</v>
      </c>
    </row>
    <row r="213" spans="1:19" x14ac:dyDescent="0.25">
      <c r="A213">
        <v>212</v>
      </c>
      <c r="B213">
        <f t="shared" si="51"/>
        <v>3.7000980142279785</v>
      </c>
      <c r="C213">
        <f t="shared" si="52"/>
        <v>-0.53935858915548696</v>
      </c>
      <c r="D213">
        <f t="shared" si="53"/>
        <v>-2.2055505749474541E-2</v>
      </c>
      <c r="E213">
        <f t="shared" si="54"/>
        <v>0.11934096283981036</v>
      </c>
      <c r="F213">
        <f t="shared" si="55"/>
        <v>-6.4021242230140107E-2</v>
      </c>
      <c r="G213">
        <f t="shared" si="56"/>
        <v>-0.13935858915548693</v>
      </c>
      <c r="H213">
        <f t="shared" si="57"/>
        <v>-0.16141409490496147</v>
      </c>
      <c r="I213">
        <f t="shared" si="58"/>
        <v>-4.207313206515112E-2</v>
      </c>
      <c r="J213">
        <f t="shared" si="59"/>
        <v>-2.1322172611871054E-2</v>
      </c>
      <c r="K213">
        <v>0.4</v>
      </c>
      <c r="L213">
        <f t="shared" si="60"/>
        <v>5.5455011849527912E-2</v>
      </c>
      <c r="M213">
        <f t="shared" si="61"/>
        <v>-2.5722873559654438E-2</v>
      </c>
      <c r="N213">
        <f t="shared" si="62"/>
        <v>-1.9999999999999966E-2</v>
      </c>
      <c r="O213">
        <f t="shared" si="63"/>
        <v>-0.10609437429529123</v>
      </c>
      <c r="P213">
        <f t="shared" si="64"/>
        <v>-0.12741654690716228</v>
      </c>
      <c r="Q213">
        <f t="shared" si="65"/>
        <v>-7.1961535057634363E-2</v>
      </c>
      <c r="R213">
        <f t="shared" si="66"/>
        <v>-9.7684408617288804E-2</v>
      </c>
      <c r="S213">
        <f t="shared" si="67"/>
        <v>-0.11768440861728877</v>
      </c>
    </row>
    <row r="214" spans="1:19" x14ac:dyDescent="0.25">
      <c r="A214">
        <v>213</v>
      </c>
      <c r="B214">
        <f t="shared" si="51"/>
        <v>3.717551306747922</v>
      </c>
      <c r="C214">
        <f t="shared" si="52"/>
        <v>-0.5333944812132897</v>
      </c>
      <c r="D214">
        <f t="shared" si="53"/>
        <v>-3.3007672123488804E-2</v>
      </c>
      <c r="E214">
        <f t="shared" si="54"/>
        <v>0.12267257993871172</v>
      </c>
      <c r="F214">
        <f t="shared" si="55"/>
        <v>-5.6009514803435495E-2</v>
      </c>
      <c r="G214">
        <f t="shared" si="56"/>
        <v>-0.13339448121328967</v>
      </c>
      <c r="H214">
        <f t="shared" si="57"/>
        <v>-0.16640215333677849</v>
      </c>
      <c r="I214">
        <f t="shared" si="58"/>
        <v>-4.3729573398066768E-2</v>
      </c>
      <c r="J214">
        <f t="shared" si="59"/>
        <v>-3.1325344482028922E-2</v>
      </c>
      <c r="K214">
        <v>0.4</v>
      </c>
      <c r="L214">
        <f t="shared" si="60"/>
        <v>5.5923253946256128E-2</v>
      </c>
      <c r="M214">
        <f t="shared" si="61"/>
        <v>-1.6484925679083752E-2</v>
      </c>
      <c r="N214">
        <f t="shared" si="62"/>
        <v>-2.8284271247461915E-2</v>
      </c>
      <c r="O214">
        <f t="shared" si="63"/>
        <v>-9.9739088201502263E-2</v>
      </c>
      <c r="P214">
        <f t="shared" si="64"/>
        <v>-0.13106443268353118</v>
      </c>
      <c r="Q214">
        <f t="shared" si="65"/>
        <v>-7.5141178737275049E-2</v>
      </c>
      <c r="R214">
        <f t="shared" si="66"/>
        <v>-9.1626104416358795E-2</v>
      </c>
      <c r="S214">
        <f t="shared" si="67"/>
        <v>-0.11991037566382071</v>
      </c>
    </row>
    <row r="215" spans="1:19" x14ac:dyDescent="0.25">
      <c r="A215">
        <v>214</v>
      </c>
      <c r="B215">
        <f t="shared" si="51"/>
        <v>3.7350045992678651</v>
      </c>
      <c r="C215">
        <f t="shared" si="52"/>
        <v>-0.52726789614500658</v>
      </c>
      <c r="D215">
        <f t="shared" si="53"/>
        <v>-4.3869366762547012E-2</v>
      </c>
      <c r="E215">
        <f t="shared" si="54"/>
        <v>0.12507058463255041</v>
      </c>
      <c r="F215">
        <f t="shared" si="55"/>
        <v>-4.7162814516755247E-2</v>
      </c>
      <c r="G215">
        <f t="shared" si="56"/>
        <v>-0.12726789614500655</v>
      </c>
      <c r="H215">
        <f t="shared" si="57"/>
        <v>-0.17113726290755357</v>
      </c>
      <c r="I215">
        <f t="shared" si="58"/>
        <v>-4.6066678275003159E-2</v>
      </c>
      <c r="J215">
        <f t="shared" si="59"/>
        <v>-4.0557182408180473E-2</v>
      </c>
      <c r="K215">
        <v>0.4</v>
      </c>
      <c r="L215">
        <f t="shared" si="60"/>
        <v>5.4336560671455793E-2</v>
      </c>
      <c r="M215">
        <f t="shared" si="61"/>
        <v>-6.4019626441631054E-3</v>
      </c>
      <c r="N215">
        <f t="shared" si="62"/>
        <v>-3.4641016151377442E-2</v>
      </c>
      <c r="O215">
        <f t="shared" si="63"/>
        <v>-9.3229492791758406E-2</v>
      </c>
      <c r="P215">
        <f t="shared" si="64"/>
        <v>-0.13378667519993886</v>
      </c>
      <c r="Q215">
        <f t="shared" si="65"/>
        <v>-7.9450114528483079E-2</v>
      </c>
      <c r="R215">
        <f t="shared" si="66"/>
        <v>-8.5852077172646188E-2</v>
      </c>
      <c r="S215">
        <f t="shared" si="67"/>
        <v>-0.12049309332402364</v>
      </c>
    </row>
    <row r="216" spans="1:19" x14ac:dyDescent="0.25">
      <c r="A216">
        <v>215</v>
      </c>
      <c r="B216">
        <f t="shared" si="51"/>
        <v>3.7524578917878082</v>
      </c>
      <c r="C216">
        <f t="shared" si="52"/>
        <v>-0.52098070016779896</v>
      </c>
      <c r="D216">
        <f t="shared" si="53"/>
        <v>-5.4610818516631736E-2</v>
      </c>
      <c r="E216">
        <f t="shared" si="54"/>
        <v>0.12651672665765165</v>
      </c>
      <c r="F216">
        <f t="shared" si="55"/>
        <v>-3.7613025294922581E-2</v>
      </c>
      <c r="G216">
        <f t="shared" si="56"/>
        <v>-0.12098070016779894</v>
      </c>
      <c r="H216">
        <f t="shared" si="57"/>
        <v>-0.17559151868443068</v>
      </c>
      <c r="I216">
        <f t="shared" si="58"/>
        <v>-4.9074792026779029E-2</v>
      </c>
      <c r="J216">
        <f t="shared" si="59"/>
        <v>-4.8790367901871683E-2</v>
      </c>
      <c r="K216">
        <v>0.4</v>
      </c>
      <c r="L216">
        <f t="shared" si="60"/>
        <v>5.0753236074052577E-2</v>
      </c>
      <c r="M216">
        <f t="shared" si="61"/>
        <v>4.0091641663920216E-3</v>
      </c>
      <c r="N216">
        <f t="shared" si="62"/>
        <v>-3.8637033051562693E-2</v>
      </c>
      <c r="O216">
        <f t="shared" si="63"/>
        <v>-8.668781732170161E-2</v>
      </c>
      <c r="P216">
        <f t="shared" si="64"/>
        <v>-0.1354781852235733</v>
      </c>
      <c r="Q216">
        <f t="shared" si="65"/>
        <v>-8.4724949149520723E-2</v>
      </c>
      <c r="R216">
        <f t="shared" si="66"/>
        <v>-8.0715784983128702E-2</v>
      </c>
      <c r="S216">
        <f t="shared" si="67"/>
        <v>-0.11935281803469139</v>
      </c>
    </row>
    <row r="217" spans="1:19" x14ac:dyDescent="0.25">
      <c r="A217">
        <v>216</v>
      </c>
      <c r="B217">
        <f t="shared" si="51"/>
        <v>3.7699111843077517</v>
      </c>
      <c r="C217">
        <f t="shared" si="52"/>
        <v>-0.51453480842246668</v>
      </c>
      <c r="D217">
        <f t="shared" si="53"/>
        <v>-6.520258581311382E-2</v>
      </c>
      <c r="E217">
        <f t="shared" si="54"/>
        <v>0.127</v>
      </c>
      <c r="F217">
        <f t="shared" si="55"/>
        <v>-2.7502512499370406E-2</v>
      </c>
      <c r="G217">
        <f t="shared" si="56"/>
        <v>-0.11453480842246666</v>
      </c>
      <c r="H217">
        <f t="shared" si="57"/>
        <v>-0.17973739423558049</v>
      </c>
      <c r="I217">
        <f t="shared" si="58"/>
        <v>-5.2737394235580493E-2</v>
      </c>
      <c r="J217">
        <f t="shared" si="59"/>
        <v>-5.5822172611871328E-2</v>
      </c>
      <c r="K217">
        <v>0.4</v>
      </c>
      <c r="L217">
        <f t="shared" si="60"/>
        <v>4.5304951684997111E-2</v>
      </c>
      <c r="M217">
        <f t="shared" si="61"/>
        <v>1.4214781741247498E-2</v>
      </c>
      <c r="N217">
        <f t="shared" si="62"/>
        <v>-0.04</v>
      </c>
      <c r="O217">
        <f t="shared" si="63"/>
        <v>-8.0239906734950905E-2</v>
      </c>
      <c r="P217">
        <f t="shared" si="64"/>
        <v>-0.13606207934682224</v>
      </c>
      <c r="Q217">
        <f t="shared" si="65"/>
        <v>-9.0757127661825129E-2</v>
      </c>
      <c r="R217">
        <f t="shared" si="66"/>
        <v>-7.6542345920577626E-2</v>
      </c>
      <c r="S217">
        <f t="shared" si="67"/>
        <v>-0.11654234592057763</v>
      </c>
    </row>
    <row r="218" spans="1:19" x14ac:dyDescent="0.25">
      <c r="A218">
        <v>217</v>
      </c>
      <c r="B218">
        <f t="shared" si="51"/>
        <v>3.7873644768276948</v>
      </c>
      <c r="C218">
        <f t="shared" si="52"/>
        <v>-0.50793218439007837</v>
      </c>
      <c r="D218">
        <f t="shared" si="53"/>
        <v>-7.5615637354058338E-2</v>
      </c>
      <c r="E218">
        <f t="shared" si="54"/>
        <v>0.12651672665765171</v>
      </c>
      <c r="F218">
        <f t="shared" si="55"/>
        <v>-1.6982000588512621E-2</v>
      </c>
      <c r="G218">
        <f t="shared" si="56"/>
        <v>-0.10793218439007835</v>
      </c>
      <c r="H218">
        <f t="shared" si="57"/>
        <v>-0.1835478217441367</v>
      </c>
      <c r="I218">
        <f t="shared" si="58"/>
        <v>-5.703109508648499E-2</v>
      </c>
      <c r="J218">
        <f t="shared" si="59"/>
        <v>-6.1479450168997377E-2</v>
      </c>
      <c r="K218">
        <v>0.4</v>
      </c>
      <c r="L218">
        <f t="shared" si="60"/>
        <v>3.8191908163500037E-2</v>
      </c>
      <c r="M218">
        <f t="shared" si="61"/>
        <v>2.3691751445862282E-2</v>
      </c>
      <c r="N218">
        <f t="shared" si="62"/>
        <v>-3.8637033051562811E-2</v>
      </c>
      <c r="O218">
        <f t="shared" si="63"/>
        <v>-7.4013095674997614E-2</v>
      </c>
      <c r="P218">
        <f t="shared" si="64"/>
        <v>-0.135492545843995</v>
      </c>
      <c r="Q218">
        <f t="shared" si="65"/>
        <v>-9.7300637680494961E-2</v>
      </c>
      <c r="R218">
        <f t="shared" si="66"/>
        <v>-7.3608886234632687E-2</v>
      </c>
      <c r="S218">
        <f t="shared" si="67"/>
        <v>-0.1122459192861955</v>
      </c>
    </row>
    <row r="219" spans="1:19" x14ac:dyDescent="0.25">
      <c r="A219">
        <v>218</v>
      </c>
      <c r="B219">
        <f t="shared" si="51"/>
        <v>3.8048177693476379</v>
      </c>
      <c r="C219">
        <f t="shared" si="52"/>
        <v>-0.5011748392938753</v>
      </c>
      <c r="D219">
        <f t="shared" si="53"/>
        <v>-8.5821431688993519E-2</v>
      </c>
      <c r="E219">
        <f t="shared" si="54"/>
        <v>0.12507058463255052</v>
      </c>
      <c r="F219">
        <f t="shared" si="55"/>
        <v>-6.2083261632273311E-3</v>
      </c>
      <c r="G219">
        <f t="shared" si="56"/>
        <v>-0.10117483929387527</v>
      </c>
      <c r="H219">
        <f t="shared" si="57"/>
        <v>-0.18699627098286881</v>
      </c>
      <c r="I219">
        <f t="shared" si="58"/>
        <v>-6.1925686350318282E-2</v>
      </c>
      <c r="J219">
        <f t="shared" si="59"/>
        <v>-6.5622899624365461E-2</v>
      </c>
      <c r="K219">
        <v>0.4</v>
      </c>
      <c r="L219">
        <f t="shared" si="60"/>
        <v>2.967547879705968E-2</v>
      </c>
      <c r="M219">
        <f t="shared" si="61"/>
        <v>3.1954285041113584E-2</v>
      </c>
      <c r="N219">
        <f t="shared" si="62"/>
        <v>-3.4641016151377671E-2</v>
      </c>
      <c r="O219">
        <f t="shared" si="63"/>
        <v>-6.8134012513545616E-2</v>
      </c>
      <c r="P219">
        <f t="shared" si="64"/>
        <v>-0.13375691213791108</v>
      </c>
      <c r="Q219">
        <f t="shared" si="65"/>
        <v>-0.1040814333408514</v>
      </c>
      <c r="R219">
        <f t="shared" si="66"/>
        <v>-7.212714829973782E-2</v>
      </c>
      <c r="S219">
        <f t="shared" si="67"/>
        <v>-0.10676816445111549</v>
      </c>
    </row>
    <row r="220" spans="1:19" x14ac:dyDescent="0.25">
      <c r="A220">
        <v>219</v>
      </c>
      <c r="B220">
        <f t="shared" si="51"/>
        <v>3.8222710618675819</v>
      </c>
      <c r="C220">
        <f t="shared" si="52"/>
        <v>-0.49426483148663342</v>
      </c>
      <c r="D220">
        <f t="shared" si="53"/>
        <v>-9.5791995445044451E-2</v>
      </c>
      <c r="E220">
        <f t="shared" si="54"/>
        <v>0.12267257993871165</v>
      </c>
      <c r="F220">
        <f t="shared" si="55"/>
        <v>4.6579001056220922E-3</v>
      </c>
      <c r="G220">
        <f t="shared" si="56"/>
        <v>-9.4264831486633394E-2</v>
      </c>
      <c r="H220">
        <f t="shared" si="57"/>
        <v>-0.19005682693167786</v>
      </c>
      <c r="I220">
        <f t="shared" si="58"/>
        <v>-6.7384246992966204E-2</v>
      </c>
      <c r="J220">
        <f t="shared" si="59"/>
        <v>-6.8150495501064515E-2</v>
      </c>
      <c r="K220">
        <v>0.4</v>
      </c>
      <c r="L220">
        <f t="shared" si="60"/>
        <v>2.0068605174536732E-2</v>
      </c>
      <c r="M220">
        <f t="shared" si="61"/>
        <v>3.8578846125489549E-2</v>
      </c>
      <c r="N220">
        <f t="shared" si="62"/>
        <v>-2.8284271247461842E-2</v>
      </c>
      <c r="O220">
        <f t="shared" si="63"/>
        <v>-6.2726346887344117E-2</v>
      </c>
      <c r="P220">
        <f t="shared" si="64"/>
        <v>-0.13087684238840863</v>
      </c>
      <c r="Q220">
        <f t="shared" si="65"/>
        <v>-0.1108082372138719</v>
      </c>
      <c r="R220">
        <f t="shared" si="66"/>
        <v>-7.2229391088382347E-2</v>
      </c>
      <c r="S220">
        <f t="shared" si="67"/>
        <v>-0.10051366233584419</v>
      </c>
    </row>
    <row r="221" spans="1:19" x14ac:dyDescent="0.25">
      <c r="A221">
        <v>220</v>
      </c>
      <c r="B221">
        <f t="shared" si="51"/>
        <v>3.839724354387525</v>
      </c>
      <c r="C221">
        <f t="shared" si="52"/>
        <v>-0.48720426582367005</v>
      </c>
      <c r="D221">
        <f t="shared" si="53"/>
        <v>-0.10550000000000014</v>
      </c>
      <c r="E221">
        <f t="shared" si="54"/>
        <v>0.11934096283981041</v>
      </c>
      <c r="F221">
        <f t="shared" si="55"/>
        <v>1.5454687812356845E-2</v>
      </c>
      <c r="G221">
        <f t="shared" si="56"/>
        <v>-8.7204265823670024E-2</v>
      </c>
      <c r="H221">
        <f t="shared" si="57"/>
        <v>-0.19270426582367017</v>
      </c>
      <c r="I221">
        <f t="shared" si="58"/>
        <v>-7.3363302983859763E-2</v>
      </c>
      <c r="J221">
        <f t="shared" si="59"/>
        <v>-6.9000000000000006E-2</v>
      </c>
      <c r="K221">
        <v>0.4</v>
      </c>
      <c r="L221">
        <f t="shared" si="60"/>
        <v>9.7242979493480809E-3</v>
      </c>
      <c r="M221">
        <f t="shared" si="61"/>
        <v>4.3225860556151761E-2</v>
      </c>
      <c r="N221">
        <f t="shared" si="62"/>
        <v>-2.0000000000000122E-2</v>
      </c>
      <c r="O221">
        <f t="shared" si="63"/>
        <v>-5.790861517150292E-2</v>
      </c>
      <c r="P221">
        <f t="shared" si="64"/>
        <v>-0.12690861517150293</v>
      </c>
      <c r="Q221">
        <f t="shared" si="65"/>
        <v>-0.11718431722215485</v>
      </c>
      <c r="R221">
        <f t="shared" si="66"/>
        <v>-7.3958456666003092E-2</v>
      </c>
      <c r="S221">
        <f t="shared" si="67"/>
        <v>-9.3958456666003221E-2</v>
      </c>
    </row>
    <row r="222" spans="1:19" x14ac:dyDescent="0.25">
      <c r="A222">
        <v>221</v>
      </c>
      <c r="B222">
        <f t="shared" si="51"/>
        <v>3.8571776469074686</v>
      </c>
      <c r="C222">
        <f t="shared" si="52"/>
        <v>-0.47999529302168292</v>
      </c>
      <c r="D222">
        <f t="shared" si="53"/>
        <v>-0.11491883638817089</v>
      </c>
      <c r="E222">
        <f t="shared" si="54"/>
        <v>0.11510108895365452</v>
      </c>
      <c r="F222">
        <f t="shared" si="55"/>
        <v>2.602108172032357E-2</v>
      </c>
      <c r="G222">
        <f t="shared" si="56"/>
        <v>-7.9995293021682901E-2</v>
      </c>
      <c r="H222">
        <f t="shared" si="57"/>
        <v>-0.19491412940985381</v>
      </c>
      <c r="I222">
        <f t="shared" si="58"/>
        <v>-7.9813040456199288E-2</v>
      </c>
      <c r="J222">
        <f t="shared" si="59"/>
        <v>-6.8150495501064473E-2</v>
      </c>
      <c r="K222">
        <v>0.4</v>
      </c>
      <c r="L222">
        <f t="shared" si="60"/>
        <v>-9.7733476048782295E-4</v>
      </c>
      <c r="M222">
        <f t="shared" si="61"/>
        <v>4.5657122975500827E-2</v>
      </c>
      <c r="N222">
        <f t="shared" si="62"/>
        <v>-1.0352761804100632E-2</v>
      </c>
      <c r="O222">
        <f t="shared" si="63"/>
        <v>-5.3791958735875722E-2</v>
      </c>
      <c r="P222">
        <f t="shared" si="64"/>
        <v>-0.1219424542369402</v>
      </c>
      <c r="Q222">
        <f t="shared" si="65"/>
        <v>-0.12291978899742802</v>
      </c>
      <c r="R222">
        <f t="shared" si="66"/>
        <v>-7.726266602192719E-2</v>
      </c>
      <c r="S222">
        <f t="shared" si="67"/>
        <v>-8.7615427826027825E-2</v>
      </c>
    </row>
    <row r="223" spans="1:19" x14ac:dyDescent="0.25">
      <c r="A223">
        <v>222</v>
      </c>
      <c r="B223">
        <f t="shared" si="51"/>
        <v>3.8746309394274117</v>
      </c>
      <c r="C223">
        <f t="shared" si="52"/>
        <v>-0.47264010900362274</v>
      </c>
      <c r="D223">
        <f t="shared" si="53"/>
        <v>-0.12402268823371176</v>
      </c>
      <c r="E223">
        <f t="shared" si="54"/>
        <v>0.10998522628062381</v>
      </c>
      <c r="F223">
        <f t="shared" si="55"/>
        <v>3.619956123374618E-2</v>
      </c>
      <c r="G223">
        <f t="shared" si="56"/>
        <v>-7.2640109003622721E-2</v>
      </c>
      <c r="H223">
        <f t="shared" si="57"/>
        <v>-0.19666279723733449</v>
      </c>
      <c r="I223">
        <f t="shared" si="58"/>
        <v>-8.6677570956710678E-2</v>
      </c>
      <c r="J223">
        <f t="shared" si="59"/>
        <v>-6.5622899624365669E-2</v>
      </c>
      <c r="K223">
        <v>0.4</v>
      </c>
      <c r="L223">
        <f t="shared" si="60"/>
        <v>-1.1643054685794399E-2</v>
      </c>
      <c r="M223">
        <f t="shared" si="61"/>
        <v>4.5748007186940581E-2</v>
      </c>
      <c r="N223">
        <f t="shared" si="62"/>
        <v>-1.9606712087227863E-17</v>
      </c>
      <c r="O223">
        <f t="shared" si="63"/>
        <v>-5.0478009722964498E-2</v>
      </c>
      <c r="P223">
        <f t="shared" si="64"/>
        <v>-0.11610090934733017</v>
      </c>
      <c r="Q223">
        <f t="shared" si="65"/>
        <v>-0.12774396403312457</v>
      </c>
      <c r="R223">
        <f t="shared" si="66"/>
        <v>-8.1995956846183993E-2</v>
      </c>
      <c r="S223">
        <f t="shared" si="67"/>
        <v>-8.1995956846184007E-2</v>
      </c>
    </row>
    <row r="224" spans="1:19" x14ac:dyDescent="0.25">
      <c r="A224">
        <v>223</v>
      </c>
      <c r="B224">
        <f t="shared" si="51"/>
        <v>3.8920842319473548</v>
      </c>
      <c r="C224">
        <f t="shared" si="52"/>
        <v>-0.46514095422979251</v>
      </c>
      <c r="D224">
        <f t="shared" si="53"/>
        <v>-0.13278660251151567</v>
      </c>
      <c r="E224">
        <f t="shared" si="54"/>
        <v>0.10403230962470193</v>
      </c>
      <c r="F224">
        <f t="shared" si="55"/>
        <v>4.5838388666994752E-2</v>
      </c>
      <c r="G224">
        <f t="shared" si="56"/>
        <v>-6.5140954229792492E-2</v>
      </c>
      <c r="H224">
        <f t="shared" si="57"/>
        <v>-0.19792755674130816</v>
      </c>
      <c r="I224">
        <f t="shared" si="58"/>
        <v>-9.3895247116606226E-2</v>
      </c>
      <c r="J224">
        <f t="shared" si="59"/>
        <v>-6.147945016899746E-2</v>
      </c>
      <c r="K224">
        <v>0.4</v>
      </c>
      <c r="L224">
        <f t="shared" si="60"/>
        <v>-2.1880943195399148E-2</v>
      </c>
      <c r="M224">
        <f t="shared" si="61"/>
        <v>4.3493854477568643E-2</v>
      </c>
      <c r="N224">
        <f t="shared" si="62"/>
        <v>1.0352761804100594E-2</v>
      </c>
      <c r="O224">
        <f t="shared" si="63"/>
        <v>-4.8056858449611474E-2</v>
      </c>
      <c r="P224">
        <f t="shared" si="64"/>
        <v>-0.10953630861860894</v>
      </c>
      <c r="Q224">
        <f t="shared" si="65"/>
        <v>-0.1314172518140081</v>
      </c>
      <c r="R224">
        <f t="shared" si="66"/>
        <v>-8.7923397336439446E-2</v>
      </c>
      <c r="S224">
        <f t="shared" si="67"/>
        <v>-7.7570635532338852E-2</v>
      </c>
    </row>
    <row r="225" spans="1:19" x14ac:dyDescent="0.25">
      <c r="A225">
        <v>224</v>
      </c>
      <c r="B225">
        <f t="shared" si="51"/>
        <v>3.9095375244672983</v>
      </c>
      <c r="C225">
        <f t="shared" si="52"/>
        <v>-0.45750011301538207</v>
      </c>
      <c r="D225">
        <f t="shared" si="53"/>
        <v>-0.14118655794171911</v>
      </c>
      <c r="E225">
        <f t="shared" si="54"/>
        <v>9.7287644276110335E-2</v>
      </c>
      <c r="F225">
        <f t="shared" si="55"/>
        <v>5.4793871303983735E-2</v>
      </c>
      <c r="G225">
        <f t="shared" si="56"/>
        <v>-5.7500113015382048E-2</v>
      </c>
      <c r="H225">
        <f t="shared" si="57"/>
        <v>-0.19868667095710116</v>
      </c>
      <c r="I225">
        <f t="shared" si="58"/>
        <v>-0.10139902668099082</v>
      </c>
      <c r="J225">
        <f t="shared" si="59"/>
        <v>-5.5822172611871432E-2</v>
      </c>
      <c r="K225">
        <v>0.4</v>
      </c>
      <c r="L225">
        <f t="shared" si="60"/>
        <v>-3.1314802594361923E-2</v>
      </c>
      <c r="M225">
        <f t="shared" si="61"/>
        <v>3.9010212423195627E-2</v>
      </c>
      <c r="N225">
        <f t="shared" si="62"/>
        <v>2.0000000000000084E-2</v>
      </c>
      <c r="O225">
        <f t="shared" si="63"/>
        <v>-4.6605155377007088E-2</v>
      </c>
      <c r="P225">
        <f t="shared" si="64"/>
        <v>-0.10242732798887852</v>
      </c>
      <c r="Q225">
        <f t="shared" si="65"/>
        <v>-0.13374213058324044</v>
      </c>
      <c r="R225">
        <f t="shared" si="66"/>
        <v>-9.4731918160044809E-2</v>
      </c>
      <c r="S225">
        <f t="shared" si="67"/>
        <v>-7.4731918160044722E-2</v>
      </c>
    </row>
    <row r="226" spans="1:19" x14ac:dyDescent="0.25">
      <c r="A226">
        <v>225</v>
      </c>
      <c r="B226">
        <f t="shared" si="51"/>
        <v>3.9269908169872414</v>
      </c>
      <c r="C226">
        <f t="shared" si="52"/>
        <v>-0.44971991283464435</v>
      </c>
      <c r="D226">
        <f t="shared" si="53"/>
        <v>-0.14919953083036133</v>
      </c>
      <c r="E226">
        <f t="shared" si="54"/>
        <v>8.9802561210691523E-2</v>
      </c>
      <c r="F226">
        <f t="shared" si="55"/>
        <v>6.2932503525602604E-2</v>
      </c>
      <c r="G226">
        <f t="shared" si="56"/>
        <v>-4.9719912834644331E-2</v>
      </c>
      <c r="H226">
        <f t="shared" si="57"/>
        <v>-0.19891944366500566</v>
      </c>
      <c r="I226">
        <f t="shared" si="58"/>
        <v>-0.10911688245431414</v>
      </c>
      <c r="J226">
        <f t="shared" si="59"/>
        <v>-4.8790367901871808E-2</v>
      </c>
      <c r="K226">
        <v>0.4</v>
      </c>
      <c r="L226">
        <f t="shared" si="60"/>
        <v>-3.9597979746446701E-2</v>
      </c>
      <c r="M226">
        <f t="shared" si="61"/>
        <v>3.2526911934581335E-2</v>
      </c>
      <c r="N226">
        <f t="shared" si="62"/>
        <v>2.8284271247461811E-2</v>
      </c>
      <c r="O226">
        <f t="shared" si="63"/>
        <v>-4.6184378928711536E-2</v>
      </c>
      <c r="P226">
        <f t="shared" si="64"/>
        <v>-9.4974746830583351E-2</v>
      </c>
      <c r="Q226">
        <f t="shared" si="65"/>
        <v>-0.13457272657703007</v>
      </c>
      <c r="R226">
        <f t="shared" si="66"/>
        <v>-0.10204581464244873</v>
      </c>
      <c r="S226">
        <f t="shared" si="67"/>
        <v>-7.3761543394986917E-2</v>
      </c>
    </row>
    <row r="227" spans="1:19" x14ac:dyDescent="0.25">
      <c r="A227">
        <v>226</v>
      </c>
      <c r="B227">
        <f t="shared" si="51"/>
        <v>3.9444441095071845</v>
      </c>
      <c r="C227">
        <f t="shared" si="52"/>
        <v>-0.44180272361192247</v>
      </c>
      <c r="D227">
        <f t="shared" si="53"/>
        <v>-0.15680355817573005</v>
      </c>
      <c r="E227">
        <f t="shared" si="54"/>
        <v>8.1634026430190673E-2</v>
      </c>
      <c r="F227">
        <f t="shared" si="55"/>
        <v>7.013295707099812E-2</v>
      </c>
      <c r="G227">
        <f t="shared" si="56"/>
        <v>-4.1802723611922443E-2</v>
      </c>
      <c r="H227">
        <f t="shared" si="57"/>
        <v>-0.19860628178765249</v>
      </c>
      <c r="I227">
        <f t="shared" si="58"/>
        <v>-0.11697225535746182</v>
      </c>
      <c r="J227">
        <f t="shared" si="59"/>
        <v>-4.0557182408180625E-2</v>
      </c>
      <c r="K227">
        <v>0.4</v>
      </c>
      <c r="L227">
        <f t="shared" si="60"/>
        <v>-4.6426104063082105E-2</v>
      </c>
      <c r="M227">
        <f t="shared" si="61"/>
        <v>2.4376286154727467E-2</v>
      </c>
      <c r="N227">
        <f t="shared" si="62"/>
        <v>3.4641016151377373E-2</v>
      </c>
      <c r="O227">
        <f t="shared" si="63"/>
        <v>-4.6839298286463701E-2</v>
      </c>
      <c r="P227">
        <f t="shared" si="64"/>
        <v>-8.7396480694644327E-2</v>
      </c>
      <c r="Q227">
        <f t="shared" si="65"/>
        <v>-0.13382258475772643</v>
      </c>
      <c r="R227">
        <f t="shared" si="66"/>
        <v>-0.10944629860299897</v>
      </c>
      <c r="S227">
        <f t="shared" si="67"/>
        <v>-7.4805282451621602E-2</v>
      </c>
    </row>
    <row r="228" spans="1:19" x14ac:dyDescent="0.25">
      <c r="A228">
        <v>227</v>
      </c>
      <c r="B228">
        <f t="shared" si="51"/>
        <v>3.9618974020271276</v>
      </c>
      <c r="C228">
        <f t="shared" si="52"/>
        <v>-0.4337509569997493</v>
      </c>
      <c r="D228">
        <f t="shared" si="53"/>
        <v>-0.16397779786742073</v>
      </c>
      <c r="E228">
        <f t="shared" si="54"/>
        <v>7.2844207416583234E-2</v>
      </c>
      <c r="F228">
        <f t="shared" si="55"/>
        <v>7.6287889762487862E-2</v>
      </c>
      <c r="G228">
        <f t="shared" si="56"/>
        <v>-3.3750956999749282E-2</v>
      </c>
      <c r="H228">
        <f t="shared" si="57"/>
        <v>-0.19772875486717001</v>
      </c>
      <c r="I228">
        <f t="shared" si="58"/>
        <v>-0.12488454745058677</v>
      </c>
      <c r="J228">
        <f t="shared" si="59"/>
        <v>-3.1325344482029088E-2</v>
      </c>
      <c r="K228">
        <v>0.4</v>
      </c>
      <c r="L228">
        <f t="shared" si="60"/>
        <v>-5.1548271793336473E-2</v>
      </c>
      <c r="M228">
        <f t="shared" si="61"/>
        <v>1.4976135105029402E-2</v>
      </c>
      <c r="N228">
        <f t="shared" si="62"/>
        <v>3.8637033051562658E-2</v>
      </c>
      <c r="O228">
        <f t="shared" si="63"/>
        <v>-4.8596657688098913E-2</v>
      </c>
      <c r="P228">
        <f t="shared" si="64"/>
        <v>-7.9922002170128001E-2</v>
      </c>
      <c r="Q228">
        <f t="shared" si="65"/>
        <v>-0.13147027396346447</v>
      </c>
      <c r="R228">
        <f t="shared" si="66"/>
        <v>-0.11649413885843507</v>
      </c>
      <c r="S228">
        <f t="shared" si="67"/>
        <v>-7.7857105806872412E-2</v>
      </c>
    </row>
    <row r="229" spans="1:19" x14ac:dyDescent="0.25">
      <c r="A229">
        <v>228</v>
      </c>
      <c r="B229">
        <f t="shared" si="51"/>
        <v>3.9793506945470711</v>
      </c>
      <c r="C229">
        <f t="shared" si="52"/>
        <v>-0.42556706564423397</v>
      </c>
      <c r="D229">
        <f t="shared" si="53"/>
        <v>-0.17070258581311384</v>
      </c>
      <c r="E229">
        <f t="shared" si="54"/>
        <v>6.3500000000000209E-2</v>
      </c>
      <c r="F229">
        <f t="shared" si="55"/>
        <v>8.1305545730191359E-2</v>
      </c>
      <c r="G229">
        <f t="shared" si="56"/>
        <v>-2.5567065644233944E-2</v>
      </c>
      <c r="H229">
        <f t="shared" si="57"/>
        <v>-0.19626965145734779</v>
      </c>
      <c r="I229">
        <f t="shared" si="58"/>
        <v>-0.13276965145734759</v>
      </c>
      <c r="J229">
        <f t="shared" si="59"/>
        <v>-2.1322172611871696E-2</v>
      </c>
      <c r="K229">
        <v>0.4</v>
      </c>
      <c r="L229">
        <f t="shared" si="60"/>
        <v>-5.4776265641093079E-2</v>
      </c>
      <c r="M229">
        <f t="shared" si="61"/>
        <v>4.8083093103120983E-3</v>
      </c>
      <c r="N229">
        <f t="shared" si="62"/>
        <v>0.04</v>
      </c>
      <c r="O229">
        <f t="shared" si="63"/>
        <v>-5.1464105727156234E-2</v>
      </c>
      <c r="P229">
        <f t="shared" si="64"/>
        <v>-7.2786278339027927E-2</v>
      </c>
      <c r="Q229">
        <f t="shared" si="65"/>
        <v>-0.12756254398012101</v>
      </c>
      <c r="R229">
        <f t="shared" si="66"/>
        <v>-0.12275423466980892</v>
      </c>
      <c r="S229">
        <f t="shared" si="67"/>
        <v>-8.2754234669808913E-2</v>
      </c>
    </row>
    <row r="230" spans="1:19" x14ac:dyDescent="0.25">
      <c r="A230">
        <v>229</v>
      </c>
      <c r="B230">
        <f t="shared" si="51"/>
        <v>3.9968039870670142</v>
      </c>
      <c r="C230">
        <f t="shared" si="52"/>
        <v>-0.41725354243796287</v>
      </c>
      <c r="D230">
        <f t="shared" si="53"/>
        <v>-0.17695948983648424</v>
      </c>
      <c r="E230">
        <f t="shared" si="54"/>
        <v>5.3672519241069271E-2</v>
      </c>
      <c r="F230">
        <f t="shared" si="55"/>
        <v>8.5111123280710049E-2</v>
      </c>
      <c r="G230">
        <f t="shared" si="56"/>
        <v>-1.7253542437962843E-2</v>
      </c>
      <c r="H230">
        <f t="shared" si="57"/>
        <v>-0.19421303227444708</v>
      </c>
      <c r="I230">
        <f t="shared" si="58"/>
        <v>-0.14054051303337781</v>
      </c>
      <c r="J230">
        <f t="shared" si="59"/>
        <v>-1.0793978087776209E-2</v>
      </c>
      <c r="K230">
        <v>0.4</v>
      </c>
      <c r="L230">
        <f t="shared" si="60"/>
        <v>-5.5991470928757905E-2</v>
      </c>
      <c r="M230">
        <f t="shared" si="61"/>
        <v>-5.6059897966365879E-3</v>
      </c>
      <c r="N230">
        <f t="shared" si="62"/>
        <v>3.8637033051562776E-2</v>
      </c>
      <c r="O230">
        <f t="shared" si="63"/>
        <v>-5.5429389752667757E-2</v>
      </c>
      <c r="P230">
        <f t="shared" si="64"/>
        <v>-6.622336784044397E-2</v>
      </c>
      <c r="Q230">
        <f t="shared" si="65"/>
        <v>-0.12221483876920188</v>
      </c>
      <c r="R230">
        <f t="shared" si="66"/>
        <v>-0.12782082856583846</v>
      </c>
      <c r="S230">
        <f t="shared" si="67"/>
        <v>-8.9183795514275688E-2</v>
      </c>
    </row>
    <row r="231" spans="1:19" x14ac:dyDescent="0.25">
      <c r="A231">
        <v>230</v>
      </c>
      <c r="B231">
        <f t="shared" si="51"/>
        <v>4.0142572795869578</v>
      </c>
      <c r="C231">
        <f t="shared" si="52"/>
        <v>-0.4088129197606391</v>
      </c>
      <c r="D231">
        <f t="shared" si="53"/>
        <v>-0.18273136019851657</v>
      </c>
      <c r="E231">
        <f t="shared" si="54"/>
        <v>4.3436558202360191E-2</v>
      </c>
      <c r="F231">
        <f t="shared" si="55"/>
        <v>8.7647890018086497E-2</v>
      </c>
      <c r="G231">
        <f t="shared" si="56"/>
        <v>-8.8129197606390819E-3</v>
      </c>
      <c r="H231">
        <f t="shared" si="57"/>
        <v>-0.19154427995915566</v>
      </c>
      <c r="I231">
        <f t="shared" si="58"/>
        <v>-0.14810772175679546</v>
      </c>
      <c r="J231">
        <f t="shared" si="59"/>
        <v>-2.1978415181561629E-16</v>
      </c>
      <c r="K231">
        <v>0.4</v>
      </c>
      <c r="L231">
        <f t="shared" si="60"/>
        <v>-5.5149234168683704E-2</v>
      </c>
      <c r="M231">
        <f t="shared" si="61"/>
        <v>-1.5732926592980732E-2</v>
      </c>
      <c r="N231">
        <f t="shared" si="62"/>
        <v>3.4641016151377609E-2</v>
      </c>
      <c r="O231">
        <f t="shared" si="63"/>
        <v>-6.0459831738708961E-2</v>
      </c>
      <c r="P231">
        <f t="shared" si="64"/>
        <v>-6.0459831738709183E-2</v>
      </c>
      <c r="Q231">
        <f t="shared" si="65"/>
        <v>-0.11560906590739289</v>
      </c>
      <c r="R231">
        <f t="shared" si="66"/>
        <v>-0.13134199250037362</v>
      </c>
      <c r="S231">
        <f t="shared" si="67"/>
        <v>-9.6700976348996021E-2</v>
      </c>
    </row>
    <row r="232" spans="1:19" x14ac:dyDescent="0.25">
      <c r="A232">
        <v>231</v>
      </c>
      <c r="B232">
        <f t="shared" si="51"/>
        <v>4.0317105721069018</v>
      </c>
      <c r="C232">
        <f t="shared" si="52"/>
        <v>-0.40024776870769646</v>
      </c>
      <c r="D232">
        <f t="shared" si="53"/>
        <v>-0.18800237660374564</v>
      </c>
      <c r="E232">
        <f t="shared" si="54"/>
        <v>3.2870018728019763E-2</v>
      </c>
      <c r="F232">
        <f t="shared" si="55"/>
        <v>8.8878028593157077E-2</v>
      </c>
      <c r="G232">
        <f t="shared" si="56"/>
        <v>-2.4776870769643855E-4</v>
      </c>
      <c r="H232">
        <f t="shared" si="57"/>
        <v>-0.18825014531144207</v>
      </c>
      <c r="I232">
        <f t="shared" si="58"/>
        <v>-0.15538012658342232</v>
      </c>
      <c r="J232">
        <f t="shared" si="59"/>
        <v>1.0793978087776258E-2</v>
      </c>
      <c r="K232">
        <v>0.4</v>
      </c>
      <c r="L232">
        <f t="shared" si="60"/>
        <v>-5.228050388384315E-2</v>
      </c>
      <c r="M232">
        <f t="shared" si="61"/>
        <v>-2.5053395610691361E-2</v>
      </c>
      <c r="N232">
        <f t="shared" si="62"/>
        <v>2.8284271247461745E-2</v>
      </c>
      <c r="O232">
        <f t="shared" si="63"/>
        <v>-6.6502097990265241E-2</v>
      </c>
      <c r="P232">
        <f t="shared" si="64"/>
        <v>-5.5708119902488987E-2</v>
      </c>
      <c r="Q232">
        <f t="shared" si="65"/>
        <v>-0.10798862378633214</v>
      </c>
      <c r="R232">
        <f t="shared" si="66"/>
        <v>-0.13304201939702351</v>
      </c>
      <c r="S232">
        <f t="shared" si="67"/>
        <v>-0.10475774814956176</v>
      </c>
    </row>
    <row r="233" spans="1:19" x14ac:dyDescent="0.25">
      <c r="A233">
        <v>232</v>
      </c>
      <c r="B233">
        <f t="shared" si="51"/>
        <v>4.0491638646268449</v>
      </c>
      <c r="C233">
        <f t="shared" si="52"/>
        <v>-0.39156069830711854</v>
      </c>
      <c r="D233">
        <f t="shared" si="53"/>
        <v>-0.19275809156258886</v>
      </c>
      <c r="E233">
        <f t="shared" si="54"/>
        <v>2.2053318563700009E-2</v>
      </c>
      <c r="F233">
        <f t="shared" si="55"/>
        <v>8.8783200473124338E-2</v>
      </c>
      <c r="G233">
        <f t="shared" si="56"/>
        <v>8.4393016928814846E-3</v>
      </c>
      <c r="H233">
        <f t="shared" si="57"/>
        <v>-0.18431878986970737</v>
      </c>
      <c r="I233">
        <f t="shared" si="58"/>
        <v>-0.16226547130600735</v>
      </c>
      <c r="J233">
        <f t="shared" si="59"/>
        <v>2.1322172611871748E-2</v>
      </c>
      <c r="K233">
        <v>0.4</v>
      </c>
      <c r="L233">
        <f t="shared" si="60"/>
        <v>-4.7490693384759884E-2</v>
      </c>
      <c r="M233">
        <f t="shared" si="61"/>
        <v>-3.3089630815578162E-2</v>
      </c>
      <c r="N233">
        <f t="shared" si="62"/>
        <v>0.02</v>
      </c>
      <c r="O233">
        <f t="shared" si="63"/>
        <v>-7.3482270832883015E-2</v>
      </c>
      <c r="P233">
        <f t="shared" si="64"/>
        <v>-5.2160098221011267E-2</v>
      </c>
      <c r="Q233">
        <f t="shared" si="65"/>
        <v>-9.9650791605771144E-2</v>
      </c>
      <c r="R233">
        <f t="shared" si="66"/>
        <v>-0.13274042242134931</v>
      </c>
      <c r="S233">
        <f t="shared" si="67"/>
        <v>-0.11274042242134931</v>
      </c>
    </row>
    <row r="234" spans="1:19" x14ac:dyDescent="0.25">
      <c r="A234">
        <v>233</v>
      </c>
      <c r="B234">
        <f t="shared" si="51"/>
        <v>4.066617157146788</v>
      </c>
      <c r="C234">
        <f t="shared" si="52"/>
        <v>-0.38275435472470271</v>
      </c>
      <c r="D234">
        <f t="shared" si="53"/>
        <v>-0.19698546999090963</v>
      </c>
      <c r="E234">
        <f t="shared" si="54"/>
        <v>1.1068779328952675E-2</v>
      </c>
      <c r="F234">
        <f t="shared" si="55"/>
        <v>8.7364819326842064E-2</v>
      </c>
      <c r="G234">
        <f t="shared" si="56"/>
        <v>1.7245645275297317E-2</v>
      </c>
      <c r="H234">
        <f t="shared" si="57"/>
        <v>-0.17973982471561231</v>
      </c>
      <c r="I234">
        <f t="shared" si="58"/>
        <v>-0.16867104538665964</v>
      </c>
      <c r="J234">
        <f t="shared" si="59"/>
        <v>3.13253444820287E-2</v>
      </c>
      <c r="K234">
        <v>0.4</v>
      </c>
      <c r="L234">
        <f t="shared" si="60"/>
        <v>-4.0955807290673635E-2</v>
      </c>
      <c r="M234">
        <f t="shared" si="61"/>
        <v>-3.9429695832297239E-2</v>
      </c>
      <c r="N234">
        <f t="shared" si="62"/>
        <v>1.0352761804100774E-2</v>
      </c>
      <c r="O234">
        <f t="shared" si="63"/>
        <v>-8.1306226059817577E-2</v>
      </c>
      <c r="P234">
        <f t="shared" si="64"/>
        <v>-4.9980881577788877E-2</v>
      </c>
      <c r="Q234">
        <f t="shared" si="65"/>
        <v>-9.0936688868462512E-2</v>
      </c>
      <c r="R234">
        <f t="shared" si="66"/>
        <v>-0.13036638470075976</v>
      </c>
      <c r="S234">
        <f t="shared" si="67"/>
        <v>-0.12001362289665898</v>
      </c>
    </row>
    <row r="235" spans="1:19" x14ac:dyDescent="0.25">
      <c r="A235">
        <v>234</v>
      </c>
      <c r="B235">
        <f t="shared" si="51"/>
        <v>4.0840704496667311</v>
      </c>
      <c r="C235">
        <f t="shared" si="52"/>
        <v>-0.37383142045801299</v>
      </c>
      <c r="D235">
        <f t="shared" si="53"/>
        <v>-0.20067292493827737</v>
      </c>
      <c r="E235">
        <f t="shared" si="54"/>
        <v>-1.2446131365112522E-16</v>
      </c>
      <c r="F235">
        <f t="shared" si="55"/>
        <v>8.4644029950268734E-2</v>
      </c>
      <c r="G235">
        <f t="shared" si="56"/>
        <v>2.6168579541987036E-2</v>
      </c>
      <c r="H235">
        <f t="shared" si="57"/>
        <v>-0.17450434539629034</v>
      </c>
      <c r="I235">
        <f t="shared" si="58"/>
        <v>-0.17450434539629045</v>
      </c>
      <c r="J235">
        <f t="shared" si="59"/>
        <v>4.0557182408180667E-2</v>
      </c>
      <c r="K235">
        <v>0.4</v>
      </c>
      <c r="L235">
        <f t="shared" si="60"/>
        <v>-3.2915974128378656E-2</v>
      </c>
      <c r="M235">
        <f t="shared" si="61"/>
        <v>-4.3748599749577059E-2</v>
      </c>
      <c r="N235">
        <f t="shared" si="62"/>
        <v>1.6661585305888238E-16</v>
      </c>
      <c r="O235">
        <f t="shared" si="63"/>
        <v>-8.9860315446021716E-2</v>
      </c>
      <c r="P235">
        <f t="shared" si="64"/>
        <v>-4.9303133037841049E-2</v>
      </c>
      <c r="Q235">
        <f t="shared" si="65"/>
        <v>-8.2219107166219704E-2</v>
      </c>
      <c r="R235">
        <f t="shared" si="66"/>
        <v>-0.12596770691579676</v>
      </c>
      <c r="S235">
        <f t="shared" si="67"/>
        <v>-0.12596770691579659</v>
      </c>
    </row>
    <row r="236" spans="1:19" x14ac:dyDescent="0.25">
      <c r="A236">
        <v>235</v>
      </c>
      <c r="B236">
        <f t="shared" si="51"/>
        <v>4.1015237421866741</v>
      </c>
      <c r="C236">
        <f t="shared" si="52"/>
        <v>-0.36479461351926551</v>
      </c>
      <c r="D236">
        <f t="shared" si="53"/>
        <v>-0.2038103493469933</v>
      </c>
      <c r="E236">
        <f t="shared" si="54"/>
        <v>-1.1068779328952474E-2</v>
      </c>
      <c r="F236">
        <f t="shared" si="55"/>
        <v>8.0661393046261964E-2</v>
      </c>
      <c r="G236">
        <f t="shared" si="56"/>
        <v>3.5205386480734513E-2</v>
      </c>
      <c r="H236">
        <f t="shared" si="57"/>
        <v>-0.16860496286625878</v>
      </c>
      <c r="I236">
        <f t="shared" si="58"/>
        <v>-0.17967374219521126</v>
      </c>
      <c r="J236">
        <f t="shared" si="59"/>
        <v>4.8790367901871495E-2</v>
      </c>
      <c r="K236">
        <v>0.4</v>
      </c>
      <c r="L236">
        <f t="shared" si="60"/>
        <v>-2.3666622657479416E-2</v>
      </c>
      <c r="M236">
        <f t="shared" si="61"/>
        <v>-4.5824956112220282E-2</v>
      </c>
      <c r="N236">
        <f t="shared" si="62"/>
        <v>-1.0352761804100727E-2</v>
      </c>
      <c r="O236">
        <f t="shared" si="63"/>
        <v>-9.9012349148949297E-2</v>
      </c>
      <c r="P236">
        <f t="shared" si="64"/>
        <v>-5.0221981247077802E-2</v>
      </c>
      <c r="Q236">
        <f t="shared" si="65"/>
        <v>-7.3888603904557218E-2</v>
      </c>
      <c r="R236">
        <f t="shared" si="66"/>
        <v>-0.11971356001677749</v>
      </c>
      <c r="S236">
        <f t="shared" si="67"/>
        <v>-0.13006632182087821</v>
      </c>
    </row>
    <row r="237" spans="1:19" x14ac:dyDescent="0.25">
      <c r="A237">
        <v>236</v>
      </c>
      <c r="B237">
        <f t="shared" si="51"/>
        <v>4.1189770347066172</v>
      </c>
      <c r="C237">
        <f t="shared" si="52"/>
        <v>-0.35564668660739523</v>
      </c>
      <c r="D237">
        <f t="shared" si="53"/>
        <v>-0.20638914375483289</v>
      </c>
      <c r="E237">
        <f t="shared" si="54"/>
        <v>-2.2053318563699808E-2</v>
      </c>
      <c r="F237">
        <f t="shared" si="55"/>
        <v>7.547628055792209E-2</v>
      </c>
      <c r="G237">
        <f t="shared" si="56"/>
        <v>4.4353313392604787E-2</v>
      </c>
      <c r="H237">
        <f t="shared" si="57"/>
        <v>-0.1620358303622281</v>
      </c>
      <c r="I237">
        <f t="shared" si="58"/>
        <v>-0.1840891489259279</v>
      </c>
      <c r="J237">
        <f t="shared" si="59"/>
        <v>5.5822172611871175E-2</v>
      </c>
      <c r="K237">
        <v>0.4</v>
      </c>
      <c r="L237">
        <f t="shared" si="60"/>
        <v>-1.3547626153581724E-2</v>
      </c>
      <c r="M237">
        <f t="shared" si="61"/>
        <v>-4.5552331162112283E-2</v>
      </c>
      <c r="N237">
        <f t="shared" si="62"/>
        <v>-1.9999999999999712E-2</v>
      </c>
      <c r="O237">
        <f t="shared" si="63"/>
        <v>-0.10861286836800581</v>
      </c>
      <c r="P237">
        <f t="shared" si="64"/>
        <v>-5.2790695756134633E-2</v>
      </c>
      <c r="Q237">
        <f t="shared" si="65"/>
        <v>-6.6338321909716363E-2</v>
      </c>
      <c r="R237">
        <f t="shared" si="66"/>
        <v>-0.11189065307182865</v>
      </c>
      <c r="S237">
        <f t="shared" si="67"/>
        <v>-0.13189065307182835</v>
      </c>
    </row>
    <row r="238" spans="1:19" x14ac:dyDescent="0.25">
      <c r="A238">
        <v>237</v>
      </c>
      <c r="B238">
        <f t="shared" si="51"/>
        <v>4.1364303272265612</v>
      </c>
      <c r="C238">
        <f t="shared" si="52"/>
        <v>-0.34639042626955718</v>
      </c>
      <c r="D238">
        <f t="shared" si="53"/>
        <v>-0.20840223986557407</v>
      </c>
      <c r="E238">
        <f t="shared" si="54"/>
        <v>-3.2870018728020436E-2</v>
      </c>
      <c r="F238">
        <f t="shared" si="55"/>
        <v>6.916599056967046E-2</v>
      </c>
      <c r="G238">
        <f t="shared" si="56"/>
        <v>5.3609573730442839E-2</v>
      </c>
      <c r="H238">
        <f t="shared" si="57"/>
        <v>-0.15479266613513123</v>
      </c>
      <c r="I238">
        <f t="shared" si="58"/>
        <v>-0.18766268486315169</v>
      </c>
      <c r="J238">
        <f t="shared" si="59"/>
        <v>6.1479450168997481E-2</v>
      </c>
      <c r="K238">
        <v>0.4</v>
      </c>
      <c r="L238">
        <f t="shared" si="60"/>
        <v>-2.9308135496048712E-3</v>
      </c>
      <c r="M238">
        <f t="shared" si="61"/>
        <v>-4.2944699618871221E-2</v>
      </c>
      <c r="N238">
        <f t="shared" si="62"/>
        <v>-2.8284271247461908E-2</v>
      </c>
      <c r="O238">
        <f t="shared" si="63"/>
        <v>-0.11849669429348123</v>
      </c>
      <c r="P238">
        <f t="shared" si="64"/>
        <v>-5.7017244124483744E-2</v>
      </c>
      <c r="Q238">
        <f t="shared" si="65"/>
        <v>-5.9948057674088617E-2</v>
      </c>
      <c r="R238">
        <f t="shared" si="66"/>
        <v>-0.10289275729295984</v>
      </c>
      <c r="S238">
        <f t="shared" si="67"/>
        <v>-0.13117702854042174</v>
      </c>
    </row>
    <row r="239" spans="1:19" x14ac:dyDescent="0.25">
      <c r="A239">
        <v>238</v>
      </c>
      <c r="B239">
        <f t="shared" si="51"/>
        <v>4.1538836197465043</v>
      </c>
      <c r="C239">
        <f t="shared" si="52"/>
        <v>-0.33702865205231841</v>
      </c>
      <c r="D239">
        <f t="shared" si="53"/>
        <v>-0.20984411992270563</v>
      </c>
      <c r="E239">
        <f t="shared" si="54"/>
        <v>-4.3436558202359997E-2</v>
      </c>
      <c r="F239">
        <f t="shared" si="55"/>
        <v>6.1824594970850841E-2</v>
      </c>
      <c r="G239">
        <f t="shared" si="56"/>
        <v>6.2971347947681611E-2</v>
      </c>
      <c r="H239">
        <f t="shared" si="57"/>
        <v>-0.14687277197502402</v>
      </c>
      <c r="I239">
        <f t="shared" si="58"/>
        <v>-0.19030933017738402</v>
      </c>
      <c r="J239">
        <f t="shared" si="59"/>
        <v>6.562289962436553E-2</v>
      </c>
      <c r="K239">
        <v>0.4</v>
      </c>
      <c r="L239">
        <f t="shared" si="60"/>
        <v>7.793693653763578E-3</v>
      </c>
      <c r="M239">
        <f t="shared" si="61"/>
        <v>-3.8135728337531913E-2</v>
      </c>
      <c r="N239">
        <f t="shared" si="62"/>
        <v>-3.4641016151377581E-2</v>
      </c>
      <c r="O239">
        <f t="shared" si="63"/>
        <v>-0.1284847352065332</v>
      </c>
      <c r="P239">
        <f t="shared" si="64"/>
        <v>-6.2861835582167666E-2</v>
      </c>
      <c r="Q239">
        <f t="shared" si="65"/>
        <v>-5.5068141928404091E-2</v>
      </c>
      <c r="R239">
        <f t="shared" si="66"/>
        <v>-9.3203870265936004E-2</v>
      </c>
      <c r="S239">
        <f t="shared" si="67"/>
        <v>-0.12784488641731359</v>
      </c>
    </row>
    <row r="240" spans="1:19" x14ac:dyDescent="0.25">
      <c r="A240">
        <v>239</v>
      </c>
      <c r="B240">
        <f t="shared" si="51"/>
        <v>4.1713369122664474</v>
      </c>
      <c r="C240">
        <f t="shared" si="52"/>
        <v>-0.32756421564279464</v>
      </c>
      <c r="D240">
        <f t="shared" si="53"/>
        <v>-0.21071083183321507</v>
      </c>
      <c r="E240">
        <f t="shared" si="54"/>
        <v>-5.3672519241068681E-2</v>
      </c>
      <c r="F240">
        <f t="shared" si="55"/>
        <v>5.3561537060532419E-2</v>
      </c>
      <c r="G240">
        <f t="shared" si="56"/>
        <v>7.2435784357205379E-2</v>
      </c>
      <c r="H240">
        <f t="shared" si="57"/>
        <v>-0.13827504747600969</v>
      </c>
      <c r="I240">
        <f t="shared" si="58"/>
        <v>-0.19194756671707836</v>
      </c>
      <c r="J240">
        <f t="shared" si="59"/>
        <v>6.8150495501064487E-2</v>
      </c>
      <c r="K240">
        <v>0.4</v>
      </c>
      <c r="L240">
        <f t="shared" si="60"/>
        <v>1.8231816649600621E-2</v>
      </c>
      <c r="M240">
        <f t="shared" si="61"/>
        <v>-3.1371924562875048E-2</v>
      </c>
      <c r="N240">
        <f t="shared" si="62"/>
        <v>-3.8637033051562693E-2</v>
      </c>
      <c r="O240">
        <f t="shared" si="63"/>
        <v>-0.13838602965654595</v>
      </c>
      <c r="P240">
        <f t="shared" si="64"/>
        <v>-7.0235534155481463E-2</v>
      </c>
      <c r="Q240">
        <f t="shared" si="65"/>
        <v>-5.2003717505880842E-2</v>
      </c>
      <c r="R240">
        <f t="shared" si="66"/>
        <v>-8.337564206875589E-2</v>
      </c>
      <c r="S240">
        <f t="shared" si="67"/>
        <v>-0.12201267512031858</v>
      </c>
    </row>
    <row r="241" spans="1:19" x14ac:dyDescent="0.25">
      <c r="A241">
        <v>240</v>
      </c>
      <c r="B241">
        <f t="shared" si="51"/>
        <v>4.1887902047863905</v>
      </c>
      <c r="C241">
        <f t="shared" si="52"/>
        <v>-0.31800000000000028</v>
      </c>
      <c r="D241">
        <f t="shared" si="53"/>
        <v>-0.21099999999999999</v>
      </c>
      <c r="E241">
        <f t="shared" si="54"/>
        <v>-6.3499999999999654E-2</v>
      </c>
      <c r="F241">
        <f t="shared" si="55"/>
        <v>4.4500000000000178E-2</v>
      </c>
      <c r="G241">
        <f t="shared" si="56"/>
        <v>8.199999999999974E-2</v>
      </c>
      <c r="H241">
        <f t="shared" si="57"/>
        <v>-0.12900000000000025</v>
      </c>
      <c r="I241">
        <f t="shared" si="58"/>
        <v>-0.19249999999999989</v>
      </c>
      <c r="J241">
        <f t="shared" si="59"/>
        <v>6.9000000000000006E-2</v>
      </c>
      <c r="K241">
        <v>0.4</v>
      </c>
      <c r="L241">
        <f t="shared" si="60"/>
        <v>2.7999999999999799E-2</v>
      </c>
      <c r="M241">
        <f t="shared" si="61"/>
        <v>-2.3000000000000274E-2</v>
      </c>
      <c r="N241">
        <f t="shared" si="62"/>
        <v>-0.04</v>
      </c>
      <c r="O241">
        <f t="shared" si="63"/>
        <v>-0.14799999999999972</v>
      </c>
      <c r="P241">
        <f t="shared" si="64"/>
        <v>-7.8999999999999709E-2</v>
      </c>
      <c r="Q241">
        <f t="shared" si="65"/>
        <v>-5.0999999999999907E-2</v>
      </c>
      <c r="R241">
        <f t="shared" si="66"/>
        <v>-7.4000000000000177E-2</v>
      </c>
      <c r="S241">
        <f t="shared" si="67"/>
        <v>-0.11400000000000018</v>
      </c>
    </row>
    <row r="242" spans="1:19" x14ac:dyDescent="0.25">
      <c r="A242">
        <v>241</v>
      </c>
      <c r="B242">
        <f t="shared" si="51"/>
        <v>4.2062434973063345</v>
      </c>
      <c r="C242">
        <f t="shared" si="52"/>
        <v>-0.30833891847667022</v>
      </c>
      <c r="D242">
        <f t="shared" si="53"/>
        <v>-0.21071083183321507</v>
      </c>
      <c r="E242">
        <f t="shared" si="54"/>
        <v>-7.2844207416583054E-2</v>
      </c>
      <c r="F242">
        <f t="shared" si="55"/>
        <v>3.4775070435545306E-2</v>
      </c>
      <c r="G242">
        <f t="shared" si="56"/>
        <v>9.1661081523329802E-2</v>
      </c>
      <c r="H242">
        <f t="shared" si="57"/>
        <v>-0.11904975030988527</v>
      </c>
      <c r="I242">
        <f t="shared" si="58"/>
        <v>-0.19189395772646833</v>
      </c>
      <c r="J242">
        <f t="shared" si="59"/>
        <v>6.8150495501064515E-2</v>
      </c>
      <c r="K242">
        <v>0.4</v>
      </c>
      <c r="L242">
        <f t="shared" si="60"/>
        <v>3.6739305623468478E-2</v>
      </c>
      <c r="M242">
        <f t="shared" si="61"/>
        <v>-1.3449098417245717E-2</v>
      </c>
      <c r="N242">
        <f t="shared" si="62"/>
        <v>-3.8637033051562665E-2</v>
      </c>
      <c r="O242">
        <f t="shared" si="63"/>
        <v>-0.15711888729092302</v>
      </c>
      <c r="P242">
        <f t="shared" si="64"/>
        <v>-8.8968391789858506E-2</v>
      </c>
      <c r="Q242">
        <f t="shared" si="65"/>
        <v>-5.2229086166390028E-2</v>
      </c>
      <c r="R242">
        <f t="shared" si="66"/>
        <v>-6.5678184583635751E-2</v>
      </c>
      <c r="S242">
        <f t="shared" si="67"/>
        <v>-0.10431521763519841</v>
      </c>
    </row>
    <row r="243" spans="1:19" x14ac:dyDescent="0.25">
      <c r="A243">
        <v>242</v>
      </c>
      <c r="B243">
        <f t="shared" si="51"/>
        <v>4.2236967898262776</v>
      </c>
      <c r="C243">
        <f t="shared" si="52"/>
        <v>-0.29858391393182654</v>
      </c>
      <c r="D243">
        <f t="shared" si="53"/>
        <v>-0.20984411992270566</v>
      </c>
      <c r="E243">
        <f t="shared" si="54"/>
        <v>-8.1634026430190521E-2</v>
      </c>
      <c r="F243">
        <f t="shared" si="55"/>
        <v>2.4531724667712904E-2</v>
      </c>
      <c r="G243">
        <f t="shared" si="56"/>
        <v>0.10141608606817348</v>
      </c>
      <c r="H243">
        <f t="shared" si="57"/>
        <v>-0.10842803385453217</v>
      </c>
      <c r="I243">
        <f t="shared" si="58"/>
        <v>-0.19006206028472269</v>
      </c>
      <c r="J243">
        <f t="shared" si="59"/>
        <v>6.5622899624365599E-2</v>
      </c>
      <c r="K243">
        <v>0.4</v>
      </c>
      <c r="L243">
        <f t="shared" si="60"/>
        <v>4.4128602201976438E-2</v>
      </c>
      <c r="M243">
        <f t="shared" si="61"/>
        <v>-3.2087977922297443E-3</v>
      </c>
      <c r="N243">
        <f t="shared" si="62"/>
        <v>-3.4641016151377539E-2</v>
      </c>
      <c r="O243">
        <f t="shared" si="63"/>
        <v>-0.16553033561700981</v>
      </c>
      <c r="P243">
        <f t="shared" si="64"/>
        <v>-9.9907435992644206E-2</v>
      </c>
      <c r="Q243">
        <f t="shared" si="65"/>
        <v>-5.5778833790667767E-2</v>
      </c>
      <c r="R243">
        <f t="shared" si="66"/>
        <v>-5.8987631582897514E-2</v>
      </c>
      <c r="S243">
        <f t="shared" si="67"/>
        <v>-9.3628647734275053E-2</v>
      </c>
    </row>
    <row r="244" spans="1:19" x14ac:dyDescent="0.25">
      <c r="A244">
        <v>243</v>
      </c>
      <c r="B244">
        <f t="shared" si="51"/>
        <v>4.2411500823462207</v>
      </c>
      <c r="C244">
        <f t="shared" si="52"/>
        <v>-0.28873795783435185</v>
      </c>
      <c r="D244">
        <f t="shared" si="53"/>
        <v>-0.20840223986557405</v>
      </c>
      <c r="E244">
        <f t="shared" si="54"/>
        <v>-8.9802561210691384E-2</v>
      </c>
      <c r="F244">
        <f t="shared" si="55"/>
        <v>1.3922667388580572E-2</v>
      </c>
      <c r="G244">
        <f t="shared" si="56"/>
        <v>0.11126204216564817</v>
      </c>
      <c r="H244">
        <f t="shared" si="57"/>
        <v>-9.7140197699925879E-2</v>
      </c>
      <c r="I244">
        <f t="shared" si="58"/>
        <v>-0.18694275891061726</v>
      </c>
      <c r="J244">
        <f t="shared" si="59"/>
        <v>6.1479450168997349E-2</v>
      </c>
      <c r="K244">
        <v>0.4</v>
      </c>
      <c r="L244">
        <f t="shared" si="60"/>
        <v>4.9896365354548576E-2</v>
      </c>
      <c r="M244">
        <f t="shared" si="61"/>
        <v>7.195985391850482E-3</v>
      </c>
      <c r="N244">
        <f t="shared" si="62"/>
        <v>-2.8284271247462047E-2</v>
      </c>
      <c r="O244">
        <f t="shared" si="63"/>
        <v>-0.17302009152203668</v>
      </c>
      <c r="P244">
        <f t="shared" si="64"/>
        <v>-0.11154064135303933</v>
      </c>
      <c r="Q244">
        <f t="shared" si="65"/>
        <v>-6.1644275998490754E-2</v>
      </c>
      <c r="R244">
        <f t="shared" si="66"/>
        <v>-5.4448290606640269E-2</v>
      </c>
      <c r="S244">
        <f t="shared" si="67"/>
        <v>-8.2732561854102313E-2</v>
      </c>
    </row>
    <row r="245" spans="1:19" x14ac:dyDescent="0.25">
      <c r="A245">
        <v>244</v>
      </c>
      <c r="B245">
        <f t="shared" si="51"/>
        <v>4.2586033748661638</v>
      </c>
      <c r="C245">
        <f t="shared" si="52"/>
        <v>-0.27880404935785347</v>
      </c>
      <c r="D245">
        <f t="shared" si="53"/>
        <v>-0.20638914375483305</v>
      </c>
      <c r="E245">
        <f t="shared" si="54"/>
        <v>-9.7287644276109919E-2</v>
      </c>
      <c r="F245">
        <f t="shared" si="55"/>
        <v>3.1060552065226548E-3</v>
      </c>
      <c r="G245">
        <f t="shared" si="56"/>
        <v>0.12119595064214655</v>
      </c>
      <c r="H245">
        <f t="shared" si="57"/>
        <v>-8.5193193112686499E-2</v>
      </c>
      <c r="I245">
        <f t="shared" si="58"/>
        <v>-0.18248083738879642</v>
      </c>
      <c r="J245">
        <f t="shared" si="59"/>
        <v>5.5822172611871577E-2</v>
      </c>
      <c r="K245">
        <v>0.4</v>
      </c>
      <c r="L245">
        <f t="shared" si="60"/>
        <v>5.383065497254582E-2</v>
      </c>
      <c r="M245">
        <f t="shared" si="61"/>
        <v>1.7231903297131677E-2</v>
      </c>
      <c r="N245">
        <f t="shared" si="62"/>
        <v>-2.0000000000000129E-2</v>
      </c>
      <c r="O245">
        <f t="shared" si="63"/>
        <v>-0.17937478218227376</v>
      </c>
      <c r="P245">
        <f t="shared" si="64"/>
        <v>-0.12355260957040218</v>
      </c>
      <c r="Q245">
        <f t="shared" si="65"/>
        <v>-6.972195459785635E-2</v>
      </c>
      <c r="R245">
        <f t="shared" si="66"/>
        <v>-5.2490051300724677E-2</v>
      </c>
      <c r="S245">
        <f t="shared" si="67"/>
        <v>-7.2490051300724806E-2</v>
      </c>
    </row>
    <row r="246" spans="1:19" x14ac:dyDescent="0.25">
      <c r="A246">
        <v>245</v>
      </c>
      <c r="B246">
        <f t="shared" si="51"/>
        <v>4.2760566673861069</v>
      </c>
      <c r="C246">
        <f t="shared" si="52"/>
        <v>-0.26878521446708514</v>
      </c>
      <c r="D246">
        <f t="shared" si="53"/>
        <v>-0.20381034934699355</v>
      </c>
      <c r="E246">
        <f t="shared" si="54"/>
        <v>-0.10403230962470182</v>
      </c>
      <c r="F246">
        <f t="shared" si="55"/>
        <v>-7.7568611045411504E-3</v>
      </c>
      <c r="G246">
        <f t="shared" si="56"/>
        <v>0.13121478553291488</v>
      </c>
      <c r="H246">
        <f t="shared" si="57"/>
        <v>-7.2595563814078667E-2</v>
      </c>
      <c r="I246">
        <f t="shared" si="58"/>
        <v>-0.1766278734387805</v>
      </c>
      <c r="J246">
        <f t="shared" si="59"/>
        <v>4.8790367901871988E-2</v>
      </c>
      <c r="K246">
        <v>0.4</v>
      </c>
      <c r="L246">
        <f t="shared" si="60"/>
        <v>5.5786903093137732E-2</v>
      </c>
      <c r="M246">
        <f t="shared" si="61"/>
        <v>2.6384516072147746E-2</v>
      </c>
      <c r="N246">
        <f t="shared" si="62"/>
        <v>-1.0352761804100916E-2</v>
      </c>
      <c r="O246">
        <f t="shared" si="63"/>
        <v>-0.18438473454332166</v>
      </c>
      <c r="P246">
        <f t="shared" si="64"/>
        <v>-0.13559436664144967</v>
      </c>
      <c r="Q246">
        <f t="shared" si="65"/>
        <v>-7.9807463548311933E-2</v>
      </c>
      <c r="R246">
        <f t="shared" si="66"/>
        <v>-5.342294747616419E-2</v>
      </c>
      <c r="S246">
        <f t="shared" si="67"/>
        <v>-6.3775709280265103E-2</v>
      </c>
    </row>
    <row r="247" spans="1:19" x14ac:dyDescent="0.25">
      <c r="A247">
        <v>246</v>
      </c>
      <c r="B247">
        <f t="shared" si="51"/>
        <v>4.2935099599060509</v>
      </c>
      <c r="C247">
        <f t="shared" si="52"/>
        <v>-0.25868450499620887</v>
      </c>
      <c r="D247">
        <f t="shared" si="53"/>
        <v>-0.20067292493827732</v>
      </c>
      <c r="E247">
        <f t="shared" si="54"/>
        <v>-0.10998522628062368</v>
      </c>
      <c r="F247">
        <f t="shared" si="55"/>
        <v>-1.8504140482780738E-2</v>
      </c>
      <c r="G247">
        <f t="shared" si="56"/>
        <v>0.14131549500379115</v>
      </c>
      <c r="H247">
        <f t="shared" si="57"/>
        <v>-5.9357429934486172E-2</v>
      </c>
      <c r="I247">
        <f t="shared" si="58"/>
        <v>-0.16934265621510985</v>
      </c>
      <c r="J247">
        <f t="shared" si="59"/>
        <v>4.0557182408180438E-2</v>
      </c>
      <c r="K247">
        <v>0.4</v>
      </c>
      <c r="L247">
        <f t="shared" si="60"/>
        <v>5.5693226140623296E-2</v>
      </c>
      <c r="M247">
        <f t="shared" si="61"/>
        <v>3.4184661971960163E-2</v>
      </c>
      <c r="N247">
        <f t="shared" si="62"/>
        <v>2.5480919457754328E-16</v>
      </c>
      <c r="O247">
        <f t="shared" si="63"/>
        <v>-0.18784679669789059</v>
      </c>
      <c r="P247">
        <f t="shared" si="64"/>
        <v>-0.14728961428971016</v>
      </c>
      <c r="Q247">
        <f t="shared" si="65"/>
        <v>-9.1596388149086855E-2</v>
      </c>
      <c r="R247">
        <f t="shared" si="66"/>
        <v>-5.7411726177126692E-2</v>
      </c>
      <c r="S247">
        <f t="shared" si="67"/>
        <v>-5.7411726177126435E-2</v>
      </c>
    </row>
    <row r="248" spans="1:19" x14ac:dyDescent="0.25">
      <c r="A248">
        <v>247</v>
      </c>
      <c r="B248">
        <f t="shared" si="51"/>
        <v>4.310963252425994</v>
      </c>
      <c r="C248">
        <f t="shared" si="52"/>
        <v>-0.24850499771917817</v>
      </c>
      <c r="D248">
        <f t="shared" si="53"/>
        <v>-0.19698546999090957</v>
      </c>
      <c r="E248">
        <f t="shared" si="54"/>
        <v>-0.11510108895365444</v>
      </c>
      <c r="F248">
        <f t="shared" si="55"/>
        <v>-2.8975565746687047E-2</v>
      </c>
      <c r="G248">
        <f t="shared" si="56"/>
        <v>0.15149500228082186</v>
      </c>
      <c r="H248">
        <f t="shared" si="57"/>
        <v>-4.5490467710087718E-2</v>
      </c>
      <c r="I248">
        <f t="shared" si="58"/>
        <v>-0.16059155666374214</v>
      </c>
      <c r="J248">
        <f t="shared" si="59"/>
        <v>3.132534448202888E-2</v>
      </c>
      <c r="K248">
        <v>0.4</v>
      </c>
      <c r="L248">
        <f t="shared" si="60"/>
        <v>5.355306633392997E-2</v>
      </c>
      <c r="M248">
        <f t="shared" si="61"/>
        <v>4.0232506528412149E-2</v>
      </c>
      <c r="N248">
        <f t="shared" si="62"/>
        <v>1.0352761804100859E-2</v>
      </c>
      <c r="O248">
        <f t="shared" si="63"/>
        <v>-0.1895671224104292</v>
      </c>
      <c r="P248">
        <f t="shared" si="64"/>
        <v>-0.15824177792840033</v>
      </c>
      <c r="Q248">
        <f t="shared" si="65"/>
        <v>-0.10468871159447035</v>
      </c>
      <c r="R248">
        <f t="shared" si="66"/>
        <v>-6.4456205066058203E-2</v>
      </c>
      <c r="S248">
        <f t="shared" si="67"/>
        <v>-5.4103443261957346E-2</v>
      </c>
    </row>
    <row r="249" spans="1:19" x14ac:dyDescent="0.25">
      <c r="A249">
        <v>248</v>
      </c>
      <c r="B249">
        <f t="shared" si="51"/>
        <v>4.3284165449459371</v>
      </c>
      <c r="C249">
        <f t="shared" si="52"/>
        <v>-0.23824979341252023</v>
      </c>
      <c r="D249">
        <f t="shared" si="53"/>
        <v>-0.19275809156258891</v>
      </c>
      <c r="E249">
        <f t="shared" si="54"/>
        <v>-0.11934096283981034</v>
      </c>
      <c r="F249">
        <f t="shared" si="55"/>
        <v>-3.901503206422767E-2</v>
      </c>
      <c r="G249">
        <f t="shared" si="56"/>
        <v>0.16175020658747979</v>
      </c>
      <c r="H249">
        <f t="shared" si="57"/>
        <v>-3.1007884975109118E-2</v>
      </c>
      <c r="I249">
        <f t="shared" si="58"/>
        <v>-0.15034884781491947</v>
      </c>
      <c r="J249">
        <f t="shared" si="59"/>
        <v>2.1322172611871474E-2</v>
      </c>
      <c r="K249">
        <v>0.4</v>
      </c>
      <c r="L249">
        <f t="shared" si="60"/>
        <v>4.9445065200099919E-2</v>
      </c>
      <c r="M249">
        <f t="shared" si="61"/>
        <v>4.4218038013162583E-2</v>
      </c>
      <c r="N249">
        <f t="shared" si="62"/>
        <v>1.999999999999983E-2</v>
      </c>
      <c r="O249">
        <f t="shared" si="63"/>
        <v>-0.18936387987914716</v>
      </c>
      <c r="P249">
        <f t="shared" si="64"/>
        <v>-0.16804170726727569</v>
      </c>
      <c r="Q249">
        <f t="shared" si="65"/>
        <v>-0.11859664206717577</v>
      </c>
      <c r="R249">
        <f t="shared" si="66"/>
        <v>-7.4378604054013184E-2</v>
      </c>
      <c r="S249">
        <f t="shared" si="67"/>
        <v>-5.4378604054013353E-2</v>
      </c>
    </row>
    <row r="250" spans="1:19" x14ac:dyDescent="0.25">
      <c r="A250">
        <v>249</v>
      </c>
      <c r="B250">
        <f t="shared" si="51"/>
        <v>4.3458698374658802</v>
      </c>
      <c r="C250">
        <f t="shared" si="52"/>
        <v>-0.22792201591081127</v>
      </c>
      <c r="D250">
        <f t="shared" si="53"/>
        <v>-0.18800237660374575</v>
      </c>
      <c r="E250">
        <f t="shared" si="54"/>
        <v>-0.1226725799387116</v>
      </c>
      <c r="F250">
        <f t="shared" si="55"/>
        <v>-4.8472874116337161E-2</v>
      </c>
      <c r="G250">
        <f t="shared" si="56"/>
        <v>0.17207798408918876</v>
      </c>
      <c r="H250">
        <f t="shared" si="57"/>
        <v>-1.592439251455699E-2</v>
      </c>
      <c r="I250">
        <f t="shared" si="58"/>
        <v>-0.13859697245326857</v>
      </c>
      <c r="J250">
        <f t="shared" si="59"/>
        <v>1.0793978087775975E-2</v>
      </c>
      <c r="K250">
        <v>0.4</v>
      </c>
      <c r="L250">
        <f t="shared" si="60"/>
        <v>4.3520173841590674E-2</v>
      </c>
      <c r="M250">
        <f t="shared" si="61"/>
        <v>4.5936958598710394E-2</v>
      </c>
      <c r="N250">
        <f t="shared" si="62"/>
        <v>2.8284271247461603E-2</v>
      </c>
      <c r="O250">
        <f t="shared" si="63"/>
        <v>-0.18706984656960574</v>
      </c>
      <c r="P250">
        <f t="shared" si="64"/>
        <v>-0.17627586848182977</v>
      </c>
      <c r="Q250">
        <f t="shared" si="65"/>
        <v>-0.13275569464023909</v>
      </c>
      <c r="R250">
        <f t="shared" si="66"/>
        <v>-8.6818736041528705E-2</v>
      </c>
      <c r="S250">
        <f t="shared" si="67"/>
        <v>-5.8534464794067098E-2</v>
      </c>
    </row>
    <row r="251" spans="1:19" x14ac:dyDescent="0.25">
      <c r="A251">
        <v>250</v>
      </c>
      <c r="B251">
        <f t="shared" si="51"/>
        <v>4.3633231299858233</v>
      </c>
      <c r="C251">
        <f t="shared" si="52"/>
        <v>-0.21752481115512573</v>
      </c>
      <c r="D251">
        <f t="shared" si="53"/>
        <v>-0.18273136019851666</v>
      </c>
      <c r="E251">
        <f t="shared" si="54"/>
        <v>-0.12507058463255033</v>
      </c>
      <c r="F251">
        <f t="shared" si="55"/>
        <v>-5.7208097262101743E-2</v>
      </c>
      <c r="G251">
        <f t="shared" si="56"/>
        <v>0.18247518884487429</v>
      </c>
      <c r="H251">
        <f t="shared" si="57"/>
        <v>-2.5617135364236487E-4</v>
      </c>
      <c r="I251">
        <f t="shared" si="58"/>
        <v>-0.12532675598619269</v>
      </c>
      <c r="J251">
        <f t="shared" si="59"/>
        <v>4.7337491999172035E-16</v>
      </c>
      <c r="K251">
        <v>0.4</v>
      </c>
      <c r="L251">
        <f t="shared" si="60"/>
        <v>3.5996106142446631E-2</v>
      </c>
      <c r="M251">
        <f t="shared" si="61"/>
        <v>4.5301156638561622E-2</v>
      </c>
      <c r="N251">
        <f t="shared" si="62"/>
        <v>3.4641016151377227E-2</v>
      </c>
      <c r="O251">
        <f t="shared" si="63"/>
        <v>-0.18253485324829444</v>
      </c>
      <c r="P251">
        <f t="shared" si="64"/>
        <v>-0.18253485324829397</v>
      </c>
      <c r="Q251">
        <f t="shared" si="65"/>
        <v>-0.14653874710584733</v>
      </c>
      <c r="R251">
        <f t="shared" si="66"/>
        <v>-0.1012375904672857</v>
      </c>
      <c r="S251">
        <f t="shared" si="67"/>
        <v>-6.6596574315908472E-2</v>
      </c>
    </row>
    <row r="252" spans="1:19" x14ac:dyDescent="0.25">
      <c r="A252">
        <v>251</v>
      </c>
      <c r="B252">
        <f t="shared" si="51"/>
        <v>4.3807764225057673</v>
      </c>
      <c r="C252">
        <f t="shared" si="52"/>
        <v>-0.20706134623475164</v>
      </c>
      <c r="D252">
        <f t="shared" si="53"/>
        <v>-0.17695948983648457</v>
      </c>
      <c r="E252">
        <f t="shared" si="54"/>
        <v>-0.12651672665765171</v>
      </c>
      <c r="F252">
        <f t="shared" si="55"/>
        <v>-6.5090479444106134E-2</v>
      </c>
      <c r="G252">
        <f t="shared" si="56"/>
        <v>0.19293865376524838</v>
      </c>
      <c r="H252">
        <f t="shared" si="57"/>
        <v>1.5979163928763807E-2</v>
      </c>
      <c r="I252">
        <f t="shared" si="58"/>
        <v>-0.1105375627288879</v>
      </c>
      <c r="J252">
        <f t="shared" si="59"/>
        <v>-1.0793978087776008E-2</v>
      </c>
      <c r="K252">
        <v>0.4</v>
      </c>
      <c r="L252">
        <f t="shared" si="60"/>
        <v>2.7149338733794728E-2</v>
      </c>
      <c r="M252">
        <f t="shared" si="61"/>
        <v>4.2343223258812297E-2</v>
      </c>
      <c r="N252">
        <f t="shared" si="62"/>
        <v>3.8637033051562797E-2</v>
      </c>
      <c r="O252">
        <f t="shared" si="63"/>
        <v>-0.17562804217299405</v>
      </c>
      <c r="P252">
        <f t="shared" si="64"/>
        <v>-0.18642202026077007</v>
      </c>
      <c r="Q252">
        <f t="shared" si="65"/>
        <v>-0.15927268152697532</v>
      </c>
      <c r="R252">
        <f t="shared" si="66"/>
        <v>-0.11692945826816303</v>
      </c>
      <c r="S252">
        <f t="shared" si="67"/>
        <v>-7.8292425216600237E-2</v>
      </c>
    </row>
    <row r="253" spans="1:19" x14ac:dyDescent="0.25">
      <c r="A253">
        <v>252</v>
      </c>
      <c r="B253">
        <f t="shared" si="51"/>
        <v>4.3982297150257104</v>
      </c>
      <c r="C253">
        <f t="shared" si="52"/>
        <v>-0.19653480842246665</v>
      </c>
      <c r="D253">
        <f t="shared" si="53"/>
        <v>-0.17070258581311396</v>
      </c>
      <c r="E253">
        <f t="shared" si="54"/>
        <v>-0.127</v>
      </c>
      <c r="F253">
        <f t="shared" si="55"/>
        <v>-7.2002512499370244E-2</v>
      </c>
      <c r="G253">
        <f t="shared" si="56"/>
        <v>0.20346519157753337</v>
      </c>
      <c r="H253">
        <f t="shared" si="57"/>
        <v>3.2762605764419417E-2</v>
      </c>
      <c r="I253">
        <f t="shared" si="58"/>
        <v>-9.4237394235580585E-2</v>
      </c>
      <c r="J253">
        <f t="shared" si="59"/>
        <v>-2.132217261187104E-2</v>
      </c>
      <c r="K253">
        <v>0.4</v>
      </c>
      <c r="L253">
        <f t="shared" si="60"/>
        <v>1.7304951684996968E-2</v>
      </c>
      <c r="M253">
        <f t="shared" si="61"/>
        <v>3.7214781741247732E-2</v>
      </c>
      <c r="N253">
        <f t="shared" si="62"/>
        <v>0.04</v>
      </c>
      <c r="O253">
        <f t="shared" si="63"/>
        <v>-0.16623990673495082</v>
      </c>
      <c r="P253">
        <f t="shared" si="64"/>
        <v>-0.18756207934682184</v>
      </c>
      <c r="Q253">
        <f t="shared" si="65"/>
        <v>-0.17025712766182488</v>
      </c>
      <c r="R253">
        <f t="shared" si="66"/>
        <v>-0.13304234592057715</v>
      </c>
      <c r="S253">
        <f t="shared" si="67"/>
        <v>-9.3042345920577141E-2</v>
      </c>
    </row>
    <row r="254" spans="1:19" x14ac:dyDescent="0.25">
      <c r="A254">
        <v>253</v>
      </c>
      <c r="B254">
        <f t="shared" si="51"/>
        <v>4.4156830075456535</v>
      </c>
      <c r="C254">
        <f t="shared" si="52"/>
        <v>-0.18594840420366079</v>
      </c>
      <c r="D254">
        <f t="shared" si="53"/>
        <v>-0.16397779786742087</v>
      </c>
      <c r="E254">
        <f t="shared" si="54"/>
        <v>-0.12651672665765171</v>
      </c>
      <c r="F254">
        <f t="shared" si="55"/>
        <v>-7.7841153935406152E-2</v>
      </c>
      <c r="G254">
        <f t="shared" si="56"/>
        <v>0.21405159579633923</v>
      </c>
      <c r="H254">
        <f t="shared" si="57"/>
        <v>5.0073797928918362E-2</v>
      </c>
      <c r="I254">
        <f t="shared" si="58"/>
        <v>-7.6442928728733345E-2</v>
      </c>
      <c r="J254">
        <f t="shared" si="59"/>
        <v>-3.1325344482028471E-2</v>
      </c>
      <c r="K254">
        <v>0.4</v>
      </c>
      <c r="L254">
        <f t="shared" si="60"/>
        <v>6.8246832306886338E-3</v>
      </c>
      <c r="M254">
        <f t="shared" si="61"/>
        <v>3.0178715333563411E-2</v>
      </c>
      <c r="N254">
        <f t="shared" si="62"/>
        <v>3.8637033051562783E-2</v>
      </c>
      <c r="O254">
        <f t="shared" si="63"/>
        <v>-0.15428408266413951</v>
      </c>
      <c r="P254">
        <f t="shared" si="64"/>
        <v>-0.18560942714616799</v>
      </c>
      <c r="Q254">
        <f t="shared" si="65"/>
        <v>-0.17878474391547935</v>
      </c>
      <c r="R254">
        <f t="shared" si="66"/>
        <v>-0.14860602858191593</v>
      </c>
      <c r="S254">
        <f t="shared" si="67"/>
        <v>-0.10996899553035315</v>
      </c>
    </row>
    <row r="255" spans="1:19" x14ac:dyDescent="0.25">
      <c r="A255">
        <v>254</v>
      </c>
      <c r="B255">
        <f t="shared" si="51"/>
        <v>4.4331363000655974</v>
      </c>
      <c r="C255">
        <f t="shared" si="52"/>
        <v>-0.1753053582996113</v>
      </c>
      <c r="D255">
        <f t="shared" si="53"/>
        <v>-0.15680355817573016</v>
      </c>
      <c r="E255">
        <f t="shared" si="54"/>
        <v>-0.12507058463255036</v>
      </c>
      <c r="F255">
        <f t="shared" si="55"/>
        <v>-8.2519363056444112E-2</v>
      </c>
      <c r="G255">
        <f t="shared" si="56"/>
        <v>0.22469464170038872</v>
      </c>
      <c r="H255">
        <f t="shared" si="57"/>
        <v>6.7891083524658558E-2</v>
      </c>
      <c r="I255">
        <f t="shared" si="58"/>
        <v>-5.71795011078918E-2</v>
      </c>
      <c r="J255">
        <f t="shared" si="59"/>
        <v>-4.0557182408180854E-2</v>
      </c>
      <c r="K255">
        <v>0.4</v>
      </c>
      <c r="L255">
        <f t="shared" si="60"/>
        <v>-3.9063625296713632E-3</v>
      </c>
      <c r="M255">
        <f t="shared" si="61"/>
        <v>2.1595691888150914E-2</v>
      </c>
      <c r="N255">
        <f t="shared" si="62"/>
        <v>3.464101615137747E-2</v>
      </c>
      <c r="O255">
        <f t="shared" si="63"/>
        <v>-0.13969886416433591</v>
      </c>
      <c r="P255">
        <f t="shared" si="64"/>
        <v>-0.18025604657251676</v>
      </c>
      <c r="Q255">
        <f t="shared" si="65"/>
        <v>-0.18416240910218812</v>
      </c>
      <c r="R255">
        <f t="shared" si="66"/>
        <v>-0.1625667172140372</v>
      </c>
      <c r="S255">
        <f t="shared" si="67"/>
        <v>-0.12792570106265974</v>
      </c>
    </row>
    <row r="256" spans="1:19" x14ac:dyDescent="0.25">
      <c r="A256">
        <v>255</v>
      </c>
      <c r="B256">
        <f t="shared" si="51"/>
        <v>4.4505895925855405</v>
      </c>
      <c r="C256">
        <f t="shared" si="52"/>
        <v>-0.16460891268520311</v>
      </c>
      <c r="D256">
        <f t="shared" si="53"/>
        <v>-0.14919953083036147</v>
      </c>
      <c r="E256">
        <f t="shared" si="54"/>
        <v>-0.12267257993871165</v>
      </c>
      <c r="F256">
        <f t="shared" si="55"/>
        <v>-8.5967398539727097E-2</v>
      </c>
      <c r="G256">
        <f t="shared" si="56"/>
        <v>0.23539108731479691</v>
      </c>
      <c r="H256">
        <f t="shared" si="57"/>
        <v>8.6191556484435439E-2</v>
      </c>
      <c r="I256">
        <f t="shared" si="58"/>
        <v>-3.6481023454276215E-2</v>
      </c>
      <c r="J256">
        <f t="shared" si="59"/>
        <v>-4.8790367901872009E-2</v>
      </c>
      <c r="K256">
        <v>0.4</v>
      </c>
      <c r="L256">
        <f t="shared" si="60"/>
        <v>-1.4493866525741044E-2</v>
      </c>
      <c r="M256">
        <f t="shared" si="61"/>
        <v>1.1905676074715727E-2</v>
      </c>
      <c r="N256">
        <f t="shared" si="62"/>
        <v>2.8284271247461946E-2</v>
      </c>
      <c r="O256">
        <f t="shared" si="63"/>
        <v>-0.12244842199400331</v>
      </c>
      <c r="P256">
        <f t="shared" si="64"/>
        <v>-0.17123878989587532</v>
      </c>
      <c r="Q256">
        <f t="shared" si="65"/>
        <v>-0.18573265642161638</v>
      </c>
      <c r="R256">
        <f t="shared" si="66"/>
        <v>-0.17382698034690064</v>
      </c>
      <c r="S256">
        <f t="shared" si="67"/>
        <v>-0.1455427090994387</v>
      </c>
    </row>
    <row r="257" spans="1:19" x14ac:dyDescent="0.25">
      <c r="A257">
        <v>256</v>
      </c>
      <c r="B257">
        <f t="shared" si="51"/>
        <v>4.4680428851054836</v>
      </c>
      <c r="C257">
        <f t="shared" si="52"/>
        <v>-0.15386232560138871</v>
      </c>
      <c r="D257">
        <f t="shared" si="53"/>
        <v>-0.14118655794171897</v>
      </c>
      <c r="E257">
        <f t="shared" si="54"/>
        <v>-0.11934096283981042</v>
      </c>
      <c r="F257">
        <f t="shared" si="55"/>
        <v>-8.8133858117999758E-2</v>
      </c>
      <c r="G257">
        <f t="shared" si="56"/>
        <v>0.24613767439861131</v>
      </c>
      <c r="H257">
        <f t="shared" si="57"/>
        <v>0.10495111645689234</v>
      </c>
      <c r="I257">
        <f t="shared" si="58"/>
        <v>-1.4389846382918084E-2</v>
      </c>
      <c r="J257">
        <f t="shared" si="59"/>
        <v>-5.5822172611871307E-2</v>
      </c>
      <c r="K257">
        <v>0.4</v>
      </c>
      <c r="L257">
        <f t="shared" si="60"/>
        <v>-2.454878422018816E-2</v>
      </c>
      <c r="M257">
        <f t="shared" si="61"/>
        <v>1.6053768483149673E-3</v>
      </c>
      <c r="N257">
        <f t="shared" si="62"/>
        <v>2.0000000000000254E-2</v>
      </c>
      <c r="O257">
        <f t="shared" si="63"/>
        <v>-0.10252370450091784</v>
      </c>
      <c r="P257">
        <f t="shared" si="64"/>
        <v>-0.15834587711278914</v>
      </c>
      <c r="Q257">
        <f t="shared" si="65"/>
        <v>-0.1828946613329773</v>
      </c>
      <c r="R257">
        <f t="shared" si="66"/>
        <v>-0.18128928448466233</v>
      </c>
      <c r="S257">
        <f t="shared" si="67"/>
        <v>-0.16128928448466207</v>
      </c>
    </row>
    <row r="258" spans="1:19" x14ac:dyDescent="0.25">
      <c r="A258">
        <v>257</v>
      </c>
      <c r="B258">
        <f t="shared" ref="B258:B321" si="68">2*PI()*A258/360</f>
        <v>4.4854961776254267</v>
      </c>
      <c r="C258">
        <f t="shared" ref="C258:C321" si="69">0.636*COS(B258)</f>
        <v>-0.14306887056269829</v>
      </c>
      <c r="D258">
        <f t="shared" ref="D258:D321" si="70">-0.211*COS(B258*3)</f>
        <v>-0.13278660251151583</v>
      </c>
      <c r="E258">
        <f t="shared" ref="E258:E321" si="71">0.127*COS(B258*5)</f>
        <v>-0.11510108895365453</v>
      </c>
      <c r="F258">
        <f t="shared" ref="F258:F321" si="72">-0.089*COS(B258*7)</f>
        <v>-8.898644486891881E-2</v>
      </c>
      <c r="G258">
        <f t="shared" ref="G258:G321" si="73">K258+C258</f>
        <v>0.25693112943730173</v>
      </c>
      <c r="H258">
        <f t="shared" ref="H258:H321" si="74">G258+D258</f>
        <v>0.1241445269257859</v>
      </c>
      <c r="I258">
        <f t="shared" ref="I258:I321" si="75">H258+E258</f>
        <v>9.0434379721313629E-3</v>
      </c>
      <c r="J258">
        <f t="shared" ref="J258:J321" si="76">0.069*COS(B258*9)</f>
        <v>-6.147945016899737E-2</v>
      </c>
      <c r="K258">
        <v>0.4</v>
      </c>
      <c r="L258">
        <f t="shared" ref="L258:L321" si="77">-0.056*COS(B258*11)</f>
        <v>-3.3701641296514491E-2</v>
      </c>
      <c r="M258">
        <f t="shared" ref="M258:M321" si="78">0.046*COS(B258*13)</f>
        <v>-8.77721378732098E-3</v>
      </c>
      <c r="N258">
        <f t="shared" ref="N258:N321" si="79">-0.04*COS(B258*15)</f>
        <v>1.0352761804100783E-2</v>
      </c>
      <c r="O258">
        <f t="shared" ref="O258:O321" si="80">I258+F258</f>
        <v>-7.9943006896787447E-2</v>
      </c>
      <c r="P258">
        <f t="shared" ref="P258:P321" si="81">O258+J258</f>
        <v>-0.14142245706578482</v>
      </c>
      <c r="Q258">
        <f t="shared" ref="Q258:Q321" si="82">P258+L258</f>
        <v>-0.17512409836229931</v>
      </c>
      <c r="R258">
        <f t="shared" ref="R258:R321" si="83">Q258+M258</f>
        <v>-0.1839013121496203</v>
      </c>
      <c r="S258">
        <f t="shared" ref="S258:S321" si="84">R258+N258</f>
        <v>-0.17354855034551953</v>
      </c>
    </row>
    <row r="259" spans="1:19" x14ac:dyDescent="0.25">
      <c r="A259">
        <v>258</v>
      </c>
      <c r="B259">
        <f t="shared" si="68"/>
        <v>4.5029494701453698</v>
      </c>
      <c r="C259">
        <f t="shared" si="69"/>
        <v>-0.13223183536009522</v>
      </c>
      <c r="D259">
        <f t="shared" si="70"/>
        <v>-0.12402268823371222</v>
      </c>
      <c r="E259">
        <f t="shared" si="71"/>
        <v>-0.10998522628062381</v>
      </c>
      <c r="F259">
        <f t="shared" si="72"/>
        <v>-8.8512448687776357E-2</v>
      </c>
      <c r="G259">
        <f t="shared" si="73"/>
        <v>0.26776816463990483</v>
      </c>
      <c r="H259">
        <f t="shared" si="74"/>
        <v>0.14374547640619262</v>
      </c>
      <c r="I259">
        <f t="shared" si="75"/>
        <v>3.3760250125568811E-2</v>
      </c>
      <c r="J259">
        <f t="shared" si="76"/>
        <v>-6.5622899624365447E-2</v>
      </c>
      <c r="K259">
        <v>0.4</v>
      </c>
      <c r="L259">
        <f t="shared" si="77"/>
        <v>-4.1616110226733852E-2</v>
      </c>
      <c r="M259">
        <f t="shared" si="78"/>
        <v>-1.8709885581486591E-2</v>
      </c>
      <c r="N259">
        <f t="shared" si="79"/>
        <v>1.7641704069815135E-16</v>
      </c>
      <c r="O259">
        <f t="shared" si="80"/>
        <v>-5.4752198562207546E-2</v>
      </c>
      <c r="P259">
        <f t="shared" si="81"/>
        <v>-0.12037509818657299</v>
      </c>
      <c r="Q259">
        <f t="shared" si="82"/>
        <v>-0.16199120841330683</v>
      </c>
      <c r="R259">
        <f t="shared" si="83"/>
        <v>-0.18070109399479342</v>
      </c>
      <c r="S259">
        <f t="shared" si="84"/>
        <v>-0.18070109399479325</v>
      </c>
    </row>
    <row r="260" spans="1:19" x14ac:dyDescent="0.25">
      <c r="A260">
        <v>259</v>
      </c>
      <c r="B260">
        <f t="shared" si="68"/>
        <v>4.5204027626653129</v>
      </c>
      <c r="C260">
        <f t="shared" si="69"/>
        <v>-0.12135452105948293</v>
      </c>
      <c r="D260">
        <f t="shared" si="70"/>
        <v>-0.11491883638817106</v>
      </c>
      <c r="E260">
        <f t="shared" si="71"/>
        <v>-0.1040323096247022</v>
      </c>
      <c r="F260">
        <f t="shared" si="72"/>
        <v>-8.6718935765886018E-2</v>
      </c>
      <c r="G260">
        <f t="shared" si="73"/>
        <v>0.27864547894051711</v>
      </c>
      <c r="H260">
        <f t="shared" si="74"/>
        <v>0.16372664255234604</v>
      </c>
      <c r="I260">
        <f t="shared" si="75"/>
        <v>5.9694332927643839E-2</v>
      </c>
      <c r="J260">
        <f t="shared" si="76"/>
        <v>-6.8150495501064445E-2</v>
      </c>
      <c r="K260">
        <v>0.4</v>
      </c>
      <c r="L260">
        <f t="shared" si="77"/>
        <v>-4.8001368839318076E-2</v>
      </c>
      <c r="M260">
        <f t="shared" si="78"/>
        <v>-2.7683491064993897E-2</v>
      </c>
      <c r="N260">
        <f t="shared" si="79"/>
        <v>-1.0352761804100443E-2</v>
      </c>
      <c r="O260">
        <f t="shared" si="80"/>
        <v>-2.7024602838242179E-2</v>
      </c>
      <c r="P260">
        <f t="shared" si="81"/>
        <v>-9.5175098339306624E-2</v>
      </c>
      <c r="Q260">
        <f t="shared" si="82"/>
        <v>-0.1431764671786247</v>
      </c>
      <c r="R260">
        <f t="shared" si="83"/>
        <v>-0.1708599582436186</v>
      </c>
      <c r="S260">
        <f t="shared" si="84"/>
        <v>-0.18121272004771904</v>
      </c>
    </row>
    <row r="261" spans="1:19" x14ac:dyDescent="0.25">
      <c r="A261">
        <v>260</v>
      </c>
      <c r="B261">
        <f t="shared" si="68"/>
        <v>4.5378560551852569</v>
      </c>
      <c r="C261">
        <f t="shared" si="69"/>
        <v>-0.1104402409961677</v>
      </c>
      <c r="D261">
        <f t="shared" si="70"/>
        <v>-0.10549999999999998</v>
      </c>
      <c r="E261">
        <f t="shared" si="71"/>
        <v>-9.7287644276110058E-2</v>
      </c>
      <c r="F261">
        <f t="shared" si="72"/>
        <v>-8.363264324994589E-2</v>
      </c>
      <c r="G261">
        <f t="shared" si="73"/>
        <v>0.28955975900383235</v>
      </c>
      <c r="H261">
        <f t="shared" si="74"/>
        <v>0.18405975900383237</v>
      </c>
      <c r="I261">
        <f t="shared" si="75"/>
        <v>8.677211472772231E-2</v>
      </c>
      <c r="J261">
        <f t="shared" si="76"/>
        <v>-6.9000000000000006E-2</v>
      </c>
      <c r="K261">
        <v>0.4</v>
      </c>
      <c r="L261">
        <f t="shared" si="77"/>
        <v>-5.2622786764010845E-2</v>
      </c>
      <c r="M261">
        <f t="shared" si="78"/>
        <v>-3.5238044383473048E-2</v>
      </c>
      <c r="N261">
        <f t="shared" si="79"/>
        <v>-1.9999999999999948E-2</v>
      </c>
      <c r="O261">
        <f t="shared" si="80"/>
        <v>3.1394714777764204E-3</v>
      </c>
      <c r="P261">
        <f t="shared" si="81"/>
        <v>-6.5860528522223585E-2</v>
      </c>
      <c r="Q261">
        <f t="shared" si="82"/>
        <v>-0.11848331528623443</v>
      </c>
      <c r="R261">
        <f t="shared" si="83"/>
        <v>-0.15372135966970749</v>
      </c>
      <c r="S261">
        <f t="shared" si="84"/>
        <v>-0.17372135966970742</v>
      </c>
    </row>
    <row r="262" spans="1:19" x14ac:dyDescent="0.25">
      <c r="A262">
        <v>261</v>
      </c>
      <c r="B262">
        <f t="shared" si="68"/>
        <v>4.5553093477052</v>
      </c>
      <c r="C262">
        <f t="shared" si="69"/>
        <v>-9.9492319765586937E-2</v>
      </c>
      <c r="D262">
        <f t="shared" si="70"/>
        <v>-9.5791995445044645E-2</v>
      </c>
      <c r="E262">
        <f t="shared" si="71"/>
        <v>-8.9802561210691537E-2</v>
      </c>
      <c r="F262">
        <f t="shared" si="72"/>
        <v>-7.9299580652764823E-2</v>
      </c>
      <c r="G262">
        <f t="shared" si="73"/>
        <v>0.3005076802344131</v>
      </c>
      <c r="H262">
        <f t="shared" si="74"/>
        <v>0.20471568478936847</v>
      </c>
      <c r="I262">
        <f t="shared" si="75"/>
        <v>0.11491312357867693</v>
      </c>
      <c r="J262">
        <f t="shared" si="76"/>
        <v>-6.8150495501064556E-2</v>
      </c>
      <c r="K262">
        <v>0.4</v>
      </c>
      <c r="L262">
        <f t="shared" si="77"/>
        <v>-5.5310547073327693E-2</v>
      </c>
      <c r="M262">
        <f t="shared" si="78"/>
        <v>-4.0986300112664895E-2</v>
      </c>
      <c r="N262">
        <f t="shared" si="79"/>
        <v>-2.82842712474617E-2</v>
      </c>
      <c r="O262">
        <f t="shared" si="80"/>
        <v>3.5613542925912109E-2</v>
      </c>
      <c r="P262">
        <f t="shared" si="81"/>
        <v>-3.2536952575152447E-2</v>
      </c>
      <c r="Q262">
        <f t="shared" si="82"/>
        <v>-8.784749964848014E-2</v>
      </c>
      <c r="R262">
        <f t="shared" si="83"/>
        <v>-0.12883379976114503</v>
      </c>
      <c r="S262">
        <f t="shared" si="84"/>
        <v>-0.15711807100860672</v>
      </c>
    </row>
    <row r="263" spans="1:19" x14ac:dyDescent="0.25">
      <c r="A263">
        <v>262</v>
      </c>
      <c r="B263">
        <f t="shared" si="68"/>
        <v>4.572762640225144</v>
      </c>
      <c r="C263">
        <f t="shared" si="69"/>
        <v>-8.8514092210601303E-2</v>
      </c>
      <c r="D263">
        <f t="shared" si="70"/>
        <v>-8.5821431688993366E-2</v>
      </c>
      <c r="E263">
        <f t="shared" si="71"/>
        <v>-8.1634026430190326E-2</v>
      </c>
      <c r="F263">
        <f t="shared" si="72"/>
        <v>-7.3784343957398482E-2</v>
      </c>
      <c r="G263">
        <f t="shared" si="73"/>
        <v>0.31148590778939872</v>
      </c>
      <c r="H263">
        <f t="shared" si="74"/>
        <v>0.22566447610040535</v>
      </c>
      <c r="I263">
        <f t="shared" si="75"/>
        <v>0.14403044967021503</v>
      </c>
      <c r="J263">
        <f t="shared" si="76"/>
        <v>-6.5622899624365516E-2</v>
      </c>
      <c r="K263">
        <v>0.4</v>
      </c>
      <c r="L263">
        <f t="shared" si="77"/>
        <v>-5.5965886313069355E-2</v>
      </c>
      <c r="M263">
        <f t="shared" si="78"/>
        <v>-4.4633603408695939E-2</v>
      </c>
      <c r="N263">
        <f t="shared" si="79"/>
        <v>-3.4641016151377574E-2</v>
      </c>
      <c r="O263">
        <f t="shared" si="80"/>
        <v>7.0246105712816545E-2</v>
      </c>
      <c r="P263">
        <f t="shared" si="81"/>
        <v>4.623206088451029E-3</v>
      </c>
      <c r="Q263">
        <f t="shared" si="82"/>
        <v>-5.1342680224618326E-2</v>
      </c>
      <c r="R263">
        <f t="shared" si="83"/>
        <v>-9.5976283633314258E-2</v>
      </c>
      <c r="S263">
        <f t="shared" si="84"/>
        <v>-0.13061729978469183</v>
      </c>
    </row>
    <row r="264" spans="1:19" x14ac:dyDescent="0.25">
      <c r="A264">
        <v>263</v>
      </c>
      <c r="B264">
        <f t="shared" si="68"/>
        <v>4.5902159327450871</v>
      </c>
      <c r="C264">
        <f t="shared" si="69"/>
        <v>-7.7508902405673596E-2</v>
      </c>
      <c r="D264">
        <f t="shared" si="70"/>
        <v>-7.5615637354058171E-2</v>
      </c>
      <c r="E264">
        <f t="shared" si="71"/>
        <v>-7.2844207416582513E-2</v>
      </c>
      <c r="F264">
        <f t="shared" si="72"/>
        <v>-6.7169152639826674E-2</v>
      </c>
      <c r="G264">
        <f t="shared" si="73"/>
        <v>0.32249109759432643</v>
      </c>
      <c r="H264">
        <f t="shared" si="74"/>
        <v>0.24687546024026824</v>
      </c>
      <c r="I264">
        <f t="shared" si="75"/>
        <v>0.17403125282368573</v>
      </c>
      <c r="J264">
        <f t="shared" si="76"/>
        <v>-6.1479450168997245E-2</v>
      </c>
      <c r="K264">
        <v>0.4</v>
      </c>
      <c r="L264">
        <f t="shared" si="77"/>
        <v>-5.4564723627973148E-2</v>
      </c>
      <c r="M264">
        <f t="shared" si="78"/>
        <v>-4.5992993977194002E-2</v>
      </c>
      <c r="N264">
        <f t="shared" si="79"/>
        <v>-3.8637033051562839E-2</v>
      </c>
      <c r="O264">
        <f t="shared" si="80"/>
        <v>0.10686210018385905</v>
      </c>
      <c r="P264">
        <f t="shared" si="81"/>
        <v>4.538265001486181E-2</v>
      </c>
      <c r="Q264">
        <f t="shared" si="82"/>
        <v>-9.1820736131113384E-3</v>
      </c>
      <c r="R264">
        <f t="shared" si="83"/>
        <v>-5.5175067590305341E-2</v>
      </c>
      <c r="S264">
        <f t="shared" si="84"/>
        <v>-9.3812100641868179E-2</v>
      </c>
    </row>
    <row r="265" spans="1:19" x14ac:dyDescent="0.25">
      <c r="A265">
        <v>264</v>
      </c>
      <c r="B265">
        <f t="shared" si="68"/>
        <v>4.6076692252650302</v>
      </c>
      <c r="C265">
        <f t="shared" si="69"/>
        <v>-6.648010263822754E-2</v>
      </c>
      <c r="D265">
        <f t="shared" si="70"/>
        <v>-6.5202585813114014E-2</v>
      </c>
      <c r="E265">
        <f t="shared" si="71"/>
        <v>-6.3499999999999834E-2</v>
      </c>
      <c r="F265">
        <f t="shared" si="72"/>
        <v>-5.9552623965938141E-2</v>
      </c>
      <c r="G265">
        <f t="shared" si="73"/>
        <v>0.33351989736177245</v>
      </c>
      <c r="H265">
        <f t="shared" si="74"/>
        <v>0.26831731154865845</v>
      </c>
      <c r="I265">
        <f t="shared" si="75"/>
        <v>0.20481731154865862</v>
      </c>
      <c r="J265">
        <f t="shared" si="76"/>
        <v>-5.5822172611871439E-2</v>
      </c>
      <c r="K265">
        <v>0.4</v>
      </c>
      <c r="L265">
        <f t="shared" si="77"/>
        <v>-5.1158545627985642E-2</v>
      </c>
      <c r="M265">
        <f t="shared" si="78"/>
        <v>-4.4994789633755035E-2</v>
      </c>
      <c r="N265">
        <f t="shared" si="79"/>
        <v>-0.04</v>
      </c>
      <c r="O265">
        <f t="shared" si="80"/>
        <v>0.14526468758272049</v>
      </c>
      <c r="P265">
        <f t="shared" si="81"/>
        <v>8.9442514970849041E-2</v>
      </c>
      <c r="Q265">
        <f t="shared" si="82"/>
        <v>3.8283969342863398E-2</v>
      </c>
      <c r="R265">
        <f t="shared" si="83"/>
        <v>-6.7108202908916365E-3</v>
      </c>
      <c r="S265">
        <f t="shared" si="84"/>
        <v>-4.6710820290891637E-2</v>
      </c>
    </row>
    <row r="266" spans="1:19" x14ac:dyDescent="0.25">
      <c r="A266">
        <v>265</v>
      </c>
      <c r="B266">
        <f t="shared" si="68"/>
        <v>4.6251225177849733</v>
      </c>
      <c r="C266">
        <f t="shared" si="69"/>
        <v>-5.543105238751065E-2</v>
      </c>
      <c r="D266">
        <f t="shared" si="70"/>
        <v>-5.461081851663193E-2</v>
      </c>
      <c r="E266">
        <f t="shared" si="71"/>
        <v>-5.3672519241068882E-2</v>
      </c>
      <c r="F266">
        <f t="shared" si="72"/>
        <v>-5.1048302835243142E-2</v>
      </c>
      <c r="G266">
        <f t="shared" si="73"/>
        <v>0.34456894761248935</v>
      </c>
      <c r="H266">
        <f t="shared" si="74"/>
        <v>0.28995812909585744</v>
      </c>
      <c r="I266">
        <f t="shared" si="75"/>
        <v>0.23628560985478855</v>
      </c>
      <c r="J266">
        <f t="shared" si="76"/>
        <v>-4.8790367901871814E-2</v>
      </c>
      <c r="K266">
        <v>0.4</v>
      </c>
      <c r="L266">
        <f t="shared" si="77"/>
        <v>-4.587251448018357E-2</v>
      </c>
      <c r="M266">
        <f t="shared" si="78"/>
        <v>-4.1690158203685913E-2</v>
      </c>
      <c r="N266">
        <f t="shared" si="79"/>
        <v>-3.8637033051562748E-2</v>
      </c>
      <c r="O266">
        <f t="shared" si="80"/>
        <v>0.18523730701954541</v>
      </c>
      <c r="P266">
        <f t="shared" si="81"/>
        <v>0.13644693911767358</v>
      </c>
      <c r="Q266">
        <f t="shared" si="82"/>
        <v>9.057442463749002E-2</v>
      </c>
      <c r="R266">
        <f t="shared" si="83"/>
        <v>4.8884266433804106E-2</v>
      </c>
      <c r="S266">
        <f t="shared" si="84"/>
        <v>1.0247233382241358E-2</v>
      </c>
    </row>
    <row r="267" spans="1:19" x14ac:dyDescent="0.25">
      <c r="A267">
        <v>266</v>
      </c>
      <c r="B267">
        <f t="shared" si="68"/>
        <v>4.6425758103049164</v>
      </c>
      <c r="C267">
        <f t="shared" si="69"/>
        <v>-4.4365117301263871E-2</v>
      </c>
      <c r="D267">
        <f t="shared" si="70"/>
        <v>-4.3869366762547206E-2</v>
      </c>
      <c r="E267">
        <f t="shared" si="71"/>
        <v>-4.3436558202360205E-2</v>
      </c>
      <c r="F267">
        <f t="shared" si="72"/>
        <v>-4.1782969087944641E-2</v>
      </c>
      <c r="G267">
        <f t="shared" si="73"/>
        <v>0.35563488269873617</v>
      </c>
      <c r="H267">
        <f t="shared" si="74"/>
        <v>0.31176551593618895</v>
      </c>
      <c r="I267">
        <f t="shared" si="75"/>
        <v>0.26832895773382875</v>
      </c>
      <c r="J267">
        <f t="shared" si="76"/>
        <v>-4.0557182408180639E-2</v>
      </c>
      <c r="K267">
        <v>0.4</v>
      </c>
      <c r="L267">
        <f t="shared" si="77"/>
        <v>-3.8900868745703934E-2</v>
      </c>
      <c r="M267">
        <f t="shared" si="78"/>
        <v>-3.6248494665909341E-2</v>
      </c>
      <c r="N267">
        <f t="shared" si="79"/>
        <v>-3.4641016151377685E-2</v>
      </c>
      <c r="O267">
        <f t="shared" si="80"/>
        <v>0.2265459886458841</v>
      </c>
      <c r="P267">
        <f t="shared" si="81"/>
        <v>0.18598880623770347</v>
      </c>
      <c r="Q267">
        <f t="shared" si="82"/>
        <v>0.14708793749199955</v>
      </c>
      <c r="R267">
        <f t="shared" si="83"/>
        <v>0.11083944282609021</v>
      </c>
      <c r="S267">
        <f t="shared" si="84"/>
        <v>7.6198426674712522E-2</v>
      </c>
    </row>
    <row r="268" spans="1:19" x14ac:dyDescent="0.25">
      <c r="A268">
        <v>267</v>
      </c>
      <c r="B268">
        <f t="shared" si="68"/>
        <v>4.6600291028248595</v>
      </c>
      <c r="C268">
        <f t="shared" si="69"/>
        <v>-3.3285668170512581E-2</v>
      </c>
      <c r="D268">
        <f t="shared" si="70"/>
        <v>-3.3007672123489012E-2</v>
      </c>
      <c r="E268">
        <f t="shared" si="71"/>
        <v>-3.2870018728020652E-2</v>
      </c>
      <c r="F268">
        <f t="shared" si="72"/>
        <v>-3.1894747509531848E-2</v>
      </c>
      <c r="G268">
        <f t="shared" si="73"/>
        <v>0.36671433182948743</v>
      </c>
      <c r="H268">
        <f t="shared" si="74"/>
        <v>0.33370665970599844</v>
      </c>
      <c r="I268">
        <f t="shared" si="75"/>
        <v>0.3008366409779778</v>
      </c>
      <c r="J268">
        <f t="shared" si="76"/>
        <v>-3.1325344482029102E-2</v>
      </c>
      <c r="K268">
        <v>0.4</v>
      </c>
      <c r="L268">
        <f t="shared" si="77"/>
        <v>-3.0499785960841679E-2</v>
      </c>
      <c r="M268">
        <f t="shared" si="78"/>
        <v>-2.8948737988292804E-2</v>
      </c>
      <c r="N268">
        <f t="shared" si="79"/>
        <v>-2.8284271247462255E-2</v>
      </c>
      <c r="O268">
        <f t="shared" si="80"/>
        <v>0.26894189346844594</v>
      </c>
      <c r="P268">
        <f t="shared" si="81"/>
        <v>0.23761654898641682</v>
      </c>
      <c r="Q268">
        <f t="shared" si="82"/>
        <v>0.20711676302557513</v>
      </c>
      <c r="R268">
        <f t="shared" si="83"/>
        <v>0.17816802503728232</v>
      </c>
      <c r="S268">
        <f t="shared" si="84"/>
        <v>0.14988375378982008</v>
      </c>
    </row>
    <row r="269" spans="1:19" x14ac:dyDescent="0.25">
      <c r="A269">
        <v>268</v>
      </c>
      <c r="B269">
        <f t="shared" si="68"/>
        <v>4.6774823953448026</v>
      </c>
      <c r="C269">
        <f t="shared" si="69"/>
        <v>-2.2196079902791051E-2</v>
      </c>
      <c r="D269">
        <f t="shared" si="70"/>
        <v>-2.2055505749475495E-2</v>
      </c>
      <c r="E269">
        <f t="shared" si="71"/>
        <v>-2.2053318563700467E-2</v>
      </c>
      <c r="F269">
        <f t="shared" si="72"/>
        <v>-2.1531048708370911E-2</v>
      </c>
      <c r="G269">
        <f t="shared" si="73"/>
        <v>0.37780392009720898</v>
      </c>
      <c r="H269">
        <f t="shared" si="74"/>
        <v>0.35574841434773347</v>
      </c>
      <c r="I269">
        <f t="shared" si="75"/>
        <v>0.333695095784033</v>
      </c>
      <c r="J269">
        <f t="shared" si="76"/>
        <v>-2.1322172611871717E-2</v>
      </c>
      <c r="K269">
        <v>0.4</v>
      </c>
      <c r="L269">
        <f t="shared" si="77"/>
        <v>-2.0977969231291322E-2</v>
      </c>
      <c r="M269">
        <f t="shared" si="78"/>
        <v>-2.0165072752298036E-2</v>
      </c>
      <c r="N269">
        <f t="shared" si="79"/>
        <v>-2.0000000000000139E-2</v>
      </c>
      <c r="O269">
        <f t="shared" si="80"/>
        <v>0.31216404707566209</v>
      </c>
      <c r="P269">
        <f t="shared" si="81"/>
        <v>0.2908418744637904</v>
      </c>
      <c r="Q269">
        <f t="shared" si="82"/>
        <v>0.26986390523249909</v>
      </c>
      <c r="R269">
        <f t="shared" si="83"/>
        <v>0.24969883248020106</v>
      </c>
      <c r="S269">
        <f t="shared" si="84"/>
        <v>0.22969883248020093</v>
      </c>
    </row>
    <row r="270" spans="1:19" x14ac:dyDescent="0.25">
      <c r="A270">
        <v>269</v>
      </c>
      <c r="B270">
        <f t="shared" si="68"/>
        <v>4.6949356878647466</v>
      </c>
      <c r="C270">
        <f t="shared" si="69"/>
        <v>-1.1099730494112305E-2</v>
      </c>
      <c r="D270">
        <f t="shared" si="70"/>
        <v>-1.1042886767260953E-2</v>
      </c>
      <c r="E270">
        <f t="shared" si="71"/>
        <v>-1.1068779328952691E-2</v>
      </c>
      <c r="F270">
        <f t="shared" si="72"/>
        <v>-1.0846371563058352E-2</v>
      </c>
      <c r="G270">
        <f t="shared" si="73"/>
        <v>0.38890026950588774</v>
      </c>
      <c r="H270">
        <f t="shared" si="74"/>
        <v>0.37785738273862679</v>
      </c>
      <c r="I270">
        <f t="shared" si="75"/>
        <v>0.36678860340967412</v>
      </c>
      <c r="J270">
        <f t="shared" si="76"/>
        <v>-1.0793978087775741E-2</v>
      </c>
      <c r="K270">
        <v>0.4</v>
      </c>
      <c r="L270">
        <f t="shared" si="77"/>
        <v>-1.0685303741086451E-2</v>
      </c>
      <c r="M270">
        <f t="shared" si="78"/>
        <v>-1.0347748499817821E-2</v>
      </c>
      <c r="N270">
        <f t="shared" si="79"/>
        <v>-1.0352761804100649E-2</v>
      </c>
      <c r="O270">
        <f t="shared" si="80"/>
        <v>0.35594223184661578</v>
      </c>
      <c r="P270">
        <f t="shared" si="81"/>
        <v>0.34514825375884006</v>
      </c>
      <c r="Q270">
        <f t="shared" si="82"/>
        <v>0.33446295001775361</v>
      </c>
      <c r="R270">
        <f t="shared" si="83"/>
        <v>0.32411520151793577</v>
      </c>
      <c r="S270">
        <f t="shared" si="84"/>
        <v>0.31376243971383511</v>
      </c>
    </row>
    <row r="271" spans="1:19" x14ac:dyDescent="0.25">
      <c r="A271">
        <v>270</v>
      </c>
      <c r="B271">
        <f t="shared" si="68"/>
        <v>4.7123889803846897</v>
      </c>
      <c r="C271">
        <f t="shared" si="69"/>
        <v>-1.1687916259828235E-16</v>
      </c>
      <c r="D271">
        <f t="shared" si="70"/>
        <v>-1.1632784579357346E-16</v>
      </c>
      <c r="E271">
        <f t="shared" si="71"/>
        <v>-3.4229270893387785E-16</v>
      </c>
      <c r="F271">
        <f t="shared" si="72"/>
        <v>4.3605635595411749E-17</v>
      </c>
      <c r="G271">
        <f t="shared" si="73"/>
        <v>0.39999999999999991</v>
      </c>
      <c r="H271">
        <f t="shared" si="74"/>
        <v>0.3999999999999998</v>
      </c>
      <c r="I271">
        <f t="shared" si="75"/>
        <v>0.39999999999999947</v>
      </c>
      <c r="J271">
        <f t="shared" si="76"/>
        <v>-2.3669120049335527E-16</v>
      </c>
      <c r="K271">
        <v>0.4</v>
      </c>
      <c r="L271">
        <f t="shared" si="77"/>
        <v>-1.3727734227142463E-17</v>
      </c>
      <c r="M271">
        <f t="shared" si="78"/>
        <v>-1.9160823101771472E-16</v>
      </c>
      <c r="N271">
        <f t="shared" si="79"/>
        <v>-3.9209087365765781E-17</v>
      </c>
      <c r="O271">
        <f t="shared" si="80"/>
        <v>0.39999999999999952</v>
      </c>
      <c r="P271">
        <f t="shared" si="81"/>
        <v>0.3999999999999993</v>
      </c>
      <c r="Q271">
        <f t="shared" si="82"/>
        <v>0.3999999999999993</v>
      </c>
      <c r="R271">
        <f t="shared" si="83"/>
        <v>0.39999999999999913</v>
      </c>
      <c r="S271">
        <f t="shared" si="84"/>
        <v>0.39999999999999908</v>
      </c>
    </row>
    <row r="272" spans="1:19" x14ac:dyDescent="0.25">
      <c r="A272">
        <v>271</v>
      </c>
      <c r="B272">
        <f t="shared" si="68"/>
        <v>4.7298422729046328</v>
      </c>
      <c r="C272">
        <f t="shared" si="69"/>
        <v>1.1099730494112071E-2</v>
      </c>
      <c r="D272">
        <f t="shared" si="70"/>
        <v>1.104288676726072E-2</v>
      </c>
      <c r="E272">
        <f t="shared" si="71"/>
        <v>1.1068779328952458E-2</v>
      </c>
      <c r="F272">
        <f t="shared" si="72"/>
        <v>1.0846371563057811E-2</v>
      </c>
      <c r="G272">
        <f t="shared" si="73"/>
        <v>0.41109973049411208</v>
      </c>
      <c r="H272">
        <f t="shared" si="74"/>
        <v>0.42214261726137281</v>
      </c>
      <c r="I272">
        <f t="shared" si="75"/>
        <v>0.43321139659032526</v>
      </c>
      <c r="J272">
        <f t="shared" si="76"/>
        <v>1.0793978087775756E-2</v>
      </c>
      <c r="K272">
        <v>0.4</v>
      </c>
      <c r="L272">
        <f t="shared" si="77"/>
        <v>1.0685303741086425E-2</v>
      </c>
      <c r="M272">
        <f t="shared" si="78"/>
        <v>1.0347748499817448E-2</v>
      </c>
      <c r="N272">
        <f t="shared" si="79"/>
        <v>1.0352761804100575E-2</v>
      </c>
      <c r="O272">
        <f t="shared" si="80"/>
        <v>0.44405776815338305</v>
      </c>
      <c r="P272">
        <f t="shared" si="81"/>
        <v>0.45485174624115882</v>
      </c>
      <c r="Q272">
        <f t="shared" si="82"/>
        <v>0.46553704998224527</v>
      </c>
      <c r="R272">
        <f t="shared" si="83"/>
        <v>0.47588479848206272</v>
      </c>
      <c r="S272">
        <f t="shared" si="84"/>
        <v>0.48623756028616327</v>
      </c>
    </row>
    <row r="273" spans="1:19" x14ac:dyDescent="0.25">
      <c r="A273">
        <v>272</v>
      </c>
      <c r="B273">
        <f t="shared" si="68"/>
        <v>4.7472955654245768</v>
      </c>
      <c r="C273">
        <f t="shared" si="69"/>
        <v>2.2196079902790815E-2</v>
      </c>
      <c r="D273">
        <f t="shared" si="70"/>
        <v>2.2055505749475263E-2</v>
      </c>
      <c r="E273">
        <f t="shared" si="71"/>
        <v>2.2053318563700238E-2</v>
      </c>
      <c r="F273">
        <f t="shared" si="72"/>
        <v>2.1531048708370384E-2</v>
      </c>
      <c r="G273">
        <f t="shared" si="73"/>
        <v>0.42219607990279084</v>
      </c>
      <c r="H273">
        <f t="shared" si="74"/>
        <v>0.44425158565226608</v>
      </c>
      <c r="I273">
        <f t="shared" si="75"/>
        <v>0.46630490421596632</v>
      </c>
      <c r="J273">
        <f t="shared" si="76"/>
        <v>2.1322172611871731E-2</v>
      </c>
      <c r="K273">
        <v>0.4</v>
      </c>
      <c r="L273">
        <f t="shared" si="77"/>
        <v>2.0977969231291298E-2</v>
      </c>
      <c r="M273">
        <f t="shared" si="78"/>
        <v>2.0165072752297692E-2</v>
      </c>
      <c r="N273">
        <f t="shared" si="79"/>
        <v>2.0000000000000066E-2</v>
      </c>
      <c r="O273">
        <f t="shared" si="80"/>
        <v>0.48783595292433668</v>
      </c>
      <c r="P273">
        <f t="shared" si="81"/>
        <v>0.50915812553620843</v>
      </c>
      <c r="Q273">
        <f t="shared" si="82"/>
        <v>0.53013609476749968</v>
      </c>
      <c r="R273">
        <f t="shared" si="83"/>
        <v>0.55030116751979741</v>
      </c>
      <c r="S273">
        <f t="shared" si="84"/>
        <v>0.57030116751979743</v>
      </c>
    </row>
    <row r="274" spans="1:19" x14ac:dyDescent="0.25">
      <c r="A274">
        <v>273</v>
      </c>
      <c r="B274">
        <f t="shared" si="68"/>
        <v>4.7647488579445199</v>
      </c>
      <c r="C274">
        <f t="shared" si="69"/>
        <v>3.3285668170512352E-2</v>
      </c>
      <c r="D274">
        <f t="shared" si="70"/>
        <v>3.3007672123488783E-2</v>
      </c>
      <c r="E274">
        <f t="shared" si="71"/>
        <v>3.2870018728019985E-2</v>
      </c>
      <c r="F274">
        <f t="shared" si="72"/>
        <v>3.1894747509531932E-2</v>
      </c>
      <c r="G274">
        <f t="shared" si="73"/>
        <v>0.43328566817051239</v>
      </c>
      <c r="H274">
        <f t="shared" si="74"/>
        <v>0.46629334029400116</v>
      </c>
      <c r="I274">
        <f t="shared" si="75"/>
        <v>0.49916335902202114</v>
      </c>
      <c r="J274">
        <f t="shared" si="76"/>
        <v>3.1325344482028679E-2</v>
      </c>
      <c r="K274">
        <v>0.4</v>
      </c>
      <c r="L274">
        <f t="shared" si="77"/>
        <v>3.0499785960841661E-2</v>
      </c>
      <c r="M274">
        <f t="shared" si="78"/>
        <v>2.8948737988292509E-2</v>
      </c>
      <c r="N274">
        <f t="shared" si="79"/>
        <v>2.8284271247461797E-2</v>
      </c>
      <c r="O274">
        <f t="shared" si="80"/>
        <v>0.53105810653155305</v>
      </c>
      <c r="P274">
        <f t="shared" si="81"/>
        <v>0.56238345101358178</v>
      </c>
      <c r="Q274">
        <f t="shared" si="82"/>
        <v>0.59288323697442347</v>
      </c>
      <c r="R274">
        <f t="shared" si="83"/>
        <v>0.62183197496271603</v>
      </c>
      <c r="S274">
        <f t="shared" si="84"/>
        <v>0.65011624621017783</v>
      </c>
    </row>
    <row r="275" spans="1:19" x14ac:dyDescent="0.25">
      <c r="A275">
        <v>274</v>
      </c>
      <c r="B275">
        <f t="shared" si="68"/>
        <v>4.782202150464463</v>
      </c>
      <c r="C275">
        <f t="shared" si="69"/>
        <v>4.4365117301263642E-2</v>
      </c>
      <c r="D275">
        <f t="shared" si="70"/>
        <v>4.3869366762546977E-2</v>
      </c>
      <c r="E275">
        <f t="shared" si="71"/>
        <v>4.3436558202359983E-2</v>
      </c>
      <c r="F275">
        <f t="shared" si="72"/>
        <v>4.1782969087944162E-2</v>
      </c>
      <c r="G275">
        <f t="shared" si="73"/>
        <v>0.44436511730126366</v>
      </c>
      <c r="H275">
        <f t="shared" si="74"/>
        <v>0.48823448406381065</v>
      </c>
      <c r="I275">
        <f t="shared" si="75"/>
        <v>0.53167104226617068</v>
      </c>
      <c r="J275">
        <f t="shared" si="76"/>
        <v>4.055718240818066E-2</v>
      </c>
      <c r="K275">
        <v>0.4</v>
      </c>
      <c r="L275">
        <f t="shared" si="77"/>
        <v>3.8900868745703913E-2</v>
      </c>
      <c r="M275">
        <f t="shared" si="78"/>
        <v>3.6248494665909098E-2</v>
      </c>
      <c r="N275">
        <f t="shared" si="79"/>
        <v>3.464101615137765E-2</v>
      </c>
      <c r="O275">
        <f t="shared" si="80"/>
        <v>0.57345401135411489</v>
      </c>
      <c r="P275">
        <f t="shared" si="81"/>
        <v>0.61401119376229552</v>
      </c>
      <c r="Q275">
        <f t="shared" si="82"/>
        <v>0.65291206250799938</v>
      </c>
      <c r="R275">
        <f t="shared" si="83"/>
        <v>0.68916055717390845</v>
      </c>
      <c r="S275">
        <f t="shared" si="84"/>
        <v>0.72380157332528605</v>
      </c>
    </row>
    <row r="276" spans="1:19" x14ac:dyDescent="0.25">
      <c r="A276">
        <v>275</v>
      </c>
      <c r="B276">
        <f t="shared" si="68"/>
        <v>4.7996554429844061</v>
      </c>
      <c r="C276">
        <f t="shared" si="69"/>
        <v>5.5431052387510421E-2</v>
      </c>
      <c r="D276">
        <f t="shared" si="70"/>
        <v>5.4610818516631701E-2</v>
      </c>
      <c r="E276">
        <f t="shared" si="71"/>
        <v>5.3672519241068667E-2</v>
      </c>
      <c r="F276">
        <f t="shared" si="72"/>
        <v>5.1048302835243212E-2</v>
      </c>
      <c r="G276">
        <f t="shared" si="73"/>
        <v>0.45543105238751047</v>
      </c>
      <c r="H276">
        <f t="shared" si="74"/>
        <v>0.51004187090414221</v>
      </c>
      <c r="I276">
        <f t="shared" si="75"/>
        <v>0.56371439014521085</v>
      </c>
      <c r="J276">
        <f t="shared" si="76"/>
        <v>4.8790367901871488E-2</v>
      </c>
      <c r="K276">
        <v>0.4</v>
      </c>
      <c r="L276">
        <f t="shared" si="77"/>
        <v>4.5872514480183556E-2</v>
      </c>
      <c r="M276">
        <f t="shared" si="78"/>
        <v>4.1690158203685761E-2</v>
      </c>
      <c r="N276">
        <f t="shared" si="79"/>
        <v>3.8637033051562727E-2</v>
      </c>
      <c r="O276">
        <f t="shared" si="80"/>
        <v>0.61476269298045405</v>
      </c>
      <c r="P276">
        <f t="shared" si="81"/>
        <v>0.66355306088232557</v>
      </c>
      <c r="Q276">
        <f t="shared" si="82"/>
        <v>0.70942557536250916</v>
      </c>
      <c r="R276">
        <f t="shared" si="83"/>
        <v>0.75111573356619488</v>
      </c>
      <c r="S276">
        <f t="shared" si="84"/>
        <v>0.78975276661775762</v>
      </c>
    </row>
    <row r="277" spans="1:19" x14ac:dyDescent="0.25">
      <c r="A277">
        <v>276</v>
      </c>
      <c r="B277">
        <f t="shared" si="68"/>
        <v>4.8171087355043491</v>
      </c>
      <c r="C277">
        <f t="shared" si="69"/>
        <v>6.6480102638227304E-2</v>
      </c>
      <c r="D277">
        <f t="shared" si="70"/>
        <v>6.5202585813113792E-2</v>
      </c>
      <c r="E277">
        <f t="shared" si="71"/>
        <v>6.349999999999964E-2</v>
      </c>
      <c r="F277">
        <f t="shared" si="72"/>
        <v>5.955262396593821E-2</v>
      </c>
      <c r="G277">
        <f t="shared" si="73"/>
        <v>0.46648010263822731</v>
      </c>
      <c r="H277">
        <f t="shared" si="74"/>
        <v>0.53168268845134115</v>
      </c>
      <c r="I277">
        <f t="shared" si="75"/>
        <v>0.59518268845134081</v>
      </c>
      <c r="J277">
        <f t="shared" si="76"/>
        <v>5.5822172611871161E-2</v>
      </c>
      <c r="K277">
        <v>0.4</v>
      </c>
      <c r="L277">
        <f t="shared" si="77"/>
        <v>5.1158545627985469E-2</v>
      </c>
      <c r="M277">
        <f t="shared" si="78"/>
        <v>4.4994789633755028E-2</v>
      </c>
      <c r="N277">
        <f t="shared" si="79"/>
        <v>0.04</v>
      </c>
      <c r="O277">
        <f t="shared" si="80"/>
        <v>0.654735312417279</v>
      </c>
      <c r="P277">
        <f t="shared" si="81"/>
        <v>0.71055748502915017</v>
      </c>
      <c r="Q277">
        <f t="shared" si="82"/>
        <v>0.76171603065713567</v>
      </c>
      <c r="R277">
        <f t="shared" si="83"/>
        <v>0.8067108202908907</v>
      </c>
      <c r="S277">
        <f t="shared" si="84"/>
        <v>0.84671082029089073</v>
      </c>
    </row>
    <row r="278" spans="1:19" x14ac:dyDescent="0.25">
      <c r="A278">
        <v>277</v>
      </c>
      <c r="B278">
        <f t="shared" si="68"/>
        <v>4.8345620280242931</v>
      </c>
      <c r="C278">
        <f t="shared" si="69"/>
        <v>7.750890240567393E-2</v>
      </c>
      <c r="D278">
        <f t="shared" si="70"/>
        <v>7.561563735405831E-2</v>
      </c>
      <c r="E278">
        <f t="shared" si="71"/>
        <v>7.2844207416583054E-2</v>
      </c>
      <c r="F278">
        <f t="shared" si="72"/>
        <v>6.7169152639826729E-2</v>
      </c>
      <c r="G278">
        <f t="shared" si="73"/>
        <v>0.47750890240567395</v>
      </c>
      <c r="H278">
        <f t="shared" si="74"/>
        <v>0.5531245397597323</v>
      </c>
      <c r="I278">
        <f t="shared" si="75"/>
        <v>0.62596874717631534</v>
      </c>
      <c r="J278">
        <f t="shared" si="76"/>
        <v>6.1479450168997474E-2</v>
      </c>
      <c r="K278">
        <v>0.4</v>
      </c>
      <c r="L278">
        <f t="shared" si="77"/>
        <v>5.4564723627973238E-2</v>
      </c>
      <c r="M278">
        <f t="shared" si="78"/>
        <v>4.5992993977193995E-2</v>
      </c>
      <c r="N278">
        <f t="shared" si="79"/>
        <v>3.8637033051562714E-2</v>
      </c>
      <c r="O278">
        <f t="shared" si="80"/>
        <v>0.69313789981614204</v>
      </c>
      <c r="P278">
        <f t="shared" si="81"/>
        <v>0.75461734998513952</v>
      </c>
      <c r="Q278">
        <f t="shared" si="82"/>
        <v>0.80918207361311278</v>
      </c>
      <c r="R278">
        <f t="shared" si="83"/>
        <v>0.85517506759030681</v>
      </c>
      <c r="S278">
        <f t="shared" si="84"/>
        <v>0.89381210064186956</v>
      </c>
    </row>
    <row r="279" spans="1:19" x14ac:dyDescent="0.25">
      <c r="A279">
        <v>278</v>
      </c>
      <c r="B279">
        <f t="shared" si="68"/>
        <v>4.8520153205442362</v>
      </c>
      <c r="C279">
        <f t="shared" si="69"/>
        <v>8.8514092210601636E-2</v>
      </c>
      <c r="D279">
        <f t="shared" si="70"/>
        <v>8.5821431688993838E-2</v>
      </c>
      <c r="E279">
        <f t="shared" si="71"/>
        <v>8.1634026430190507E-2</v>
      </c>
      <c r="F279">
        <f t="shared" si="72"/>
        <v>7.3784343957398538E-2</v>
      </c>
      <c r="G279">
        <f t="shared" si="73"/>
        <v>0.48851409221060166</v>
      </c>
      <c r="H279">
        <f t="shared" si="74"/>
        <v>0.57433552389959552</v>
      </c>
      <c r="I279">
        <f t="shared" si="75"/>
        <v>0.65596955032978599</v>
      </c>
      <c r="J279">
        <f t="shared" si="76"/>
        <v>6.5622899624365683E-2</v>
      </c>
      <c r="K279">
        <v>0.4</v>
      </c>
      <c r="L279">
        <f t="shared" si="77"/>
        <v>5.5965886313069355E-2</v>
      </c>
      <c r="M279">
        <f t="shared" si="78"/>
        <v>4.4633603408695793E-2</v>
      </c>
      <c r="N279">
        <f t="shared" si="79"/>
        <v>3.4641016151377615E-2</v>
      </c>
      <c r="O279">
        <f t="shared" si="80"/>
        <v>0.72975389428718451</v>
      </c>
      <c r="P279">
        <f t="shared" si="81"/>
        <v>0.79537679391155014</v>
      </c>
      <c r="Q279">
        <f t="shared" si="82"/>
        <v>0.85134268022461945</v>
      </c>
      <c r="R279">
        <f t="shared" si="83"/>
        <v>0.89597628363331527</v>
      </c>
      <c r="S279">
        <f t="shared" si="84"/>
        <v>0.93061729978469288</v>
      </c>
    </row>
    <row r="280" spans="1:19" x14ac:dyDescent="0.25">
      <c r="A280">
        <v>279</v>
      </c>
      <c r="B280">
        <f t="shared" si="68"/>
        <v>4.8694686130641793</v>
      </c>
      <c r="C280">
        <f t="shared" si="69"/>
        <v>9.9492319765586715E-2</v>
      </c>
      <c r="D280">
        <f t="shared" si="70"/>
        <v>9.5791995445044437E-2</v>
      </c>
      <c r="E280">
        <f t="shared" si="71"/>
        <v>8.980256121069137E-2</v>
      </c>
      <c r="F280">
        <f t="shared" si="72"/>
        <v>7.9299580652764726E-2</v>
      </c>
      <c r="G280">
        <f t="shared" si="73"/>
        <v>0.49949231976558672</v>
      </c>
      <c r="H280">
        <f t="shared" si="74"/>
        <v>0.59528431521063119</v>
      </c>
      <c r="I280">
        <f t="shared" si="75"/>
        <v>0.6850868764213226</v>
      </c>
      <c r="J280">
        <f t="shared" si="76"/>
        <v>6.8150495501064487E-2</v>
      </c>
      <c r="K280">
        <v>0.4</v>
      </c>
      <c r="L280">
        <f t="shared" si="77"/>
        <v>5.5310547073327755E-2</v>
      </c>
      <c r="M280">
        <f t="shared" si="78"/>
        <v>4.0986300112664915E-2</v>
      </c>
      <c r="N280">
        <f t="shared" si="79"/>
        <v>2.8284271247462158E-2</v>
      </c>
      <c r="O280">
        <f t="shared" si="80"/>
        <v>0.76438645707408737</v>
      </c>
      <c r="P280">
        <f t="shared" si="81"/>
        <v>0.83253695257515181</v>
      </c>
      <c r="Q280">
        <f t="shared" si="82"/>
        <v>0.88784749964847953</v>
      </c>
      <c r="R280">
        <f t="shared" si="83"/>
        <v>0.92883379976114444</v>
      </c>
      <c r="S280">
        <f t="shared" si="84"/>
        <v>0.95711807100860657</v>
      </c>
    </row>
    <row r="281" spans="1:19" x14ac:dyDescent="0.25">
      <c r="A281">
        <v>280</v>
      </c>
      <c r="B281">
        <f t="shared" si="68"/>
        <v>4.8869219055841224</v>
      </c>
      <c r="C281">
        <f t="shared" si="69"/>
        <v>0.11044024099616746</v>
      </c>
      <c r="D281">
        <f t="shared" si="70"/>
        <v>0.10549999999999979</v>
      </c>
      <c r="E281">
        <f t="shared" si="71"/>
        <v>9.7287644276110197E-2</v>
      </c>
      <c r="F281">
        <f t="shared" si="72"/>
        <v>8.363264324994571E-2</v>
      </c>
      <c r="G281">
        <f t="shared" si="73"/>
        <v>0.51044024099616747</v>
      </c>
      <c r="H281">
        <f t="shared" si="74"/>
        <v>0.61594024099616729</v>
      </c>
      <c r="I281">
        <f t="shared" si="75"/>
        <v>0.71322788527227754</v>
      </c>
      <c r="J281">
        <f t="shared" si="76"/>
        <v>6.9000000000000006E-2</v>
      </c>
      <c r="K281">
        <v>0.4</v>
      </c>
      <c r="L281">
        <f t="shared" si="77"/>
        <v>5.2622786764010984E-2</v>
      </c>
      <c r="M281">
        <f t="shared" si="78"/>
        <v>3.5238044383473083E-2</v>
      </c>
      <c r="N281">
        <f t="shared" si="79"/>
        <v>2.0000000000000018E-2</v>
      </c>
      <c r="O281">
        <f t="shared" si="80"/>
        <v>0.79686052852222322</v>
      </c>
      <c r="P281">
        <f t="shared" si="81"/>
        <v>0.86586052852222317</v>
      </c>
      <c r="Q281">
        <f t="shared" si="82"/>
        <v>0.91848331528623417</v>
      </c>
      <c r="R281">
        <f t="shared" si="83"/>
        <v>0.95372135966970728</v>
      </c>
      <c r="S281">
        <f t="shared" si="84"/>
        <v>0.9737213596697073</v>
      </c>
    </row>
    <row r="282" spans="1:19" x14ac:dyDescent="0.25">
      <c r="A282">
        <v>281</v>
      </c>
      <c r="B282">
        <f t="shared" si="68"/>
        <v>4.9043751981040655</v>
      </c>
      <c r="C282">
        <f t="shared" si="69"/>
        <v>0.12135452105948215</v>
      </c>
      <c r="D282">
        <f t="shared" si="70"/>
        <v>0.11491883638817024</v>
      </c>
      <c r="E282">
        <f t="shared" si="71"/>
        <v>0.10403230962470181</v>
      </c>
      <c r="F282">
        <f t="shared" si="72"/>
        <v>8.6718935765885907E-2</v>
      </c>
      <c r="G282">
        <f t="shared" si="73"/>
        <v>0.52135452105948221</v>
      </c>
      <c r="H282">
        <f t="shared" si="74"/>
        <v>0.63627335744765245</v>
      </c>
      <c r="I282">
        <f t="shared" si="75"/>
        <v>0.74030566707235423</v>
      </c>
      <c r="J282">
        <f t="shared" si="76"/>
        <v>6.8150495501064598E-2</v>
      </c>
      <c r="K282">
        <v>0.4</v>
      </c>
      <c r="L282">
        <f t="shared" si="77"/>
        <v>4.8001368839318506E-2</v>
      </c>
      <c r="M282">
        <f t="shared" si="78"/>
        <v>2.7683491064994469E-2</v>
      </c>
      <c r="N282">
        <f t="shared" si="79"/>
        <v>1.0352761804101067E-2</v>
      </c>
      <c r="O282">
        <f t="shared" si="80"/>
        <v>0.8270246028382402</v>
      </c>
      <c r="P282">
        <f t="shared" si="81"/>
        <v>0.89517509833930475</v>
      </c>
      <c r="Q282">
        <f t="shared" si="82"/>
        <v>0.94317646717862325</v>
      </c>
      <c r="R282">
        <f t="shared" si="83"/>
        <v>0.9708599582436177</v>
      </c>
      <c r="S282">
        <f t="shared" si="84"/>
        <v>0.98121272004771876</v>
      </c>
    </row>
    <row r="283" spans="1:19" x14ac:dyDescent="0.25">
      <c r="A283">
        <v>282</v>
      </c>
      <c r="B283">
        <f t="shared" si="68"/>
        <v>4.9218284906240086</v>
      </c>
      <c r="C283">
        <f t="shared" si="69"/>
        <v>0.13223183536009445</v>
      </c>
      <c r="D283">
        <f t="shared" si="70"/>
        <v>0.12402268823371143</v>
      </c>
      <c r="E283">
        <f t="shared" si="71"/>
        <v>0.10998522628062346</v>
      </c>
      <c r="F283">
        <f t="shared" si="72"/>
        <v>8.8512448687776274E-2</v>
      </c>
      <c r="G283">
        <f t="shared" si="73"/>
        <v>0.53223183536009444</v>
      </c>
      <c r="H283">
        <f t="shared" si="74"/>
        <v>0.65625452359380587</v>
      </c>
      <c r="I283">
        <f t="shared" si="75"/>
        <v>0.76623974987442933</v>
      </c>
      <c r="J283">
        <f t="shared" si="76"/>
        <v>6.5622899624365752E-2</v>
      </c>
      <c r="K283">
        <v>0.4</v>
      </c>
      <c r="L283">
        <f t="shared" si="77"/>
        <v>4.16161102267344E-2</v>
      </c>
      <c r="M283">
        <f t="shared" si="78"/>
        <v>1.8709885581487239E-2</v>
      </c>
      <c r="N283">
        <f t="shared" si="79"/>
        <v>4.7043532264146037E-16</v>
      </c>
      <c r="O283">
        <f t="shared" si="80"/>
        <v>0.85475219856220563</v>
      </c>
      <c r="P283">
        <f t="shared" si="81"/>
        <v>0.92037509818657137</v>
      </c>
      <c r="Q283">
        <f t="shared" si="82"/>
        <v>0.96199120841330577</v>
      </c>
      <c r="R283">
        <f t="shared" si="83"/>
        <v>0.98070109399479299</v>
      </c>
      <c r="S283">
        <f t="shared" si="84"/>
        <v>0.98070109399479344</v>
      </c>
    </row>
    <row r="284" spans="1:19" x14ac:dyDescent="0.25">
      <c r="A284">
        <v>283</v>
      </c>
      <c r="B284">
        <f t="shared" si="68"/>
        <v>4.9392817831439526</v>
      </c>
      <c r="C284">
        <f t="shared" si="69"/>
        <v>0.1430688705626981</v>
      </c>
      <c r="D284">
        <f t="shared" si="70"/>
        <v>0.13278660251151567</v>
      </c>
      <c r="E284">
        <f t="shared" si="71"/>
        <v>0.11510108895365462</v>
      </c>
      <c r="F284">
        <f t="shared" si="72"/>
        <v>8.8986444868918824E-2</v>
      </c>
      <c r="G284">
        <f t="shared" si="73"/>
        <v>0.54306887056269815</v>
      </c>
      <c r="H284">
        <f t="shared" si="74"/>
        <v>0.67585547307421379</v>
      </c>
      <c r="I284">
        <f t="shared" si="75"/>
        <v>0.79095656202786846</v>
      </c>
      <c r="J284">
        <f t="shared" si="76"/>
        <v>6.1479450168997363E-2</v>
      </c>
      <c r="K284">
        <v>0.4</v>
      </c>
      <c r="L284">
        <f t="shared" si="77"/>
        <v>3.3701641296514831E-2</v>
      </c>
      <c r="M284">
        <f t="shared" si="78"/>
        <v>8.7772137873213564E-3</v>
      </c>
      <c r="N284">
        <f t="shared" si="79"/>
        <v>-1.0352761804100708E-2</v>
      </c>
      <c r="O284">
        <f t="shared" si="80"/>
        <v>0.87994300689678728</v>
      </c>
      <c r="P284">
        <f t="shared" si="81"/>
        <v>0.94142245706578465</v>
      </c>
      <c r="Q284">
        <f t="shared" si="82"/>
        <v>0.97512409836229952</v>
      </c>
      <c r="R284">
        <f t="shared" si="83"/>
        <v>0.98390131214962084</v>
      </c>
      <c r="S284">
        <f t="shared" si="84"/>
        <v>0.97354855034552013</v>
      </c>
    </row>
    <row r="285" spans="1:19" x14ac:dyDescent="0.25">
      <c r="A285">
        <v>284</v>
      </c>
      <c r="B285">
        <f t="shared" si="68"/>
        <v>4.9567350756638957</v>
      </c>
      <c r="C285">
        <f t="shared" si="69"/>
        <v>0.15386232560138849</v>
      </c>
      <c r="D285">
        <f t="shared" si="70"/>
        <v>0.1411865579417188</v>
      </c>
      <c r="E285">
        <f t="shared" si="71"/>
        <v>0.11934096283981034</v>
      </c>
      <c r="F285">
        <f t="shared" si="72"/>
        <v>8.8133858117999744E-2</v>
      </c>
      <c r="G285">
        <f t="shared" si="73"/>
        <v>0.55386232560138848</v>
      </c>
      <c r="H285">
        <f t="shared" si="74"/>
        <v>0.69504888354310723</v>
      </c>
      <c r="I285">
        <f t="shared" si="75"/>
        <v>0.81438984638291756</v>
      </c>
      <c r="J285">
        <f t="shared" si="76"/>
        <v>5.5822172611871591E-2</v>
      </c>
      <c r="K285">
        <v>0.4</v>
      </c>
      <c r="L285">
        <f t="shared" si="77"/>
        <v>2.4548784220188545E-2</v>
      </c>
      <c r="M285">
        <f t="shared" si="78"/>
        <v>-1.6053768483149111E-3</v>
      </c>
      <c r="N285">
        <f t="shared" si="79"/>
        <v>-1.9999999999999695E-2</v>
      </c>
      <c r="O285">
        <f t="shared" si="80"/>
        <v>0.90252370450091735</v>
      </c>
      <c r="P285">
        <f t="shared" si="81"/>
        <v>0.95834587711278896</v>
      </c>
      <c r="Q285">
        <f t="shared" si="82"/>
        <v>0.98289466133297754</v>
      </c>
      <c r="R285">
        <f t="shared" si="83"/>
        <v>0.98128928448466257</v>
      </c>
      <c r="S285">
        <f t="shared" si="84"/>
        <v>0.96128928448466289</v>
      </c>
    </row>
    <row r="286" spans="1:19" x14ac:dyDescent="0.25">
      <c r="A286">
        <v>285</v>
      </c>
      <c r="B286">
        <f t="shared" si="68"/>
        <v>4.9741883681838397</v>
      </c>
      <c r="C286">
        <f t="shared" si="69"/>
        <v>0.16460891268520345</v>
      </c>
      <c r="D286">
        <f t="shared" si="70"/>
        <v>0.14919953083036183</v>
      </c>
      <c r="E286">
        <f t="shared" si="71"/>
        <v>0.12267257993871171</v>
      </c>
      <c r="F286">
        <f t="shared" si="72"/>
        <v>8.5967398539726986E-2</v>
      </c>
      <c r="G286">
        <f t="shared" si="73"/>
        <v>0.56460891268520341</v>
      </c>
      <c r="H286">
        <f t="shared" si="74"/>
        <v>0.71380844351556527</v>
      </c>
      <c r="I286">
        <f t="shared" si="75"/>
        <v>0.836481023454277</v>
      </c>
      <c r="J286">
        <f t="shared" si="76"/>
        <v>4.8790367901871648E-2</v>
      </c>
      <c r="K286">
        <v>0.4</v>
      </c>
      <c r="L286">
        <f t="shared" si="77"/>
        <v>1.4493866525741072E-2</v>
      </c>
      <c r="M286">
        <f t="shared" si="78"/>
        <v>-1.1905676074715987E-2</v>
      </c>
      <c r="N286">
        <f t="shared" si="79"/>
        <v>-2.8284271247461894E-2</v>
      </c>
      <c r="O286">
        <f t="shared" si="80"/>
        <v>0.92244842199400401</v>
      </c>
      <c r="P286">
        <f t="shared" si="81"/>
        <v>0.97123878989587564</v>
      </c>
      <c r="Q286">
        <f t="shared" si="82"/>
        <v>0.98573265642161667</v>
      </c>
      <c r="R286">
        <f t="shared" si="83"/>
        <v>0.97382698034690063</v>
      </c>
      <c r="S286">
        <f t="shared" si="84"/>
        <v>0.94554270909943872</v>
      </c>
    </row>
    <row r="287" spans="1:19" x14ac:dyDescent="0.25">
      <c r="A287">
        <v>286</v>
      </c>
      <c r="B287">
        <f t="shared" si="68"/>
        <v>4.9916416607037828</v>
      </c>
      <c r="C287">
        <f t="shared" si="69"/>
        <v>0.17530535829961161</v>
      </c>
      <c r="D287">
        <f t="shared" si="70"/>
        <v>0.15680355817573027</v>
      </c>
      <c r="E287">
        <f t="shared" si="71"/>
        <v>0.1250705846325505</v>
      </c>
      <c r="F287">
        <f t="shared" si="72"/>
        <v>8.2519363056444084E-2</v>
      </c>
      <c r="G287">
        <f t="shared" si="73"/>
        <v>0.5753053582996116</v>
      </c>
      <c r="H287">
        <f t="shared" si="74"/>
        <v>0.73210891647534182</v>
      </c>
      <c r="I287">
        <f t="shared" si="75"/>
        <v>0.85717950110789232</v>
      </c>
      <c r="J287">
        <f t="shared" si="76"/>
        <v>4.0557182408180452E-2</v>
      </c>
      <c r="K287">
        <v>0.4</v>
      </c>
      <c r="L287">
        <f t="shared" si="77"/>
        <v>3.9063625296709929E-3</v>
      </c>
      <c r="M287">
        <f t="shared" si="78"/>
        <v>-2.1595691888151154E-2</v>
      </c>
      <c r="N287">
        <f t="shared" si="79"/>
        <v>-3.4641016151377713E-2</v>
      </c>
      <c r="O287">
        <f t="shared" si="80"/>
        <v>0.93969886416433646</v>
      </c>
      <c r="P287">
        <f t="shared" si="81"/>
        <v>0.98025604657251686</v>
      </c>
      <c r="Q287">
        <f t="shared" si="82"/>
        <v>0.98416240910218789</v>
      </c>
      <c r="R287">
        <f t="shared" si="83"/>
        <v>0.96256671721403675</v>
      </c>
      <c r="S287">
        <f t="shared" si="84"/>
        <v>0.92792570106265904</v>
      </c>
    </row>
    <row r="288" spans="1:19" x14ac:dyDescent="0.25">
      <c r="A288">
        <v>287</v>
      </c>
      <c r="B288">
        <f t="shared" si="68"/>
        <v>5.0090949532237259</v>
      </c>
      <c r="C288">
        <f t="shared" si="69"/>
        <v>0.18594840420366054</v>
      </c>
      <c r="D288">
        <f t="shared" si="70"/>
        <v>0.16397779786742073</v>
      </c>
      <c r="E288">
        <f t="shared" si="71"/>
        <v>0.12651672665765171</v>
      </c>
      <c r="F288">
        <f t="shared" si="72"/>
        <v>7.784115393540611E-2</v>
      </c>
      <c r="G288">
        <f t="shared" si="73"/>
        <v>0.58594840420366057</v>
      </c>
      <c r="H288">
        <f t="shared" si="74"/>
        <v>0.74992620207108129</v>
      </c>
      <c r="I288">
        <f t="shared" si="75"/>
        <v>0.87644292872873297</v>
      </c>
      <c r="J288">
        <f t="shared" si="76"/>
        <v>3.1325344482028894E-2</v>
      </c>
      <c r="K288">
        <v>0.4</v>
      </c>
      <c r="L288">
        <f t="shared" si="77"/>
        <v>-6.8246832306882105E-3</v>
      </c>
      <c r="M288">
        <f t="shared" si="78"/>
        <v>-3.017871533356312E-2</v>
      </c>
      <c r="N288">
        <f t="shared" si="79"/>
        <v>-3.8637033051562762E-2</v>
      </c>
      <c r="O288">
        <f t="shared" si="80"/>
        <v>0.95428408266413911</v>
      </c>
      <c r="P288">
        <f t="shared" si="81"/>
        <v>0.98560942714616795</v>
      </c>
      <c r="Q288">
        <f t="shared" si="82"/>
        <v>0.97878474391547976</v>
      </c>
      <c r="R288">
        <f t="shared" si="83"/>
        <v>0.94860602858191667</v>
      </c>
      <c r="S288">
        <f t="shared" si="84"/>
        <v>0.90996899553035393</v>
      </c>
    </row>
    <row r="289" spans="1:19" x14ac:dyDescent="0.25">
      <c r="A289">
        <v>288</v>
      </c>
      <c r="B289">
        <f t="shared" si="68"/>
        <v>5.026548245743669</v>
      </c>
      <c r="C289">
        <f t="shared" si="69"/>
        <v>0.19653480842246643</v>
      </c>
      <c r="D289">
        <f t="shared" si="70"/>
        <v>0.17070258581311384</v>
      </c>
      <c r="E289">
        <f t="shared" si="71"/>
        <v>0.127</v>
      </c>
      <c r="F289">
        <f t="shared" si="72"/>
        <v>7.2002512499370383E-2</v>
      </c>
      <c r="G289">
        <f t="shared" si="73"/>
        <v>0.59653480842246642</v>
      </c>
      <c r="H289">
        <f t="shared" si="74"/>
        <v>0.76723739423558024</v>
      </c>
      <c r="I289">
        <f t="shared" si="75"/>
        <v>0.89423739423558024</v>
      </c>
      <c r="J289">
        <f t="shared" si="76"/>
        <v>2.1322172611871491E-2</v>
      </c>
      <c r="K289">
        <v>0.4</v>
      </c>
      <c r="L289">
        <f t="shared" si="77"/>
        <v>-1.7304951684996944E-2</v>
      </c>
      <c r="M289">
        <f t="shared" si="78"/>
        <v>-3.721478174124751E-2</v>
      </c>
      <c r="N289">
        <f t="shared" si="79"/>
        <v>-0.04</v>
      </c>
      <c r="O289">
        <f t="shared" si="80"/>
        <v>0.96623990673495064</v>
      </c>
      <c r="P289">
        <f t="shared" si="81"/>
        <v>0.98756207934682216</v>
      </c>
      <c r="Q289">
        <f t="shared" si="82"/>
        <v>0.97025712766182526</v>
      </c>
      <c r="R289">
        <f t="shared" si="83"/>
        <v>0.93304234592057778</v>
      </c>
      <c r="S289">
        <f t="shared" si="84"/>
        <v>0.89304234592057774</v>
      </c>
    </row>
    <row r="290" spans="1:19" x14ac:dyDescent="0.25">
      <c r="A290">
        <v>289</v>
      </c>
      <c r="B290">
        <f t="shared" si="68"/>
        <v>5.0440015382636121</v>
      </c>
      <c r="C290">
        <f t="shared" si="69"/>
        <v>0.20706134623475142</v>
      </c>
      <c r="D290">
        <f t="shared" si="70"/>
        <v>0.17695948983648443</v>
      </c>
      <c r="E290">
        <f t="shared" si="71"/>
        <v>0.12651672665765171</v>
      </c>
      <c r="F290">
        <f t="shared" si="72"/>
        <v>6.5090479444106508E-2</v>
      </c>
      <c r="G290">
        <f t="shared" si="73"/>
        <v>0.60706134623475139</v>
      </c>
      <c r="H290">
        <f t="shared" si="74"/>
        <v>0.78402083607123585</v>
      </c>
      <c r="I290">
        <f t="shared" si="75"/>
        <v>0.91053756272888753</v>
      </c>
      <c r="J290">
        <f t="shared" si="76"/>
        <v>1.0793978087775991E-2</v>
      </c>
      <c r="K290">
        <v>0.4</v>
      </c>
      <c r="L290">
        <f t="shared" si="77"/>
        <v>-2.7149338733794704E-2</v>
      </c>
      <c r="M290">
        <f t="shared" si="78"/>
        <v>-4.234322325881227E-2</v>
      </c>
      <c r="N290">
        <f t="shared" si="79"/>
        <v>-3.8637033051562825E-2</v>
      </c>
      <c r="O290">
        <f t="shared" si="80"/>
        <v>0.97562804217299404</v>
      </c>
      <c r="P290">
        <f t="shared" si="81"/>
        <v>0.98642202026077008</v>
      </c>
      <c r="Q290">
        <f t="shared" si="82"/>
        <v>0.95927268152697542</v>
      </c>
      <c r="R290">
        <f t="shared" si="83"/>
        <v>0.91692945826816319</v>
      </c>
      <c r="S290">
        <f t="shared" si="84"/>
        <v>0.87829242521660034</v>
      </c>
    </row>
    <row r="291" spans="1:19" x14ac:dyDescent="0.25">
      <c r="A291">
        <v>290</v>
      </c>
      <c r="B291">
        <f t="shared" si="68"/>
        <v>5.0614548307835552</v>
      </c>
      <c r="C291">
        <f t="shared" si="69"/>
        <v>0.21752481115512495</v>
      </c>
      <c r="D291">
        <f t="shared" si="70"/>
        <v>0.18273136019851635</v>
      </c>
      <c r="E291">
        <f t="shared" si="71"/>
        <v>0.12507058463255052</v>
      </c>
      <c r="F291">
        <f t="shared" si="72"/>
        <v>5.7208097262102159E-2</v>
      </c>
      <c r="G291">
        <f t="shared" si="73"/>
        <v>0.61752481115512503</v>
      </c>
      <c r="H291">
        <f t="shared" si="74"/>
        <v>0.80025617135364135</v>
      </c>
      <c r="I291">
        <f t="shared" si="75"/>
        <v>0.92532675598619185</v>
      </c>
      <c r="J291">
        <f t="shared" si="76"/>
        <v>4.9028196866945936E-16</v>
      </c>
      <c r="K291">
        <v>0.4</v>
      </c>
      <c r="L291">
        <f t="shared" si="77"/>
        <v>-3.5996106142445999E-2</v>
      </c>
      <c r="M291">
        <f t="shared" si="78"/>
        <v>-4.5301156638561497E-2</v>
      </c>
      <c r="N291">
        <f t="shared" si="79"/>
        <v>-3.4641016151377831E-2</v>
      </c>
      <c r="O291">
        <f t="shared" si="80"/>
        <v>0.98253485324829404</v>
      </c>
      <c r="P291">
        <f t="shared" si="81"/>
        <v>0.98253485324829448</v>
      </c>
      <c r="Q291">
        <f t="shared" si="82"/>
        <v>0.94653874710584851</v>
      </c>
      <c r="R291">
        <f t="shared" si="83"/>
        <v>0.90123759046728702</v>
      </c>
      <c r="S291">
        <f t="shared" si="84"/>
        <v>0.8665965743159092</v>
      </c>
    </row>
    <row r="292" spans="1:19" x14ac:dyDescent="0.25">
      <c r="A292">
        <v>291</v>
      </c>
      <c r="B292">
        <f t="shared" si="68"/>
        <v>5.0789081233034983</v>
      </c>
      <c r="C292">
        <f t="shared" si="69"/>
        <v>0.22792201591081052</v>
      </c>
      <c r="D292">
        <f t="shared" si="70"/>
        <v>0.1880023766037453</v>
      </c>
      <c r="E292">
        <f t="shared" si="71"/>
        <v>0.12267257993871178</v>
      </c>
      <c r="F292">
        <f t="shared" si="72"/>
        <v>4.8472874116337883E-2</v>
      </c>
      <c r="G292">
        <f t="shared" si="73"/>
        <v>0.62792201591081054</v>
      </c>
      <c r="H292">
        <f t="shared" si="74"/>
        <v>0.81592439251455584</v>
      </c>
      <c r="I292">
        <f t="shared" si="75"/>
        <v>0.93859697245326768</v>
      </c>
      <c r="J292">
        <f t="shared" si="76"/>
        <v>-1.0793978087775508E-2</v>
      </c>
      <c r="K292">
        <v>0.4</v>
      </c>
      <c r="L292">
        <f t="shared" si="77"/>
        <v>-4.3520173841590161E-2</v>
      </c>
      <c r="M292">
        <f t="shared" si="78"/>
        <v>-4.5936958598710408E-2</v>
      </c>
      <c r="N292">
        <f t="shared" si="79"/>
        <v>-2.8284271247462058E-2</v>
      </c>
      <c r="O292">
        <f t="shared" si="80"/>
        <v>0.9870698465696055</v>
      </c>
      <c r="P292">
        <f t="shared" si="81"/>
        <v>0.97627586848183001</v>
      </c>
      <c r="Q292">
        <f t="shared" si="82"/>
        <v>0.93275569464023989</v>
      </c>
      <c r="R292">
        <f t="shared" si="83"/>
        <v>0.8868187360415295</v>
      </c>
      <c r="S292">
        <f t="shared" si="84"/>
        <v>0.85853446479406748</v>
      </c>
    </row>
    <row r="293" spans="1:19" x14ac:dyDescent="0.25">
      <c r="A293">
        <v>292</v>
      </c>
      <c r="B293">
        <f t="shared" si="68"/>
        <v>5.0963614158234423</v>
      </c>
      <c r="C293">
        <f t="shared" si="69"/>
        <v>0.23824979341252001</v>
      </c>
      <c r="D293">
        <f t="shared" si="70"/>
        <v>0.19275809156258883</v>
      </c>
      <c r="E293">
        <f t="shared" si="71"/>
        <v>0.11934096283981042</v>
      </c>
      <c r="F293">
        <f t="shared" si="72"/>
        <v>3.9015032064228156E-2</v>
      </c>
      <c r="G293">
        <f t="shared" si="73"/>
        <v>0.63824979341251997</v>
      </c>
      <c r="H293">
        <f t="shared" si="74"/>
        <v>0.8310078849751088</v>
      </c>
      <c r="I293">
        <f t="shared" si="75"/>
        <v>0.95034884781491924</v>
      </c>
      <c r="J293">
        <f t="shared" si="76"/>
        <v>-2.1322172611871491E-2</v>
      </c>
      <c r="K293">
        <v>0.4</v>
      </c>
      <c r="L293">
        <f t="shared" si="77"/>
        <v>-4.9445065200099905E-2</v>
      </c>
      <c r="M293">
        <f t="shared" si="78"/>
        <v>-4.4218038013162694E-2</v>
      </c>
      <c r="N293">
        <f t="shared" si="79"/>
        <v>-1.99999999999999E-2</v>
      </c>
      <c r="O293">
        <f t="shared" si="80"/>
        <v>0.98936387987914742</v>
      </c>
      <c r="P293">
        <f t="shared" si="81"/>
        <v>0.9680417072672759</v>
      </c>
      <c r="Q293">
        <f t="shared" si="82"/>
        <v>0.91859664206717595</v>
      </c>
      <c r="R293">
        <f t="shared" si="83"/>
        <v>0.87437860405401324</v>
      </c>
      <c r="S293">
        <f t="shared" si="84"/>
        <v>0.85437860405401334</v>
      </c>
    </row>
    <row r="294" spans="1:19" x14ac:dyDescent="0.25">
      <c r="A294">
        <v>293</v>
      </c>
      <c r="B294">
        <f t="shared" si="68"/>
        <v>5.1138147083433854</v>
      </c>
      <c r="C294">
        <f t="shared" si="69"/>
        <v>0.24850499771917794</v>
      </c>
      <c r="D294">
        <f t="shared" si="70"/>
        <v>0.19698546999090949</v>
      </c>
      <c r="E294">
        <f t="shared" si="71"/>
        <v>0.11510108895365473</v>
      </c>
      <c r="F294">
        <f t="shared" si="72"/>
        <v>2.8975565746686971E-2</v>
      </c>
      <c r="G294">
        <f t="shared" si="73"/>
        <v>0.64850499771917791</v>
      </c>
      <c r="H294">
        <f t="shared" si="74"/>
        <v>0.8454904677100874</v>
      </c>
      <c r="I294">
        <f t="shared" si="75"/>
        <v>0.96059155666374219</v>
      </c>
      <c r="J294">
        <f t="shared" si="76"/>
        <v>-3.1325344482028457E-2</v>
      </c>
      <c r="K294">
        <v>0.4</v>
      </c>
      <c r="L294">
        <f t="shared" si="77"/>
        <v>-5.3553066333929963E-2</v>
      </c>
      <c r="M294">
        <f t="shared" si="78"/>
        <v>-4.0232506528412169E-2</v>
      </c>
      <c r="N294">
        <f t="shared" si="79"/>
        <v>-1.0352761804100934E-2</v>
      </c>
      <c r="O294">
        <f t="shared" si="80"/>
        <v>0.98956712241042921</v>
      </c>
      <c r="P294">
        <f t="shared" si="81"/>
        <v>0.95824177792840071</v>
      </c>
      <c r="Q294">
        <f t="shared" si="82"/>
        <v>0.90468871159447073</v>
      </c>
      <c r="R294">
        <f t="shared" si="83"/>
        <v>0.86445620506605858</v>
      </c>
      <c r="S294">
        <f t="shared" si="84"/>
        <v>0.85410344326195764</v>
      </c>
    </row>
    <row r="295" spans="1:19" x14ac:dyDescent="0.25">
      <c r="A295">
        <v>294</v>
      </c>
      <c r="B295">
        <f t="shared" si="68"/>
        <v>5.1312680008633293</v>
      </c>
      <c r="C295">
        <f t="shared" si="69"/>
        <v>0.25868450499620915</v>
      </c>
      <c r="D295">
        <f t="shared" si="70"/>
        <v>0.20067292493827749</v>
      </c>
      <c r="E295">
        <f t="shared" si="71"/>
        <v>0.10998522628062359</v>
      </c>
      <c r="F295">
        <f t="shared" si="72"/>
        <v>1.8504140482780342E-2</v>
      </c>
      <c r="G295">
        <f t="shared" si="73"/>
        <v>0.65868450499620912</v>
      </c>
      <c r="H295">
        <f t="shared" si="74"/>
        <v>0.85935742993448661</v>
      </c>
      <c r="I295">
        <f t="shared" si="75"/>
        <v>0.96934265621511018</v>
      </c>
      <c r="J295">
        <f t="shared" si="76"/>
        <v>-4.0557182408180847E-2</v>
      </c>
      <c r="K295">
        <v>0.4</v>
      </c>
      <c r="L295">
        <f t="shared" si="77"/>
        <v>-5.5693226140623331E-2</v>
      </c>
      <c r="M295">
        <f t="shared" si="78"/>
        <v>-3.4184661971959976E-2</v>
      </c>
      <c r="N295">
        <f t="shared" si="79"/>
        <v>2.3520681929900534E-16</v>
      </c>
      <c r="O295">
        <f t="shared" si="80"/>
        <v>0.98784679669789055</v>
      </c>
      <c r="P295">
        <f t="shared" si="81"/>
        <v>0.9472896142897097</v>
      </c>
      <c r="Q295">
        <f t="shared" si="82"/>
        <v>0.89159638814908637</v>
      </c>
      <c r="R295">
        <f t="shared" si="83"/>
        <v>0.85741172617712635</v>
      </c>
      <c r="S295">
        <f t="shared" si="84"/>
        <v>0.85741172617712658</v>
      </c>
    </row>
    <row r="296" spans="1:19" x14ac:dyDescent="0.25">
      <c r="A296">
        <v>295</v>
      </c>
      <c r="B296">
        <f t="shared" si="68"/>
        <v>5.1487212933832724</v>
      </c>
      <c r="C296">
        <f t="shared" si="69"/>
        <v>0.26878521446708498</v>
      </c>
      <c r="D296">
        <f t="shared" si="70"/>
        <v>0.20381034934699349</v>
      </c>
      <c r="E296">
        <f t="shared" si="71"/>
        <v>0.10403230962470195</v>
      </c>
      <c r="F296">
        <f t="shared" si="72"/>
        <v>7.7568611045416925E-3</v>
      </c>
      <c r="G296">
        <f t="shared" si="73"/>
        <v>0.66878521446708494</v>
      </c>
      <c r="H296">
        <f t="shared" si="74"/>
        <v>0.87259556381407843</v>
      </c>
      <c r="I296">
        <f t="shared" si="75"/>
        <v>0.97662787343878033</v>
      </c>
      <c r="J296">
        <f t="shared" si="76"/>
        <v>-4.8790367901872002E-2</v>
      </c>
      <c r="K296">
        <v>0.4</v>
      </c>
      <c r="L296">
        <f t="shared" si="77"/>
        <v>-5.5786903093137739E-2</v>
      </c>
      <c r="M296">
        <f t="shared" si="78"/>
        <v>-2.6384516072147791E-2</v>
      </c>
      <c r="N296">
        <f t="shared" si="79"/>
        <v>1.0352761804100842E-2</v>
      </c>
      <c r="O296">
        <f t="shared" si="80"/>
        <v>0.98438473454332198</v>
      </c>
      <c r="P296">
        <f t="shared" si="81"/>
        <v>0.93559436664145001</v>
      </c>
      <c r="Q296">
        <f t="shared" si="82"/>
        <v>0.8798074635483123</v>
      </c>
      <c r="R296">
        <f t="shared" si="83"/>
        <v>0.85342294747616454</v>
      </c>
      <c r="S296">
        <f t="shared" si="84"/>
        <v>0.86377570928026537</v>
      </c>
    </row>
    <row r="297" spans="1:19" x14ac:dyDescent="0.25">
      <c r="A297">
        <v>296</v>
      </c>
      <c r="B297">
        <f t="shared" si="68"/>
        <v>5.1661745859032155</v>
      </c>
      <c r="C297">
        <f t="shared" si="69"/>
        <v>0.27880404935785325</v>
      </c>
      <c r="D297">
        <f t="shared" si="70"/>
        <v>0.206389143754833</v>
      </c>
      <c r="E297">
        <f t="shared" si="71"/>
        <v>9.7287644276110363E-2</v>
      </c>
      <c r="F297">
        <f t="shared" si="72"/>
        <v>-3.1060552065227415E-3</v>
      </c>
      <c r="G297">
        <f t="shared" si="73"/>
        <v>0.67880404935785332</v>
      </c>
      <c r="H297">
        <f t="shared" si="74"/>
        <v>0.88519319311268629</v>
      </c>
      <c r="I297">
        <f t="shared" si="75"/>
        <v>0.98248083738879666</v>
      </c>
      <c r="J297">
        <f t="shared" si="76"/>
        <v>-5.58221726118713E-2</v>
      </c>
      <c r="K297">
        <v>0.4</v>
      </c>
      <c r="L297">
        <f t="shared" si="77"/>
        <v>-5.3830654972545827E-2</v>
      </c>
      <c r="M297">
        <f t="shared" si="78"/>
        <v>-1.7231903297132031E-2</v>
      </c>
      <c r="N297">
        <f t="shared" si="79"/>
        <v>1.9999999999999813E-2</v>
      </c>
      <c r="O297">
        <f t="shared" si="80"/>
        <v>0.97937478218227392</v>
      </c>
      <c r="P297">
        <f t="shared" si="81"/>
        <v>0.92355260957040264</v>
      </c>
      <c r="Q297">
        <f t="shared" si="82"/>
        <v>0.86972195459785684</v>
      </c>
      <c r="R297">
        <f t="shared" si="83"/>
        <v>0.85249005130072486</v>
      </c>
      <c r="S297">
        <f t="shared" si="84"/>
        <v>0.87249005130072466</v>
      </c>
    </row>
    <row r="298" spans="1:19" x14ac:dyDescent="0.25">
      <c r="A298">
        <v>297</v>
      </c>
      <c r="B298">
        <f t="shared" si="68"/>
        <v>5.1836278784231586</v>
      </c>
      <c r="C298">
        <f t="shared" si="69"/>
        <v>0.28873795783435169</v>
      </c>
      <c r="D298">
        <f t="shared" si="70"/>
        <v>0.20840223986557399</v>
      </c>
      <c r="E298">
        <f t="shared" si="71"/>
        <v>8.9802561210691537E-2</v>
      </c>
      <c r="F298">
        <f t="shared" si="72"/>
        <v>-1.3922667388580345E-2</v>
      </c>
      <c r="G298">
        <f t="shared" si="73"/>
        <v>0.68873795783435177</v>
      </c>
      <c r="H298">
        <f t="shared" si="74"/>
        <v>0.89714019769992581</v>
      </c>
      <c r="I298">
        <f t="shared" si="75"/>
        <v>0.98694275891061733</v>
      </c>
      <c r="J298">
        <f t="shared" si="76"/>
        <v>-6.1479450168997363E-2</v>
      </c>
      <c r="K298">
        <v>0.4</v>
      </c>
      <c r="L298">
        <f t="shared" si="77"/>
        <v>-4.989636535454859E-2</v>
      </c>
      <c r="M298">
        <f t="shared" si="78"/>
        <v>-7.1959853918505366E-3</v>
      </c>
      <c r="N298">
        <f t="shared" si="79"/>
        <v>2.8284271247461992E-2</v>
      </c>
      <c r="O298">
        <f t="shared" si="80"/>
        <v>0.97302009152203695</v>
      </c>
      <c r="P298">
        <f t="shared" si="81"/>
        <v>0.91154064135303958</v>
      </c>
      <c r="Q298">
        <f t="shared" si="82"/>
        <v>0.86164427599849103</v>
      </c>
      <c r="R298">
        <f t="shared" si="83"/>
        <v>0.85444829060664051</v>
      </c>
      <c r="S298">
        <f t="shared" si="84"/>
        <v>0.88273256185410254</v>
      </c>
    </row>
    <row r="299" spans="1:19" x14ac:dyDescent="0.25">
      <c r="A299">
        <v>298</v>
      </c>
      <c r="B299">
        <f t="shared" si="68"/>
        <v>5.2010811709431017</v>
      </c>
      <c r="C299">
        <f t="shared" si="69"/>
        <v>0.29858391393182632</v>
      </c>
      <c r="D299">
        <f t="shared" si="70"/>
        <v>0.20984411992270563</v>
      </c>
      <c r="E299">
        <f t="shared" si="71"/>
        <v>8.1634026430190687E-2</v>
      </c>
      <c r="F299">
        <f t="shared" si="72"/>
        <v>-2.4531724667712987E-2</v>
      </c>
      <c r="G299">
        <f t="shared" si="73"/>
        <v>0.69858391393182639</v>
      </c>
      <c r="H299">
        <f t="shared" si="74"/>
        <v>0.90842803385453208</v>
      </c>
      <c r="I299">
        <f t="shared" si="75"/>
        <v>0.99006206028472277</v>
      </c>
      <c r="J299">
        <f t="shared" si="76"/>
        <v>-6.5622899624365447E-2</v>
      </c>
      <c r="K299">
        <v>0.4</v>
      </c>
      <c r="L299">
        <f t="shared" si="77"/>
        <v>-4.4128602201976459E-2</v>
      </c>
      <c r="M299">
        <f t="shared" si="78"/>
        <v>3.2087977922293622E-3</v>
      </c>
      <c r="N299">
        <f t="shared" si="79"/>
        <v>3.4641016151377498E-2</v>
      </c>
      <c r="O299">
        <f t="shared" si="80"/>
        <v>0.96553033561700974</v>
      </c>
      <c r="P299">
        <f t="shared" si="81"/>
        <v>0.89990743599264433</v>
      </c>
      <c r="Q299">
        <f t="shared" si="82"/>
        <v>0.85577883379066788</v>
      </c>
      <c r="R299">
        <f t="shared" si="83"/>
        <v>0.85898763158289726</v>
      </c>
      <c r="S299">
        <f t="shared" si="84"/>
        <v>0.89362864773427475</v>
      </c>
    </row>
    <row r="300" spans="1:19" x14ac:dyDescent="0.25">
      <c r="A300">
        <v>299</v>
      </c>
      <c r="B300">
        <f t="shared" si="68"/>
        <v>5.2185344634630448</v>
      </c>
      <c r="C300">
        <f t="shared" si="69"/>
        <v>0.30833891847667</v>
      </c>
      <c r="D300">
        <f t="shared" si="70"/>
        <v>0.21071083183321507</v>
      </c>
      <c r="E300">
        <f t="shared" si="71"/>
        <v>7.2844207416583262E-2</v>
      </c>
      <c r="F300">
        <f t="shared" si="72"/>
        <v>-3.4775070435545091E-2</v>
      </c>
      <c r="G300">
        <f t="shared" si="73"/>
        <v>0.70833891847666997</v>
      </c>
      <c r="H300">
        <f t="shared" si="74"/>
        <v>0.91904975030988501</v>
      </c>
      <c r="I300">
        <f t="shared" si="75"/>
        <v>0.99189395772646827</v>
      </c>
      <c r="J300">
        <f t="shared" si="76"/>
        <v>-6.8150495501064445E-2</v>
      </c>
      <c r="K300">
        <v>0.4</v>
      </c>
      <c r="L300">
        <f t="shared" si="77"/>
        <v>-3.6739305623468797E-2</v>
      </c>
      <c r="M300">
        <f t="shared" si="78"/>
        <v>1.3449098417245665E-2</v>
      </c>
      <c r="N300">
        <f t="shared" si="79"/>
        <v>3.8637033051562651E-2</v>
      </c>
      <c r="O300">
        <f t="shared" si="80"/>
        <v>0.9571188872909232</v>
      </c>
      <c r="P300">
        <f t="shared" si="81"/>
        <v>0.88896839178985876</v>
      </c>
      <c r="Q300">
        <f t="shared" si="82"/>
        <v>0.85222908616638993</v>
      </c>
      <c r="R300">
        <f t="shared" si="83"/>
        <v>0.86567818458363555</v>
      </c>
      <c r="S300">
        <f t="shared" si="84"/>
        <v>0.90431521763519818</v>
      </c>
    </row>
    <row r="301" spans="1:19" x14ac:dyDescent="0.25">
      <c r="A301">
        <v>300</v>
      </c>
      <c r="B301">
        <f t="shared" si="68"/>
        <v>5.2359877559829888</v>
      </c>
      <c r="C301">
        <f t="shared" si="69"/>
        <v>0.31800000000000006</v>
      </c>
      <c r="D301">
        <f t="shared" si="70"/>
        <v>0.21099999999999999</v>
      </c>
      <c r="E301">
        <f t="shared" si="71"/>
        <v>6.3499999999999848E-2</v>
      </c>
      <c r="F301">
        <f t="shared" si="72"/>
        <v>-4.4499999999999977E-2</v>
      </c>
      <c r="G301">
        <f t="shared" si="73"/>
        <v>0.71800000000000008</v>
      </c>
      <c r="H301">
        <f t="shared" si="74"/>
        <v>0.92900000000000005</v>
      </c>
      <c r="I301">
        <f t="shared" si="75"/>
        <v>0.99249999999999994</v>
      </c>
      <c r="J301">
        <f t="shared" si="76"/>
        <v>-6.9000000000000006E-2</v>
      </c>
      <c r="K301">
        <v>0.4</v>
      </c>
      <c r="L301">
        <f t="shared" si="77"/>
        <v>-2.7999999999999824E-2</v>
      </c>
      <c r="M301">
        <f t="shared" si="78"/>
        <v>2.2999999999999941E-2</v>
      </c>
      <c r="N301">
        <f t="shared" si="79"/>
        <v>0.04</v>
      </c>
      <c r="O301">
        <f t="shared" si="80"/>
        <v>0.94799999999999995</v>
      </c>
      <c r="P301">
        <f t="shared" si="81"/>
        <v>0.879</v>
      </c>
      <c r="Q301">
        <f t="shared" si="82"/>
        <v>0.8510000000000002</v>
      </c>
      <c r="R301">
        <f t="shared" si="83"/>
        <v>0.87400000000000011</v>
      </c>
      <c r="S301">
        <f t="shared" si="84"/>
        <v>0.91400000000000015</v>
      </c>
    </row>
    <row r="302" spans="1:19" x14ac:dyDescent="0.25">
      <c r="A302">
        <v>301</v>
      </c>
      <c r="B302">
        <f t="shared" si="68"/>
        <v>5.2534410485029319</v>
      </c>
      <c r="C302">
        <f t="shared" si="69"/>
        <v>0.32756421564279442</v>
      </c>
      <c r="D302">
        <f t="shared" si="70"/>
        <v>0.2107108318332151</v>
      </c>
      <c r="E302">
        <f t="shared" si="71"/>
        <v>5.3672519241068896E-2</v>
      </c>
      <c r="F302">
        <f t="shared" si="72"/>
        <v>-5.3561537060531988E-2</v>
      </c>
      <c r="G302">
        <f t="shared" si="73"/>
        <v>0.72756421564279439</v>
      </c>
      <c r="H302">
        <f t="shared" si="74"/>
        <v>0.93827504747600954</v>
      </c>
      <c r="I302">
        <f t="shared" si="75"/>
        <v>0.9919475667170784</v>
      </c>
      <c r="J302">
        <f t="shared" si="76"/>
        <v>-6.8150495501064487E-2</v>
      </c>
      <c r="K302">
        <v>0.4</v>
      </c>
      <c r="L302">
        <f t="shared" si="77"/>
        <v>-1.8231816649601024E-2</v>
      </c>
      <c r="M302">
        <f t="shared" si="78"/>
        <v>3.1371924562875006E-2</v>
      </c>
      <c r="N302">
        <f t="shared" si="79"/>
        <v>3.863703305156279E-2</v>
      </c>
      <c r="O302">
        <f t="shared" si="80"/>
        <v>0.93838602965654638</v>
      </c>
      <c r="P302">
        <f t="shared" si="81"/>
        <v>0.87023553415548194</v>
      </c>
      <c r="Q302">
        <f t="shared" si="82"/>
        <v>0.85200371750588089</v>
      </c>
      <c r="R302">
        <f t="shared" si="83"/>
        <v>0.88337564206875585</v>
      </c>
      <c r="S302">
        <f t="shared" si="84"/>
        <v>0.92201267512031859</v>
      </c>
    </row>
    <row r="303" spans="1:19" x14ac:dyDescent="0.25">
      <c r="A303">
        <v>302</v>
      </c>
      <c r="B303">
        <f t="shared" si="68"/>
        <v>5.270894341022875</v>
      </c>
      <c r="C303">
        <f t="shared" si="69"/>
        <v>0.33702865205231819</v>
      </c>
      <c r="D303">
        <f t="shared" si="70"/>
        <v>0.20984411992270566</v>
      </c>
      <c r="E303">
        <f t="shared" si="71"/>
        <v>4.3436558202360219E-2</v>
      </c>
      <c r="F303">
        <f t="shared" si="72"/>
        <v>-6.1824594970850674E-2</v>
      </c>
      <c r="G303">
        <f t="shared" si="73"/>
        <v>0.73702865205231816</v>
      </c>
      <c r="H303">
        <f t="shared" si="74"/>
        <v>0.94687277197502384</v>
      </c>
      <c r="I303">
        <f t="shared" si="75"/>
        <v>0.9903093301773841</v>
      </c>
      <c r="J303">
        <f t="shared" si="76"/>
        <v>-6.5622899624365683E-2</v>
      </c>
      <c r="K303">
        <v>0.4</v>
      </c>
      <c r="L303">
        <f t="shared" si="77"/>
        <v>-7.7936936537639986E-3</v>
      </c>
      <c r="M303">
        <f t="shared" si="78"/>
        <v>3.8135728337531698E-2</v>
      </c>
      <c r="N303">
        <f t="shared" si="79"/>
        <v>3.4641016151377761E-2</v>
      </c>
      <c r="O303">
        <f t="shared" si="80"/>
        <v>0.92848473520653341</v>
      </c>
      <c r="P303">
        <f t="shared" si="81"/>
        <v>0.86286183558216778</v>
      </c>
      <c r="Q303">
        <f t="shared" si="82"/>
        <v>0.85506814192840375</v>
      </c>
      <c r="R303">
        <f t="shared" si="83"/>
        <v>0.8932038702659354</v>
      </c>
      <c r="S303">
        <f t="shared" si="84"/>
        <v>0.92784488641731311</v>
      </c>
    </row>
    <row r="304" spans="1:19" x14ac:dyDescent="0.25">
      <c r="A304">
        <v>303</v>
      </c>
      <c r="B304">
        <f t="shared" si="68"/>
        <v>5.2883476335428181</v>
      </c>
      <c r="C304">
        <f t="shared" si="69"/>
        <v>0.34639042626955696</v>
      </c>
      <c r="D304">
        <f t="shared" si="70"/>
        <v>0.2084022398655741</v>
      </c>
      <c r="E304">
        <f t="shared" si="71"/>
        <v>3.2870018728020228E-2</v>
      </c>
      <c r="F304">
        <f t="shared" si="72"/>
        <v>-6.9165990569670113E-2</v>
      </c>
      <c r="G304">
        <f t="shared" si="73"/>
        <v>0.74639042626955698</v>
      </c>
      <c r="H304">
        <f t="shared" si="74"/>
        <v>0.95479266613513114</v>
      </c>
      <c r="I304">
        <f t="shared" si="75"/>
        <v>0.98766268486315134</v>
      </c>
      <c r="J304">
        <f t="shared" si="76"/>
        <v>-6.1479450168997474E-2</v>
      </c>
      <c r="K304">
        <v>0.4</v>
      </c>
      <c r="L304">
        <f t="shared" si="77"/>
        <v>2.9308135496044466E-3</v>
      </c>
      <c r="M304">
        <f t="shared" si="78"/>
        <v>4.29446996188712E-2</v>
      </c>
      <c r="N304">
        <f t="shared" si="79"/>
        <v>2.8284271247461967E-2</v>
      </c>
      <c r="O304">
        <f t="shared" si="80"/>
        <v>0.91849669429348124</v>
      </c>
      <c r="P304">
        <f t="shared" si="81"/>
        <v>0.85701724412448377</v>
      </c>
      <c r="Q304">
        <f t="shared" si="82"/>
        <v>0.85994805767408822</v>
      </c>
      <c r="R304">
        <f t="shared" si="83"/>
        <v>0.90289275729295937</v>
      </c>
      <c r="S304">
        <f t="shared" si="84"/>
        <v>0.93117702854042128</v>
      </c>
    </row>
    <row r="305" spans="1:19" x14ac:dyDescent="0.25">
      <c r="A305">
        <v>304</v>
      </c>
      <c r="B305">
        <f t="shared" si="68"/>
        <v>5.3058009260627612</v>
      </c>
      <c r="C305">
        <f t="shared" si="69"/>
        <v>0.35564668660739462</v>
      </c>
      <c r="D305">
        <f t="shared" si="70"/>
        <v>0.20638914375483311</v>
      </c>
      <c r="E305">
        <f t="shared" si="71"/>
        <v>2.2053318563700481E-2</v>
      </c>
      <c r="F305">
        <f t="shared" si="72"/>
        <v>-7.5476280557921799E-2</v>
      </c>
      <c r="G305">
        <f t="shared" si="73"/>
        <v>0.75564668660739465</v>
      </c>
      <c r="H305">
        <f t="shared" si="74"/>
        <v>0.96203583036222773</v>
      </c>
      <c r="I305">
        <f t="shared" si="75"/>
        <v>0.98408914892592825</v>
      </c>
      <c r="J305">
        <f t="shared" si="76"/>
        <v>-5.5822172611871737E-2</v>
      </c>
      <c r="K305">
        <v>0.4</v>
      </c>
      <c r="L305">
        <f t="shared" si="77"/>
        <v>1.3547626153580926E-2</v>
      </c>
      <c r="M305">
        <f t="shared" si="78"/>
        <v>4.5552331162112131E-2</v>
      </c>
      <c r="N305">
        <f t="shared" si="79"/>
        <v>2.0000000000000271E-2</v>
      </c>
      <c r="O305">
        <f t="shared" si="80"/>
        <v>0.90861286836800648</v>
      </c>
      <c r="P305">
        <f t="shared" si="81"/>
        <v>0.85279069575613475</v>
      </c>
      <c r="Q305">
        <f t="shared" si="82"/>
        <v>0.86633832190971571</v>
      </c>
      <c r="R305">
        <f t="shared" si="83"/>
        <v>0.91189065307182782</v>
      </c>
      <c r="S305">
        <f t="shared" si="84"/>
        <v>0.93189065307182806</v>
      </c>
    </row>
    <row r="306" spans="1:19" x14ac:dyDescent="0.25">
      <c r="A306">
        <v>305</v>
      </c>
      <c r="B306">
        <f t="shared" si="68"/>
        <v>5.3232542185827052</v>
      </c>
      <c r="C306">
        <f t="shared" si="69"/>
        <v>0.36479461351926529</v>
      </c>
      <c r="D306">
        <f t="shared" si="70"/>
        <v>0.20381034934699335</v>
      </c>
      <c r="E306">
        <f t="shared" si="71"/>
        <v>1.1068779328952708E-2</v>
      </c>
      <c r="F306">
        <f t="shared" si="72"/>
        <v>-8.0661393046261867E-2</v>
      </c>
      <c r="G306">
        <f t="shared" si="73"/>
        <v>0.76479461351926536</v>
      </c>
      <c r="H306">
        <f t="shared" si="74"/>
        <v>0.96860496286625875</v>
      </c>
      <c r="I306">
        <f t="shared" si="75"/>
        <v>0.97967374219521142</v>
      </c>
      <c r="J306">
        <f t="shared" si="76"/>
        <v>-4.8790367901871835E-2</v>
      </c>
      <c r="K306">
        <v>0.4</v>
      </c>
      <c r="L306">
        <f t="shared" si="77"/>
        <v>2.3666622657479028E-2</v>
      </c>
      <c r="M306">
        <f t="shared" si="78"/>
        <v>4.5824956112220282E-2</v>
      </c>
      <c r="N306">
        <f t="shared" si="79"/>
        <v>1.0352761804100804E-2</v>
      </c>
      <c r="O306">
        <f t="shared" si="80"/>
        <v>0.89901234914894956</v>
      </c>
      <c r="P306">
        <f t="shared" si="81"/>
        <v>0.85022198124707771</v>
      </c>
      <c r="Q306">
        <f t="shared" si="82"/>
        <v>0.87388860390455669</v>
      </c>
      <c r="R306">
        <f t="shared" si="83"/>
        <v>0.91971356001677695</v>
      </c>
      <c r="S306">
        <f t="shared" si="84"/>
        <v>0.93006632182087778</v>
      </c>
    </row>
    <row r="307" spans="1:19" x14ac:dyDescent="0.25">
      <c r="A307">
        <v>306</v>
      </c>
      <c r="B307">
        <f t="shared" si="68"/>
        <v>5.3407075111026483</v>
      </c>
      <c r="C307">
        <f t="shared" si="69"/>
        <v>0.37383142045801276</v>
      </c>
      <c r="D307">
        <f t="shared" si="70"/>
        <v>0.20067292493827754</v>
      </c>
      <c r="E307">
        <f t="shared" si="71"/>
        <v>-9.3342542896446278E-17</v>
      </c>
      <c r="F307">
        <f t="shared" si="72"/>
        <v>-8.4644029950268568E-2</v>
      </c>
      <c r="G307">
        <f t="shared" si="73"/>
        <v>0.77383142045801279</v>
      </c>
      <c r="H307">
        <f t="shared" si="74"/>
        <v>0.97450434539629027</v>
      </c>
      <c r="I307">
        <f t="shared" si="75"/>
        <v>0.97450434539629016</v>
      </c>
      <c r="J307">
        <f t="shared" si="76"/>
        <v>-4.055718240818066E-2</v>
      </c>
      <c r="K307">
        <v>0.4</v>
      </c>
      <c r="L307">
        <f t="shared" si="77"/>
        <v>3.2915974128378309E-2</v>
      </c>
      <c r="M307">
        <f t="shared" si="78"/>
        <v>4.3748599749577177E-2</v>
      </c>
      <c r="N307">
        <f t="shared" si="79"/>
        <v>1.9601941597668926E-16</v>
      </c>
      <c r="O307">
        <f t="shared" si="80"/>
        <v>0.88986031544602162</v>
      </c>
      <c r="P307">
        <f t="shared" si="81"/>
        <v>0.849303133037841</v>
      </c>
      <c r="Q307">
        <f t="shared" si="82"/>
        <v>0.88221910716621932</v>
      </c>
      <c r="R307">
        <f t="shared" si="83"/>
        <v>0.92596770691579655</v>
      </c>
      <c r="S307">
        <f t="shared" si="84"/>
        <v>0.92596770691579677</v>
      </c>
    </row>
    <row r="308" spans="1:19" x14ac:dyDescent="0.25">
      <c r="A308">
        <v>307</v>
      </c>
      <c r="B308">
        <f t="shared" si="68"/>
        <v>5.3581608036225914</v>
      </c>
      <c r="C308">
        <f t="shared" si="69"/>
        <v>0.38275435472470248</v>
      </c>
      <c r="D308">
        <f t="shared" si="70"/>
        <v>0.19698546999090971</v>
      </c>
      <c r="E308">
        <f t="shared" si="71"/>
        <v>-1.1068779328952442E-2</v>
      </c>
      <c r="F308">
        <f t="shared" si="72"/>
        <v>-8.7364819326842078E-2</v>
      </c>
      <c r="G308">
        <f t="shared" si="73"/>
        <v>0.78275435472470245</v>
      </c>
      <c r="H308">
        <f t="shared" si="74"/>
        <v>0.97973982471561216</v>
      </c>
      <c r="I308">
        <f t="shared" si="75"/>
        <v>0.96867104538665971</v>
      </c>
      <c r="J308">
        <f t="shared" si="76"/>
        <v>-3.1325344482029116E-2</v>
      </c>
      <c r="K308">
        <v>0.4</v>
      </c>
      <c r="L308">
        <f t="shared" si="77"/>
        <v>4.0955807290673343E-2</v>
      </c>
      <c r="M308">
        <f t="shared" si="78"/>
        <v>3.9429695832297267E-2</v>
      </c>
      <c r="N308">
        <f t="shared" si="79"/>
        <v>-1.0352761804100424E-2</v>
      </c>
      <c r="O308">
        <f t="shared" si="80"/>
        <v>0.88130622605981768</v>
      </c>
      <c r="P308">
        <f t="shared" si="81"/>
        <v>0.84998088157778851</v>
      </c>
      <c r="Q308">
        <f t="shared" si="82"/>
        <v>0.89093668886846189</v>
      </c>
      <c r="R308">
        <f t="shared" si="83"/>
        <v>0.93036638470075916</v>
      </c>
      <c r="S308">
        <f t="shared" si="84"/>
        <v>0.92001362289665878</v>
      </c>
    </row>
    <row r="309" spans="1:19" x14ac:dyDescent="0.25">
      <c r="A309">
        <v>308</v>
      </c>
      <c r="B309">
        <f t="shared" si="68"/>
        <v>5.3756140961425354</v>
      </c>
      <c r="C309">
        <f t="shared" si="69"/>
        <v>0.39156069830711882</v>
      </c>
      <c r="D309">
        <f t="shared" si="70"/>
        <v>0.19275809156258863</v>
      </c>
      <c r="E309">
        <f t="shared" si="71"/>
        <v>-2.2053318563700221E-2</v>
      </c>
      <c r="F309">
        <f t="shared" si="72"/>
        <v>-8.8783200473124366E-2</v>
      </c>
      <c r="G309">
        <f t="shared" si="73"/>
        <v>0.79156069830711884</v>
      </c>
      <c r="H309">
        <f t="shared" si="74"/>
        <v>0.98431878986970744</v>
      </c>
      <c r="I309">
        <f t="shared" si="75"/>
        <v>0.96226547130600726</v>
      </c>
      <c r="J309">
        <f t="shared" si="76"/>
        <v>-2.1322172611871266E-2</v>
      </c>
      <c r="K309">
        <v>0.4</v>
      </c>
      <c r="L309">
        <f t="shared" si="77"/>
        <v>4.749069338475987E-2</v>
      </c>
      <c r="M309">
        <f t="shared" si="78"/>
        <v>3.3089630815577975E-2</v>
      </c>
      <c r="N309">
        <f t="shared" si="79"/>
        <v>-1.9999999999999931E-2</v>
      </c>
      <c r="O309">
        <f t="shared" si="80"/>
        <v>0.87348227083288288</v>
      </c>
      <c r="P309">
        <f t="shared" si="81"/>
        <v>0.85216009822101157</v>
      </c>
      <c r="Q309">
        <f t="shared" si="82"/>
        <v>0.89965079160577144</v>
      </c>
      <c r="R309">
        <f t="shared" si="83"/>
        <v>0.93274042242134936</v>
      </c>
      <c r="S309">
        <f t="shared" si="84"/>
        <v>0.91274042242134945</v>
      </c>
    </row>
    <row r="310" spans="1:19" x14ac:dyDescent="0.25">
      <c r="A310">
        <v>309</v>
      </c>
      <c r="B310">
        <f t="shared" si="68"/>
        <v>5.3930673886624785</v>
      </c>
      <c r="C310">
        <f t="shared" si="69"/>
        <v>0.40024776870769668</v>
      </c>
      <c r="D310">
        <f t="shared" si="70"/>
        <v>0.18800237660374577</v>
      </c>
      <c r="E310">
        <f t="shared" si="71"/>
        <v>-3.2870018728020409E-2</v>
      </c>
      <c r="F310">
        <f t="shared" si="72"/>
        <v>-8.8878028593157077E-2</v>
      </c>
      <c r="G310">
        <f t="shared" si="73"/>
        <v>0.80024776870769676</v>
      </c>
      <c r="H310">
        <f t="shared" si="74"/>
        <v>0.98825014531144251</v>
      </c>
      <c r="I310">
        <f t="shared" si="75"/>
        <v>0.95538012658342208</v>
      </c>
      <c r="J310">
        <f t="shared" si="76"/>
        <v>-1.0793978087775756E-2</v>
      </c>
      <c r="K310">
        <v>0.4</v>
      </c>
      <c r="L310">
        <f t="shared" si="77"/>
        <v>5.2280503883843282E-2</v>
      </c>
      <c r="M310">
        <f t="shared" si="78"/>
        <v>2.5053395610691132E-2</v>
      </c>
      <c r="N310">
        <f t="shared" si="79"/>
        <v>-2.8284271247462089E-2</v>
      </c>
      <c r="O310">
        <f t="shared" si="80"/>
        <v>0.86650209799026501</v>
      </c>
      <c r="P310">
        <f t="shared" si="81"/>
        <v>0.85570811990248929</v>
      </c>
      <c r="Q310">
        <f t="shared" si="82"/>
        <v>0.9079886237863326</v>
      </c>
      <c r="R310">
        <f t="shared" si="83"/>
        <v>0.93304201939702369</v>
      </c>
      <c r="S310">
        <f t="shared" si="84"/>
        <v>0.90475774814956156</v>
      </c>
    </row>
    <row r="311" spans="1:19" x14ac:dyDescent="0.25">
      <c r="A311">
        <v>310</v>
      </c>
      <c r="B311">
        <f t="shared" si="68"/>
        <v>5.4105206811824216</v>
      </c>
      <c r="C311">
        <f t="shared" si="69"/>
        <v>0.40881291976063899</v>
      </c>
      <c r="D311">
        <f t="shared" si="70"/>
        <v>0.18273136019851668</v>
      </c>
      <c r="E311">
        <f t="shared" si="71"/>
        <v>-4.3436558202359969E-2</v>
      </c>
      <c r="F311">
        <f t="shared" si="72"/>
        <v>-8.7647890018086483E-2</v>
      </c>
      <c r="G311">
        <f t="shared" si="73"/>
        <v>0.80881291976063907</v>
      </c>
      <c r="H311">
        <f t="shared" si="74"/>
        <v>0.99154427995915573</v>
      </c>
      <c r="I311">
        <f t="shared" si="75"/>
        <v>0.94810772175679581</v>
      </c>
      <c r="J311">
        <f t="shared" si="76"/>
        <v>-2.5359824917109424E-16</v>
      </c>
      <c r="K311">
        <v>0.4</v>
      </c>
      <c r="L311">
        <f t="shared" si="77"/>
        <v>5.5149234168683635E-2</v>
      </c>
      <c r="M311">
        <f t="shared" si="78"/>
        <v>1.5732926592981093E-2</v>
      </c>
      <c r="N311">
        <f t="shared" si="79"/>
        <v>-3.4641016151377567E-2</v>
      </c>
      <c r="O311">
        <f t="shared" si="80"/>
        <v>0.86045983173870932</v>
      </c>
      <c r="P311">
        <f t="shared" si="81"/>
        <v>0.8604598317387091</v>
      </c>
      <c r="Q311">
        <f t="shared" si="82"/>
        <v>0.91560906590739277</v>
      </c>
      <c r="R311">
        <f t="shared" si="83"/>
        <v>0.93134199250037386</v>
      </c>
      <c r="S311">
        <f t="shared" si="84"/>
        <v>0.89670097634899626</v>
      </c>
    </row>
    <row r="312" spans="1:19" x14ac:dyDescent="0.25">
      <c r="A312">
        <v>311</v>
      </c>
      <c r="B312">
        <f t="shared" si="68"/>
        <v>5.4279739737023647</v>
      </c>
      <c r="C312">
        <f t="shared" si="69"/>
        <v>0.41725354243796248</v>
      </c>
      <c r="D312">
        <f t="shared" si="70"/>
        <v>0.17695948983648457</v>
      </c>
      <c r="E312">
        <f t="shared" si="71"/>
        <v>-5.3672519241068653E-2</v>
      </c>
      <c r="F312">
        <f t="shared" si="72"/>
        <v>-8.5111123280710216E-2</v>
      </c>
      <c r="G312">
        <f t="shared" si="73"/>
        <v>0.81725354243796255</v>
      </c>
      <c r="H312">
        <f t="shared" si="74"/>
        <v>0.99421303227444713</v>
      </c>
      <c r="I312">
        <f t="shared" si="75"/>
        <v>0.94054051303337849</v>
      </c>
      <c r="J312">
        <f t="shared" si="76"/>
        <v>1.0793978087775741E-2</v>
      </c>
      <c r="K312">
        <v>0.4</v>
      </c>
      <c r="L312">
        <f t="shared" si="77"/>
        <v>5.5991470928757912E-2</v>
      </c>
      <c r="M312">
        <f t="shared" si="78"/>
        <v>5.6059897966369687E-3</v>
      </c>
      <c r="N312">
        <f t="shared" si="79"/>
        <v>-3.8637033051562686E-2</v>
      </c>
      <c r="O312">
        <f t="shared" si="80"/>
        <v>0.85542938975266825</v>
      </c>
      <c r="P312">
        <f t="shared" si="81"/>
        <v>0.86622336784044396</v>
      </c>
      <c r="Q312">
        <f t="shared" si="82"/>
        <v>0.92221483876920185</v>
      </c>
      <c r="R312">
        <f t="shared" si="83"/>
        <v>0.92782082856583881</v>
      </c>
      <c r="S312">
        <f t="shared" si="84"/>
        <v>0.88918379551427607</v>
      </c>
    </row>
    <row r="313" spans="1:19" x14ac:dyDescent="0.25">
      <c r="A313">
        <v>312</v>
      </c>
      <c r="B313">
        <f t="shared" si="68"/>
        <v>5.4454272662223078</v>
      </c>
      <c r="C313">
        <f t="shared" si="69"/>
        <v>0.42556706564423358</v>
      </c>
      <c r="D313">
        <f t="shared" si="70"/>
        <v>0.17070258581311398</v>
      </c>
      <c r="E313">
        <f t="shared" si="71"/>
        <v>-6.3499999999999626E-2</v>
      </c>
      <c r="F313">
        <f t="shared" si="72"/>
        <v>-8.1305545730191706E-2</v>
      </c>
      <c r="G313">
        <f t="shared" si="73"/>
        <v>0.82556706564423354</v>
      </c>
      <c r="H313">
        <f t="shared" si="74"/>
        <v>0.99626965145734747</v>
      </c>
      <c r="I313">
        <f t="shared" si="75"/>
        <v>0.9327696514573478</v>
      </c>
      <c r="J313">
        <f t="shared" si="76"/>
        <v>2.1322172611871248E-2</v>
      </c>
      <c r="K313">
        <v>0.4</v>
      </c>
      <c r="L313">
        <f t="shared" si="77"/>
        <v>5.4776265641093169E-2</v>
      </c>
      <c r="M313">
        <f t="shared" si="78"/>
        <v>-4.8083093103120419E-3</v>
      </c>
      <c r="N313">
        <f t="shared" si="79"/>
        <v>-0.04</v>
      </c>
      <c r="O313">
        <f t="shared" si="80"/>
        <v>0.85146410572715614</v>
      </c>
      <c r="P313">
        <f t="shared" si="81"/>
        <v>0.87278627833902744</v>
      </c>
      <c r="Q313">
        <f t="shared" si="82"/>
        <v>0.92756254398012061</v>
      </c>
      <c r="R313">
        <f t="shared" si="83"/>
        <v>0.92275423466980855</v>
      </c>
      <c r="S313">
        <f t="shared" si="84"/>
        <v>0.88275423466980851</v>
      </c>
    </row>
    <row r="314" spans="1:19" x14ac:dyDescent="0.25">
      <c r="A314">
        <v>313</v>
      </c>
      <c r="B314">
        <f t="shared" si="68"/>
        <v>5.4628805587422509</v>
      </c>
      <c r="C314">
        <f t="shared" si="69"/>
        <v>0.43375095699974875</v>
      </c>
      <c r="D314">
        <f t="shared" si="70"/>
        <v>0.16397779786742089</v>
      </c>
      <c r="E314">
        <f t="shared" si="71"/>
        <v>-7.2844207416582304E-2</v>
      </c>
      <c r="F314">
        <f t="shared" si="72"/>
        <v>-7.6287889762488126E-2</v>
      </c>
      <c r="G314">
        <f t="shared" si="73"/>
        <v>0.83375095699974877</v>
      </c>
      <c r="H314">
        <f t="shared" si="74"/>
        <v>0.99772875486716961</v>
      </c>
      <c r="I314">
        <f t="shared" si="75"/>
        <v>0.92488454745058735</v>
      </c>
      <c r="J314">
        <f t="shared" si="76"/>
        <v>3.1325344482028228E-2</v>
      </c>
      <c r="K314">
        <v>0.4</v>
      </c>
      <c r="L314">
        <f t="shared" si="77"/>
        <v>5.1548271793336792E-2</v>
      </c>
      <c r="M314">
        <f t="shared" si="78"/>
        <v>-1.497613510502873E-2</v>
      </c>
      <c r="N314">
        <f t="shared" si="79"/>
        <v>-3.8637033051562901E-2</v>
      </c>
      <c r="O314">
        <f t="shared" si="80"/>
        <v>0.84859665768809922</v>
      </c>
      <c r="P314">
        <f t="shared" si="81"/>
        <v>0.8799220021701275</v>
      </c>
      <c r="Q314">
        <f t="shared" si="82"/>
        <v>0.93147027396346427</v>
      </c>
      <c r="R314">
        <f t="shared" si="83"/>
        <v>0.91649413885843556</v>
      </c>
      <c r="S314">
        <f t="shared" si="84"/>
        <v>0.87785710580687271</v>
      </c>
    </row>
    <row r="315" spans="1:19" x14ac:dyDescent="0.25">
      <c r="A315">
        <v>314</v>
      </c>
      <c r="B315">
        <f t="shared" si="68"/>
        <v>5.480333851262194</v>
      </c>
      <c r="C315">
        <f t="shared" si="69"/>
        <v>0.44180272361192185</v>
      </c>
      <c r="D315">
        <f t="shared" si="70"/>
        <v>0.15680355817573069</v>
      </c>
      <c r="E315">
        <f t="shared" si="71"/>
        <v>-8.1634026430190146E-2</v>
      </c>
      <c r="F315">
        <f t="shared" si="72"/>
        <v>-7.0132957070998647E-2</v>
      </c>
      <c r="G315">
        <f t="shared" si="73"/>
        <v>0.84180272361192188</v>
      </c>
      <c r="H315">
        <f t="shared" si="74"/>
        <v>0.99860628178765254</v>
      </c>
      <c r="I315">
        <f t="shared" si="75"/>
        <v>0.91697225535746241</v>
      </c>
      <c r="J315">
        <f t="shared" si="76"/>
        <v>4.0557182408180244E-2</v>
      </c>
      <c r="K315">
        <v>0.4</v>
      </c>
      <c r="L315">
        <f t="shared" si="77"/>
        <v>4.6426104063082563E-2</v>
      </c>
      <c r="M315">
        <f t="shared" si="78"/>
        <v>-2.4376286154727145E-2</v>
      </c>
      <c r="N315">
        <f t="shared" si="79"/>
        <v>-3.4641016151377699E-2</v>
      </c>
      <c r="O315">
        <f t="shared" si="80"/>
        <v>0.84683929828646376</v>
      </c>
      <c r="P315">
        <f t="shared" si="81"/>
        <v>0.88739648069464405</v>
      </c>
      <c r="Q315">
        <f t="shared" si="82"/>
        <v>0.93382258475772661</v>
      </c>
      <c r="R315">
        <f t="shared" si="83"/>
        <v>0.90944629860299941</v>
      </c>
      <c r="S315">
        <f t="shared" si="84"/>
        <v>0.8748052824516217</v>
      </c>
    </row>
    <row r="316" spans="1:19" x14ac:dyDescent="0.25">
      <c r="A316">
        <v>315</v>
      </c>
      <c r="B316">
        <f t="shared" si="68"/>
        <v>5.497787143782138</v>
      </c>
      <c r="C316">
        <f t="shared" si="69"/>
        <v>0.44971991283464413</v>
      </c>
      <c r="D316">
        <f t="shared" si="70"/>
        <v>0.1491995308303615</v>
      </c>
      <c r="E316">
        <f t="shared" si="71"/>
        <v>-8.9802561210691356E-2</v>
      </c>
      <c r="F316">
        <f t="shared" si="72"/>
        <v>-6.2932503525602992E-2</v>
      </c>
      <c r="G316">
        <f t="shared" si="73"/>
        <v>0.84971991283464421</v>
      </c>
      <c r="H316">
        <f t="shared" si="74"/>
        <v>0.99891944366500574</v>
      </c>
      <c r="I316">
        <f t="shared" si="75"/>
        <v>0.90911688245431432</v>
      </c>
      <c r="J316">
        <f t="shared" si="76"/>
        <v>4.8790367901871814E-2</v>
      </c>
      <c r="K316">
        <v>0.4</v>
      </c>
      <c r="L316">
        <f t="shared" si="77"/>
        <v>3.9597979746446722E-2</v>
      </c>
      <c r="M316">
        <f t="shared" si="78"/>
        <v>-3.2526911934581064E-2</v>
      </c>
      <c r="N316">
        <f t="shared" si="79"/>
        <v>-2.8284271247461867E-2</v>
      </c>
      <c r="O316">
        <f t="shared" si="80"/>
        <v>0.84618437892871134</v>
      </c>
      <c r="P316">
        <f t="shared" si="81"/>
        <v>0.8949747468305832</v>
      </c>
      <c r="Q316">
        <f t="shared" si="82"/>
        <v>0.93457272657702994</v>
      </c>
      <c r="R316">
        <f t="shared" si="83"/>
        <v>0.90204581464244893</v>
      </c>
      <c r="S316">
        <f t="shared" si="84"/>
        <v>0.87376154339498702</v>
      </c>
    </row>
    <row r="317" spans="1:19" x14ac:dyDescent="0.25">
      <c r="A317">
        <v>316</v>
      </c>
      <c r="B317">
        <f t="shared" si="68"/>
        <v>5.5152404363020811</v>
      </c>
      <c r="C317">
        <f t="shared" si="69"/>
        <v>0.45750011301538196</v>
      </c>
      <c r="D317">
        <f t="shared" si="70"/>
        <v>0.141186557941719</v>
      </c>
      <c r="E317">
        <f t="shared" si="71"/>
        <v>-9.7287644276109905E-2</v>
      </c>
      <c r="F317">
        <f t="shared" si="72"/>
        <v>-5.4793871303983666E-2</v>
      </c>
      <c r="G317">
        <f t="shared" si="73"/>
        <v>0.85750011301538198</v>
      </c>
      <c r="H317">
        <f t="shared" si="74"/>
        <v>0.99868667095710095</v>
      </c>
      <c r="I317">
        <f t="shared" si="75"/>
        <v>0.90139902668099103</v>
      </c>
      <c r="J317">
        <f t="shared" si="76"/>
        <v>5.5822172611871154E-2</v>
      </c>
      <c r="K317">
        <v>0.4</v>
      </c>
      <c r="L317">
        <f t="shared" si="77"/>
        <v>3.1314802594361951E-2</v>
      </c>
      <c r="M317">
        <f t="shared" si="78"/>
        <v>-3.9010212423195592E-2</v>
      </c>
      <c r="N317">
        <f t="shared" si="79"/>
        <v>-2.0000000000000153E-2</v>
      </c>
      <c r="O317">
        <f t="shared" si="80"/>
        <v>0.84660515537700731</v>
      </c>
      <c r="P317">
        <f t="shared" si="81"/>
        <v>0.90242732798887848</v>
      </c>
      <c r="Q317">
        <f t="shared" si="82"/>
        <v>0.9337421305832404</v>
      </c>
      <c r="R317">
        <f t="shared" si="83"/>
        <v>0.89473191816004483</v>
      </c>
      <c r="S317">
        <f t="shared" si="84"/>
        <v>0.8747319181600447</v>
      </c>
    </row>
    <row r="318" spans="1:19" x14ac:dyDescent="0.25">
      <c r="A318">
        <v>317</v>
      </c>
      <c r="B318">
        <f t="shared" si="68"/>
        <v>5.532693728822025</v>
      </c>
      <c r="C318">
        <f t="shared" si="69"/>
        <v>0.46514095422979257</v>
      </c>
      <c r="D318">
        <f t="shared" si="70"/>
        <v>0.13278660251151556</v>
      </c>
      <c r="E318">
        <f t="shared" si="71"/>
        <v>-0.10403230962470206</v>
      </c>
      <c r="F318">
        <f t="shared" si="72"/>
        <v>-4.5838388666994669E-2</v>
      </c>
      <c r="G318">
        <f t="shared" si="73"/>
        <v>0.86514095422979254</v>
      </c>
      <c r="H318">
        <f t="shared" si="74"/>
        <v>0.99792755674130806</v>
      </c>
      <c r="I318">
        <f t="shared" si="75"/>
        <v>0.89389524711660595</v>
      </c>
      <c r="J318">
        <f t="shared" si="76"/>
        <v>6.1479450168997467E-2</v>
      </c>
      <c r="K318">
        <v>0.4</v>
      </c>
      <c r="L318">
        <f t="shared" si="77"/>
        <v>2.1880943195399172E-2</v>
      </c>
      <c r="M318">
        <f t="shared" si="78"/>
        <v>-4.3493854477568622E-2</v>
      </c>
      <c r="N318">
        <f t="shared" si="79"/>
        <v>-1.035276180410067E-2</v>
      </c>
      <c r="O318">
        <f t="shared" si="80"/>
        <v>0.84805685844961132</v>
      </c>
      <c r="P318">
        <f t="shared" si="81"/>
        <v>0.90953630861860879</v>
      </c>
      <c r="Q318">
        <f t="shared" si="82"/>
        <v>0.93141725181400792</v>
      </c>
      <c r="R318">
        <f t="shared" si="83"/>
        <v>0.88792339733643932</v>
      </c>
      <c r="S318">
        <f t="shared" si="84"/>
        <v>0.87757063553233861</v>
      </c>
    </row>
    <row r="319" spans="1:19" x14ac:dyDescent="0.25">
      <c r="A319">
        <v>318</v>
      </c>
      <c r="B319">
        <f t="shared" si="68"/>
        <v>5.5501470213419681</v>
      </c>
      <c r="C319">
        <f t="shared" si="69"/>
        <v>0.47264010900362274</v>
      </c>
      <c r="D319">
        <f t="shared" si="70"/>
        <v>0.12402268823371164</v>
      </c>
      <c r="E319">
        <f t="shared" si="71"/>
        <v>-0.10998522628062367</v>
      </c>
      <c r="F319">
        <f t="shared" si="72"/>
        <v>-3.6199561233746388E-2</v>
      </c>
      <c r="G319">
        <f t="shared" si="73"/>
        <v>0.87264010900362277</v>
      </c>
      <c r="H319">
        <f t="shared" si="74"/>
        <v>0.99666279723733442</v>
      </c>
      <c r="I319">
        <f t="shared" si="75"/>
        <v>0.88667757095671074</v>
      </c>
      <c r="J319">
        <f t="shared" si="76"/>
        <v>6.5622899624365683E-2</v>
      </c>
      <c r="K319">
        <v>0.4</v>
      </c>
      <c r="L319">
        <f t="shared" si="77"/>
        <v>1.1643054685794426E-2</v>
      </c>
      <c r="M319">
        <f t="shared" si="78"/>
        <v>-4.5748007186940609E-2</v>
      </c>
      <c r="N319">
        <f t="shared" si="79"/>
        <v>-5.8811462644303708E-17</v>
      </c>
      <c r="O319">
        <f t="shared" si="80"/>
        <v>0.85047800972296439</v>
      </c>
      <c r="P319">
        <f t="shared" si="81"/>
        <v>0.91610090934733002</v>
      </c>
      <c r="Q319">
        <f t="shared" si="82"/>
        <v>0.92774396403312442</v>
      </c>
      <c r="R319">
        <f t="shared" si="83"/>
        <v>0.88199595684618382</v>
      </c>
      <c r="S319">
        <f t="shared" si="84"/>
        <v>0.8819959568461837</v>
      </c>
    </row>
    <row r="320" spans="1:19" x14ac:dyDescent="0.25">
      <c r="A320">
        <v>319</v>
      </c>
      <c r="B320">
        <f t="shared" si="68"/>
        <v>5.5676003138619112</v>
      </c>
      <c r="C320">
        <f t="shared" si="69"/>
        <v>0.47999529302168292</v>
      </c>
      <c r="D320">
        <f t="shared" si="70"/>
        <v>0.11491883638817045</v>
      </c>
      <c r="E320">
        <f t="shared" si="71"/>
        <v>-0.11510108895365442</v>
      </c>
      <c r="F320">
        <f t="shared" si="72"/>
        <v>-2.6021081720323486E-2</v>
      </c>
      <c r="G320">
        <f t="shared" si="73"/>
        <v>0.879995293021683</v>
      </c>
      <c r="H320">
        <f t="shared" si="74"/>
        <v>0.99491412940985346</v>
      </c>
      <c r="I320">
        <f t="shared" si="75"/>
        <v>0.87981304045619901</v>
      </c>
      <c r="J320">
        <f t="shared" si="76"/>
        <v>6.8150495501064487E-2</v>
      </c>
      <c r="K320">
        <v>0.4</v>
      </c>
      <c r="L320">
        <f t="shared" si="77"/>
        <v>9.7733476048785027E-4</v>
      </c>
      <c r="M320">
        <f t="shared" si="78"/>
        <v>-4.5657122975500834E-2</v>
      </c>
      <c r="N320">
        <f t="shared" si="79"/>
        <v>1.0352761804100557E-2</v>
      </c>
      <c r="O320">
        <f t="shared" si="80"/>
        <v>0.85379195873587554</v>
      </c>
      <c r="P320">
        <f t="shared" si="81"/>
        <v>0.92194245423693999</v>
      </c>
      <c r="Q320">
        <f t="shared" si="82"/>
        <v>0.92291978899742788</v>
      </c>
      <c r="R320">
        <f t="shared" si="83"/>
        <v>0.87726266602192704</v>
      </c>
      <c r="S320">
        <f t="shared" si="84"/>
        <v>0.88761542782602765</v>
      </c>
    </row>
    <row r="321" spans="1:19" x14ac:dyDescent="0.25">
      <c r="A321">
        <v>320</v>
      </c>
      <c r="B321">
        <f t="shared" si="68"/>
        <v>5.5850536063818543</v>
      </c>
      <c r="C321">
        <f t="shared" si="69"/>
        <v>0.48720426582366988</v>
      </c>
      <c r="D321">
        <f t="shared" si="70"/>
        <v>0.10550000000000033</v>
      </c>
      <c r="E321">
        <f t="shared" si="71"/>
        <v>-0.11934096283981033</v>
      </c>
      <c r="F321">
        <f t="shared" si="72"/>
        <v>-1.5454687812357072E-2</v>
      </c>
      <c r="G321">
        <f t="shared" si="73"/>
        <v>0.88720426582366985</v>
      </c>
      <c r="H321">
        <f t="shared" si="74"/>
        <v>0.99270426582367022</v>
      </c>
      <c r="I321">
        <f t="shared" si="75"/>
        <v>0.87336330298385989</v>
      </c>
      <c r="J321">
        <f t="shared" si="76"/>
        <v>6.9000000000000006E-2</v>
      </c>
      <c r="K321">
        <v>0.4</v>
      </c>
      <c r="L321">
        <f t="shared" si="77"/>
        <v>-9.7242979493480548E-3</v>
      </c>
      <c r="M321">
        <f t="shared" si="78"/>
        <v>-4.3225860556151782E-2</v>
      </c>
      <c r="N321">
        <f t="shared" si="79"/>
        <v>2.0000000000000049E-2</v>
      </c>
      <c r="O321">
        <f t="shared" si="80"/>
        <v>0.85790861517150285</v>
      </c>
      <c r="P321">
        <f t="shared" si="81"/>
        <v>0.92690861517150291</v>
      </c>
      <c r="Q321">
        <f t="shared" si="82"/>
        <v>0.91718431722215488</v>
      </c>
      <c r="R321">
        <f t="shared" si="83"/>
        <v>0.87395845666600314</v>
      </c>
      <c r="S321">
        <f t="shared" si="84"/>
        <v>0.89395845666600315</v>
      </c>
    </row>
    <row r="322" spans="1:19" x14ac:dyDescent="0.25">
      <c r="A322">
        <v>321</v>
      </c>
      <c r="B322">
        <f t="shared" ref="B322:B361" si="85">2*PI()*A322/360</f>
        <v>5.6025068989017974</v>
      </c>
      <c r="C322">
        <f t="shared" ref="C322:C359" si="86">0.636*COS(B322)</f>
        <v>0.4942648314866333</v>
      </c>
      <c r="D322">
        <f t="shared" ref="D322:D361" si="87">-0.211*COS(B322*3)</f>
        <v>9.5791995445044659E-2</v>
      </c>
      <c r="E322">
        <f t="shared" ref="E322:E361" si="88">0.127*COS(B322*5)</f>
        <v>-0.1226725799387116</v>
      </c>
      <c r="F322">
        <f t="shared" ref="F322:F361" si="89">-0.089*COS(B322*7)</f>
        <v>-4.6579001056220055E-3</v>
      </c>
      <c r="G322">
        <f t="shared" ref="G322:G361" si="90">K322+C322</f>
        <v>0.89426483148663327</v>
      </c>
      <c r="H322">
        <f t="shared" ref="H322:H361" si="91">G322+D322</f>
        <v>0.99005682693167796</v>
      </c>
      <c r="I322">
        <f t="shared" ref="I322:I361" si="92">H322+E322</f>
        <v>0.86738424699296635</v>
      </c>
      <c r="J322">
        <f t="shared" ref="J322:J361" si="93">0.069*COS(B322*9)</f>
        <v>6.8150495501064598E-2</v>
      </c>
      <c r="K322">
        <v>0.4</v>
      </c>
      <c r="L322">
        <f t="shared" ref="L322:L361" si="94">-0.056*COS(B322*11)</f>
        <v>-2.0068605174536708E-2</v>
      </c>
      <c r="M322">
        <f t="shared" ref="M322:M361" si="95">0.046*COS(B322*13)</f>
        <v>-3.8578846125489764E-2</v>
      </c>
      <c r="N322">
        <f t="shared" ref="N322:N361" si="96">-0.04*COS(B322*15)</f>
        <v>2.8284271247461783E-2</v>
      </c>
      <c r="O322">
        <f t="shared" ref="O322:O361" si="97">I322+F322</f>
        <v>0.86272634688734429</v>
      </c>
      <c r="P322">
        <f t="shared" ref="P322:P361" si="98">O322+J322</f>
        <v>0.93087684238840884</v>
      </c>
      <c r="Q322">
        <f t="shared" ref="Q322:Q361" si="99">P322+L322</f>
        <v>0.91080823721387216</v>
      </c>
      <c r="R322">
        <f t="shared" ref="R322:R361" si="100">Q322+M322</f>
        <v>0.87222939108838238</v>
      </c>
      <c r="S322">
        <f t="shared" ref="S322:S361" si="101">R322+N322</f>
        <v>0.90051366233584418</v>
      </c>
    </row>
    <row r="323" spans="1:19" x14ac:dyDescent="0.25">
      <c r="A323">
        <v>322</v>
      </c>
      <c r="B323">
        <f t="shared" si="85"/>
        <v>5.6199601914217405</v>
      </c>
      <c r="C323">
        <f t="shared" si="86"/>
        <v>0.50117483929387496</v>
      </c>
      <c r="D323">
        <f t="shared" si="87"/>
        <v>8.5821431688994088E-2</v>
      </c>
      <c r="E323">
        <f t="shared" si="88"/>
        <v>-0.12507058463255033</v>
      </c>
      <c r="F323">
        <f t="shared" si="89"/>
        <v>6.2083261632267872E-3</v>
      </c>
      <c r="G323">
        <f t="shared" si="90"/>
        <v>0.90117483929387499</v>
      </c>
      <c r="H323">
        <f t="shared" si="91"/>
        <v>0.98699627098286902</v>
      </c>
      <c r="I323">
        <f t="shared" si="92"/>
        <v>0.86192568635031863</v>
      </c>
      <c r="J323">
        <f t="shared" si="93"/>
        <v>6.5622899624365766E-2</v>
      </c>
      <c r="K323">
        <v>0.4</v>
      </c>
      <c r="L323">
        <f t="shared" si="94"/>
        <v>-2.9675478797058976E-2</v>
      </c>
      <c r="M323">
        <f t="shared" si="95"/>
        <v>-3.195428504111409E-2</v>
      </c>
      <c r="N323">
        <f t="shared" si="96"/>
        <v>3.4641016151377352E-2</v>
      </c>
      <c r="O323">
        <f t="shared" si="97"/>
        <v>0.86813401251354538</v>
      </c>
      <c r="P323">
        <f t="shared" si="98"/>
        <v>0.93375691213791112</v>
      </c>
      <c r="Q323">
        <f t="shared" si="99"/>
        <v>0.90408143334085211</v>
      </c>
      <c r="R323">
        <f t="shared" si="100"/>
        <v>0.87212714829973803</v>
      </c>
      <c r="S323">
        <f t="shared" si="101"/>
        <v>0.90676816445111541</v>
      </c>
    </row>
    <row r="324" spans="1:19" x14ac:dyDescent="0.25">
      <c r="A324">
        <v>323</v>
      </c>
      <c r="B324">
        <f t="shared" si="85"/>
        <v>5.6374134839416845</v>
      </c>
      <c r="C324">
        <f t="shared" si="86"/>
        <v>0.50793218439007826</v>
      </c>
      <c r="D324">
        <f t="shared" si="87"/>
        <v>7.5615637354058546E-2</v>
      </c>
      <c r="E324">
        <f t="shared" si="88"/>
        <v>-0.12651672665765168</v>
      </c>
      <c r="F324">
        <f t="shared" si="89"/>
        <v>1.6982000588512396E-2</v>
      </c>
      <c r="G324">
        <f t="shared" si="90"/>
        <v>0.90793218439007828</v>
      </c>
      <c r="H324">
        <f t="shared" si="91"/>
        <v>0.9835478217441368</v>
      </c>
      <c r="I324">
        <f t="shared" si="92"/>
        <v>0.85703109508648512</v>
      </c>
      <c r="J324">
        <f t="shared" si="93"/>
        <v>6.147945016899737E-2</v>
      </c>
      <c r="K324">
        <v>0.4</v>
      </c>
      <c r="L324">
        <f t="shared" si="94"/>
        <v>-3.8191908163500016E-2</v>
      </c>
      <c r="M324">
        <f t="shared" si="95"/>
        <v>-2.3691751445862608E-2</v>
      </c>
      <c r="N324">
        <f t="shared" si="96"/>
        <v>3.8637033051562721E-2</v>
      </c>
      <c r="O324">
        <f t="shared" si="97"/>
        <v>0.87401309567499752</v>
      </c>
      <c r="P324">
        <f t="shared" si="98"/>
        <v>0.93549254584399488</v>
      </c>
      <c r="Q324">
        <f t="shared" si="99"/>
        <v>0.89730063768049484</v>
      </c>
      <c r="R324">
        <f t="shared" si="100"/>
        <v>0.87360888623463229</v>
      </c>
      <c r="S324">
        <f t="shared" si="101"/>
        <v>0.91224591928619503</v>
      </c>
    </row>
    <row r="325" spans="1:19" x14ac:dyDescent="0.25">
      <c r="A325">
        <v>324</v>
      </c>
      <c r="B325">
        <f t="shared" si="85"/>
        <v>5.6548667764616276</v>
      </c>
      <c r="C325">
        <f t="shared" si="86"/>
        <v>0.51453480842246646</v>
      </c>
      <c r="D325">
        <f t="shared" si="87"/>
        <v>6.5202585813114042E-2</v>
      </c>
      <c r="E325">
        <f t="shared" si="88"/>
        <v>-0.127</v>
      </c>
      <c r="F325">
        <f t="shared" si="89"/>
        <v>2.7502512499369886E-2</v>
      </c>
      <c r="G325">
        <f t="shared" si="90"/>
        <v>0.91453480842246648</v>
      </c>
      <c r="H325">
        <f t="shared" si="91"/>
        <v>0.97973739423558048</v>
      </c>
      <c r="I325">
        <f t="shared" si="92"/>
        <v>0.85273739423558048</v>
      </c>
      <c r="J325">
        <f t="shared" si="93"/>
        <v>5.5822172611871307E-2</v>
      </c>
      <c r="K325">
        <v>0.4</v>
      </c>
      <c r="L325">
        <f t="shared" si="94"/>
        <v>-4.5304951684996861E-2</v>
      </c>
      <c r="M325">
        <f t="shared" si="95"/>
        <v>-1.4214781741247552E-2</v>
      </c>
      <c r="N325">
        <f t="shared" si="96"/>
        <v>0.04</v>
      </c>
      <c r="O325">
        <f t="shared" si="97"/>
        <v>0.88023990673495034</v>
      </c>
      <c r="P325">
        <f t="shared" si="98"/>
        <v>0.93606207934682162</v>
      </c>
      <c r="Q325">
        <f t="shared" si="99"/>
        <v>0.8907571276618248</v>
      </c>
      <c r="R325">
        <f t="shared" si="100"/>
        <v>0.87654234592057723</v>
      </c>
      <c r="S325">
        <f t="shared" si="101"/>
        <v>0.91654234592057726</v>
      </c>
    </row>
    <row r="326" spans="1:19" x14ac:dyDescent="0.25">
      <c r="A326">
        <v>325</v>
      </c>
      <c r="B326">
        <f t="shared" si="85"/>
        <v>5.6723200689815707</v>
      </c>
      <c r="C326">
        <f t="shared" si="86"/>
        <v>0.52098070016779863</v>
      </c>
      <c r="D326">
        <f t="shared" si="87"/>
        <v>5.4610818516631958E-2</v>
      </c>
      <c r="E326">
        <f t="shared" si="88"/>
        <v>-0.12651672665765171</v>
      </c>
      <c r="F326">
        <f t="shared" si="89"/>
        <v>3.7613025294922088E-2</v>
      </c>
      <c r="G326">
        <f t="shared" si="90"/>
        <v>0.92098070016779865</v>
      </c>
      <c r="H326">
        <f t="shared" si="91"/>
        <v>0.97559151868443061</v>
      </c>
      <c r="I326">
        <f t="shared" si="92"/>
        <v>0.84907479202677894</v>
      </c>
      <c r="J326">
        <f t="shared" si="93"/>
        <v>4.8790367901872009E-2</v>
      </c>
      <c r="K326">
        <v>0.4</v>
      </c>
      <c r="L326">
        <f t="shared" si="94"/>
        <v>-5.075323607405223E-2</v>
      </c>
      <c r="M326">
        <f t="shared" si="95"/>
        <v>-4.0091641663927285E-3</v>
      </c>
      <c r="N326">
        <f t="shared" si="96"/>
        <v>3.8637033051562859E-2</v>
      </c>
      <c r="O326">
        <f t="shared" si="97"/>
        <v>0.88668781732170099</v>
      </c>
      <c r="P326">
        <f t="shared" si="98"/>
        <v>0.93547818522357296</v>
      </c>
      <c r="Q326">
        <f t="shared" si="99"/>
        <v>0.88472494914952071</v>
      </c>
      <c r="R326">
        <f t="shared" si="100"/>
        <v>0.88071578498312797</v>
      </c>
      <c r="S326">
        <f t="shared" si="101"/>
        <v>0.91935281803469082</v>
      </c>
    </row>
    <row r="327" spans="1:19" x14ac:dyDescent="0.25">
      <c r="A327">
        <v>326</v>
      </c>
      <c r="B327">
        <f t="shared" si="85"/>
        <v>5.6897733615015138</v>
      </c>
      <c r="C327">
        <f t="shared" si="86"/>
        <v>0.52726789614500635</v>
      </c>
      <c r="D327">
        <f t="shared" si="87"/>
        <v>4.3869366762547969E-2</v>
      </c>
      <c r="E327">
        <f t="shared" si="88"/>
        <v>-0.12507058463255044</v>
      </c>
      <c r="F327">
        <f t="shared" si="89"/>
        <v>4.7162814516754782E-2</v>
      </c>
      <c r="G327">
        <f t="shared" si="90"/>
        <v>0.92726789614500638</v>
      </c>
      <c r="H327">
        <f t="shared" si="91"/>
        <v>0.97113726290755431</v>
      </c>
      <c r="I327">
        <f t="shared" si="92"/>
        <v>0.84606667827500392</v>
      </c>
      <c r="J327">
        <f t="shared" si="93"/>
        <v>4.0557182408180854E-2</v>
      </c>
      <c r="K327">
        <v>0.4</v>
      </c>
      <c r="L327">
        <f t="shared" si="94"/>
        <v>-5.4336560671455689E-2</v>
      </c>
      <c r="M327">
        <f t="shared" si="95"/>
        <v>6.4019626441627264E-3</v>
      </c>
      <c r="N327">
        <f t="shared" si="96"/>
        <v>3.4641016151377622E-2</v>
      </c>
      <c r="O327">
        <f t="shared" si="97"/>
        <v>0.89322949279175867</v>
      </c>
      <c r="P327">
        <f t="shared" si="98"/>
        <v>0.93378667519993952</v>
      </c>
      <c r="Q327">
        <f t="shared" si="99"/>
        <v>0.87945011452848387</v>
      </c>
      <c r="R327">
        <f t="shared" si="100"/>
        <v>0.88585207717264658</v>
      </c>
      <c r="S327">
        <f t="shared" si="101"/>
        <v>0.92049309332402418</v>
      </c>
    </row>
    <row r="328" spans="1:19" x14ac:dyDescent="0.25">
      <c r="A328">
        <v>327</v>
      </c>
      <c r="B328">
        <f t="shared" si="85"/>
        <v>5.7072266540214578</v>
      </c>
      <c r="C328">
        <f t="shared" si="86"/>
        <v>0.5333944812132897</v>
      </c>
      <c r="D328">
        <f t="shared" si="87"/>
        <v>3.3007672123488666E-2</v>
      </c>
      <c r="E328">
        <f t="shared" si="88"/>
        <v>-0.12267257993871167</v>
      </c>
      <c r="F328">
        <f t="shared" si="89"/>
        <v>5.6009514803435814E-2</v>
      </c>
      <c r="G328">
        <f t="shared" si="90"/>
        <v>0.93339448121328972</v>
      </c>
      <c r="H328">
        <f t="shared" si="91"/>
        <v>0.96640215333677837</v>
      </c>
      <c r="I328">
        <f t="shared" si="92"/>
        <v>0.84372957339806676</v>
      </c>
      <c r="J328">
        <f t="shared" si="93"/>
        <v>3.1325344482028908E-2</v>
      </c>
      <c r="K328">
        <v>0.4</v>
      </c>
      <c r="L328">
        <f t="shared" si="94"/>
        <v>-5.5923253946256149E-2</v>
      </c>
      <c r="M328">
        <f t="shared" si="95"/>
        <v>1.64849256790837E-2</v>
      </c>
      <c r="N328">
        <f t="shared" si="96"/>
        <v>2.828427124746177E-2</v>
      </c>
      <c r="O328">
        <f t="shared" si="97"/>
        <v>0.89973908820150261</v>
      </c>
      <c r="P328">
        <f t="shared" si="98"/>
        <v>0.93106443268353156</v>
      </c>
      <c r="Q328">
        <f t="shared" si="99"/>
        <v>0.87514117873727537</v>
      </c>
      <c r="R328">
        <f t="shared" si="100"/>
        <v>0.89162610441635903</v>
      </c>
      <c r="S328">
        <f t="shared" si="101"/>
        <v>0.91991037566382083</v>
      </c>
    </row>
    <row r="329" spans="1:19" x14ac:dyDescent="0.25">
      <c r="A329">
        <v>328</v>
      </c>
      <c r="B329">
        <f t="shared" si="85"/>
        <v>5.7246799465414</v>
      </c>
      <c r="C329">
        <f t="shared" si="86"/>
        <v>0.53935858915548651</v>
      </c>
      <c r="D329">
        <f t="shared" si="87"/>
        <v>2.2055505749475519E-2</v>
      </c>
      <c r="E329">
        <f t="shared" si="88"/>
        <v>-0.11934096283981058</v>
      </c>
      <c r="F329">
        <f t="shared" si="89"/>
        <v>6.4021242230139511E-2</v>
      </c>
      <c r="G329">
        <f t="shared" si="90"/>
        <v>0.93935858915548653</v>
      </c>
      <c r="H329">
        <f t="shared" si="91"/>
        <v>0.9614140949049621</v>
      </c>
      <c r="I329">
        <f t="shared" si="92"/>
        <v>0.84207313206515155</v>
      </c>
      <c r="J329">
        <f t="shared" si="93"/>
        <v>2.1322172611871974E-2</v>
      </c>
      <c r="K329">
        <v>0.4</v>
      </c>
      <c r="L329">
        <f t="shared" si="94"/>
        <v>-5.545501184952803E-2</v>
      </c>
      <c r="M329">
        <f t="shared" si="95"/>
        <v>2.5722873559653851E-2</v>
      </c>
      <c r="N329">
        <f t="shared" si="96"/>
        <v>2.0000000000000524E-2</v>
      </c>
      <c r="O329">
        <f t="shared" si="97"/>
        <v>0.90609437429529105</v>
      </c>
      <c r="P329">
        <f t="shared" si="98"/>
        <v>0.92741654690716302</v>
      </c>
      <c r="Q329">
        <f t="shared" si="99"/>
        <v>0.87196153505763496</v>
      </c>
      <c r="R329">
        <f t="shared" si="100"/>
        <v>0.89768440861728882</v>
      </c>
      <c r="S329">
        <f t="shared" si="101"/>
        <v>0.91768440861728939</v>
      </c>
    </row>
    <row r="330" spans="1:19" x14ac:dyDescent="0.25">
      <c r="A330">
        <v>329</v>
      </c>
      <c r="B330">
        <f t="shared" si="85"/>
        <v>5.742133239061344</v>
      </c>
      <c r="C330">
        <f t="shared" si="86"/>
        <v>0.5451584032465433</v>
      </c>
      <c r="D330">
        <f t="shared" si="87"/>
        <v>1.1042886767261726E-2</v>
      </c>
      <c r="E330">
        <f t="shared" si="88"/>
        <v>-0.11510108895365455</v>
      </c>
      <c r="F330">
        <f t="shared" si="89"/>
        <v>7.1078560394208845E-2</v>
      </c>
      <c r="G330">
        <f t="shared" si="90"/>
        <v>0.94515840324654332</v>
      </c>
      <c r="H330">
        <f t="shared" si="91"/>
        <v>0.95620129001380505</v>
      </c>
      <c r="I330">
        <f t="shared" si="92"/>
        <v>0.84110020106015049</v>
      </c>
      <c r="J330">
        <f t="shared" si="93"/>
        <v>1.0793978087776008E-2</v>
      </c>
      <c r="K330">
        <v>0.4</v>
      </c>
      <c r="L330">
        <f t="shared" si="94"/>
        <v>-5.2949040233561839E-2</v>
      </c>
      <c r="M330">
        <f t="shared" si="95"/>
        <v>3.3642270274481544E-2</v>
      </c>
      <c r="N330">
        <f t="shared" si="96"/>
        <v>1.0352761804101088E-2</v>
      </c>
      <c r="O330">
        <f t="shared" si="97"/>
        <v>0.91217876145435928</v>
      </c>
      <c r="P330">
        <f t="shared" si="98"/>
        <v>0.92297273954213532</v>
      </c>
      <c r="Q330">
        <f t="shared" si="99"/>
        <v>0.87002369930857348</v>
      </c>
      <c r="R330">
        <f t="shared" si="100"/>
        <v>0.90366596958305501</v>
      </c>
      <c r="S330">
        <f t="shared" si="101"/>
        <v>0.91401873138715606</v>
      </c>
    </row>
    <row r="331" spans="1:19" x14ac:dyDescent="0.25">
      <c r="A331">
        <v>330</v>
      </c>
      <c r="B331">
        <f t="shared" si="85"/>
        <v>5.7595865315812871</v>
      </c>
      <c r="C331">
        <f t="shared" si="86"/>
        <v>0.55079215680690286</v>
      </c>
      <c r="D331">
        <f t="shared" si="87"/>
        <v>5.1698977130559821E-16</v>
      </c>
      <c r="E331">
        <f t="shared" si="88"/>
        <v>-0.10998522628062382</v>
      </c>
      <c r="F331">
        <f t="shared" si="89"/>
        <v>7.7076260936814994E-2</v>
      </c>
      <c r="G331">
        <f t="shared" si="90"/>
        <v>0.95079215680690288</v>
      </c>
      <c r="H331">
        <f t="shared" si="91"/>
        <v>0.95079215680690343</v>
      </c>
      <c r="I331">
        <f t="shared" si="92"/>
        <v>0.84080693052627964</v>
      </c>
      <c r="J331">
        <f t="shared" si="93"/>
        <v>5.0718901734719828E-16</v>
      </c>
      <c r="K331">
        <v>0.4</v>
      </c>
      <c r="L331">
        <f t="shared" si="94"/>
        <v>-4.8497422611928749E-2</v>
      </c>
      <c r="M331">
        <f t="shared" si="95"/>
        <v>3.9837168574084043E-2</v>
      </c>
      <c r="N331">
        <f t="shared" si="96"/>
        <v>4.9003769791999831E-16</v>
      </c>
      <c r="O331">
        <f t="shared" si="97"/>
        <v>0.91788319146309461</v>
      </c>
      <c r="P331">
        <f t="shared" si="98"/>
        <v>0.91788319146309516</v>
      </c>
      <c r="Q331">
        <f t="shared" si="99"/>
        <v>0.86938576885116636</v>
      </c>
      <c r="R331">
        <f t="shared" si="100"/>
        <v>0.9092229374252504</v>
      </c>
      <c r="S331">
        <f t="shared" si="101"/>
        <v>0.90922293742525084</v>
      </c>
    </row>
    <row r="332" spans="1:19" x14ac:dyDescent="0.25">
      <c r="A332">
        <v>331</v>
      </c>
      <c r="B332">
        <f t="shared" si="85"/>
        <v>5.7770398241012311</v>
      </c>
      <c r="C332">
        <f t="shared" si="86"/>
        <v>0.5562581337406558</v>
      </c>
      <c r="D332">
        <f t="shared" si="87"/>
        <v>-1.1042886767261444E-2</v>
      </c>
      <c r="E332">
        <f t="shared" si="88"/>
        <v>-0.10403230962470196</v>
      </c>
      <c r="F332">
        <f t="shared" si="89"/>
        <v>8.1924931957267258E-2</v>
      </c>
      <c r="G332">
        <f t="shared" si="90"/>
        <v>0.95625813374065582</v>
      </c>
      <c r="H332">
        <f t="shared" si="91"/>
        <v>0.94521524697339443</v>
      </c>
      <c r="I332">
        <f t="shared" si="92"/>
        <v>0.84118293734869243</v>
      </c>
      <c r="J332">
        <f t="shared" si="93"/>
        <v>-1.0793978087775975E-2</v>
      </c>
      <c r="K332">
        <v>0.4</v>
      </c>
      <c r="L332">
        <f t="shared" si="94"/>
        <v>-4.2263736492475265E-2</v>
      </c>
      <c r="M332">
        <f t="shared" si="95"/>
        <v>4.3990018774299602E-2</v>
      </c>
      <c r="N332">
        <f t="shared" si="96"/>
        <v>-1.0352761804100687E-2</v>
      </c>
      <c r="O332">
        <f t="shared" si="97"/>
        <v>0.92310786930595967</v>
      </c>
      <c r="P332">
        <f t="shared" si="98"/>
        <v>0.91231389121818374</v>
      </c>
      <c r="Q332">
        <f t="shared" si="99"/>
        <v>0.87005015472570846</v>
      </c>
      <c r="R332">
        <f t="shared" si="100"/>
        <v>0.9140401735000081</v>
      </c>
      <c r="S332">
        <f t="shared" si="101"/>
        <v>0.90368741169590738</v>
      </c>
    </row>
    <row r="333" spans="1:19" x14ac:dyDescent="0.25">
      <c r="A333">
        <v>332</v>
      </c>
      <c r="B333">
        <f t="shared" si="85"/>
        <v>5.7944931166211742</v>
      </c>
      <c r="C333">
        <f t="shared" si="86"/>
        <v>0.56155466905827756</v>
      </c>
      <c r="D333">
        <f t="shared" si="87"/>
        <v>-2.2055505749474492E-2</v>
      </c>
      <c r="E333">
        <f t="shared" si="88"/>
        <v>-9.7287644276110086E-2</v>
      </c>
      <c r="F333">
        <f t="shared" si="89"/>
        <v>8.5552290938510328E-2</v>
      </c>
      <c r="G333">
        <f t="shared" si="90"/>
        <v>0.96155466905827758</v>
      </c>
      <c r="H333">
        <f t="shared" si="91"/>
        <v>0.93949916330880312</v>
      </c>
      <c r="I333">
        <f t="shared" si="92"/>
        <v>0.84221151903269309</v>
      </c>
      <c r="J333">
        <f t="shared" si="93"/>
        <v>-2.1322172611871474E-2</v>
      </c>
      <c r="K333">
        <v>0.4</v>
      </c>
      <c r="L333">
        <f t="shared" si="94"/>
        <v>-3.4477042618236961E-2</v>
      </c>
      <c r="M333">
        <f t="shared" si="95"/>
        <v>4.5887946311951915E-2</v>
      </c>
      <c r="N333">
        <f t="shared" si="96"/>
        <v>-2.000000000000017E-2</v>
      </c>
      <c r="O333">
        <f t="shared" si="97"/>
        <v>0.92776380997120345</v>
      </c>
      <c r="P333">
        <f t="shared" si="98"/>
        <v>0.90644163735933192</v>
      </c>
      <c r="Q333">
        <f t="shared" si="99"/>
        <v>0.871964594741095</v>
      </c>
      <c r="R333">
        <f t="shared" si="100"/>
        <v>0.91785254105304692</v>
      </c>
      <c r="S333">
        <f t="shared" si="101"/>
        <v>0.89785254105304679</v>
      </c>
    </row>
    <row r="334" spans="1:19" x14ac:dyDescent="0.25">
      <c r="A334">
        <v>333</v>
      </c>
      <c r="B334">
        <f t="shared" si="85"/>
        <v>5.8119464091411173</v>
      </c>
      <c r="C334">
        <f t="shared" si="86"/>
        <v>0.56668014938380196</v>
      </c>
      <c r="D334">
        <f t="shared" si="87"/>
        <v>-3.3007672123488381E-2</v>
      </c>
      <c r="E334">
        <f t="shared" si="88"/>
        <v>-8.9802561210691551E-2</v>
      </c>
      <c r="F334">
        <f t="shared" si="89"/>
        <v>8.7904262312967274E-2</v>
      </c>
      <c r="G334">
        <f t="shared" si="90"/>
        <v>0.96668014938380198</v>
      </c>
      <c r="H334">
        <f t="shared" si="91"/>
        <v>0.93367247726031355</v>
      </c>
      <c r="I334">
        <f t="shared" si="92"/>
        <v>0.84386991604962203</v>
      </c>
      <c r="J334">
        <f t="shared" si="93"/>
        <v>-3.1325344482028443E-2</v>
      </c>
      <c r="K334">
        <v>0.4</v>
      </c>
      <c r="L334">
        <f t="shared" si="94"/>
        <v>-2.542346798541479E-2</v>
      </c>
      <c r="M334">
        <f t="shared" si="95"/>
        <v>4.5433663667376403E-2</v>
      </c>
      <c r="N334">
        <f t="shared" si="96"/>
        <v>-2.8284271247461881E-2</v>
      </c>
      <c r="O334">
        <f t="shared" si="97"/>
        <v>0.93177417836258924</v>
      </c>
      <c r="P334">
        <f t="shared" si="98"/>
        <v>0.90044883388056085</v>
      </c>
      <c r="Q334">
        <f t="shared" si="99"/>
        <v>0.87502536589514601</v>
      </c>
      <c r="R334">
        <f t="shared" si="100"/>
        <v>0.92045902956252246</v>
      </c>
      <c r="S334">
        <f t="shared" si="101"/>
        <v>0.89217475831506055</v>
      </c>
    </row>
    <row r="335" spans="1:19" x14ac:dyDescent="0.25">
      <c r="A335">
        <v>334</v>
      </c>
      <c r="B335">
        <f t="shared" si="85"/>
        <v>5.8293997016610613</v>
      </c>
      <c r="C335">
        <f t="shared" si="86"/>
        <v>0.57163301344627027</v>
      </c>
      <c r="D335">
        <f t="shared" si="87"/>
        <v>-4.3869366762547692E-2</v>
      </c>
      <c r="E335">
        <f t="shared" si="88"/>
        <v>-8.1634026430190354E-2</v>
      </c>
      <c r="F335">
        <f t="shared" si="89"/>
        <v>8.8945783604699527E-2</v>
      </c>
      <c r="G335">
        <f t="shared" si="90"/>
        <v>0.97163301344627029</v>
      </c>
      <c r="H335">
        <f t="shared" si="91"/>
        <v>0.92776364668372258</v>
      </c>
      <c r="I335">
        <f t="shared" si="92"/>
        <v>0.84612962025353222</v>
      </c>
      <c r="J335">
        <f t="shared" si="93"/>
        <v>-4.0557182408180834E-2</v>
      </c>
      <c r="K335">
        <v>0.4</v>
      </c>
      <c r="L335">
        <f t="shared" si="94"/>
        <v>-1.543569192575144E-2</v>
      </c>
      <c r="M335">
        <f t="shared" si="95"/>
        <v>4.2650457310072068E-2</v>
      </c>
      <c r="N335">
        <f t="shared" si="96"/>
        <v>-3.4641016151377706E-2</v>
      </c>
      <c r="O335">
        <f t="shared" si="97"/>
        <v>0.93507540385823174</v>
      </c>
      <c r="P335">
        <f t="shared" si="98"/>
        <v>0.89451822145005089</v>
      </c>
      <c r="Q335">
        <f t="shared" si="99"/>
        <v>0.87908252952429944</v>
      </c>
      <c r="R335">
        <f t="shared" si="100"/>
        <v>0.92173298683437155</v>
      </c>
      <c r="S335">
        <f t="shared" si="101"/>
        <v>0.88709197068299384</v>
      </c>
    </row>
    <row r="336" spans="1:19" x14ac:dyDescent="0.25">
      <c r="A336">
        <v>335</v>
      </c>
      <c r="B336">
        <f t="shared" si="85"/>
        <v>5.8468529941810035</v>
      </c>
      <c r="C336">
        <f t="shared" si="86"/>
        <v>0.57641175255530919</v>
      </c>
      <c r="D336">
        <f t="shared" si="87"/>
        <v>-5.4610818516631673E-2</v>
      </c>
      <c r="E336">
        <f t="shared" si="88"/>
        <v>-7.2844207416583276E-2</v>
      </c>
      <c r="F336">
        <f t="shared" si="89"/>
        <v>8.8661328130165404E-2</v>
      </c>
      <c r="G336">
        <f t="shared" si="90"/>
        <v>0.97641175255530921</v>
      </c>
      <c r="H336">
        <f t="shared" si="91"/>
        <v>0.92180093403867758</v>
      </c>
      <c r="I336">
        <f t="shared" si="92"/>
        <v>0.84895672662209432</v>
      </c>
      <c r="J336">
        <f t="shared" si="93"/>
        <v>-4.8790367901871641E-2</v>
      </c>
      <c r="K336">
        <v>0.4</v>
      </c>
      <c r="L336">
        <f t="shared" si="94"/>
        <v>-4.880721593869191E-3</v>
      </c>
      <c r="M336">
        <f t="shared" si="95"/>
        <v>3.7680994037293671E-2</v>
      </c>
      <c r="N336">
        <f t="shared" si="96"/>
        <v>-3.863703305156261E-2</v>
      </c>
      <c r="O336">
        <f t="shared" si="97"/>
        <v>0.93761805475225968</v>
      </c>
      <c r="P336">
        <f t="shared" si="98"/>
        <v>0.88882768685038804</v>
      </c>
      <c r="Q336">
        <f t="shared" si="99"/>
        <v>0.88394696525651884</v>
      </c>
      <c r="R336">
        <f t="shared" si="100"/>
        <v>0.92162795929381247</v>
      </c>
      <c r="S336">
        <f t="shared" si="101"/>
        <v>0.88299092624224984</v>
      </c>
    </row>
    <row r="337" spans="1:19" x14ac:dyDescent="0.25">
      <c r="A337">
        <v>336</v>
      </c>
      <c r="B337">
        <f t="shared" si="85"/>
        <v>5.8643062867009474</v>
      </c>
      <c r="C337">
        <f t="shared" si="86"/>
        <v>0.58101491106069425</v>
      </c>
      <c r="D337">
        <f t="shared" si="87"/>
        <v>-6.5202585813113764E-2</v>
      </c>
      <c r="E337">
        <f t="shared" si="88"/>
        <v>-6.3499999999999862E-2</v>
      </c>
      <c r="F337">
        <f t="shared" si="89"/>
        <v>8.7055136465308644E-2</v>
      </c>
      <c r="G337">
        <f t="shared" si="90"/>
        <v>0.98101491106069427</v>
      </c>
      <c r="H337">
        <f t="shared" si="91"/>
        <v>0.91581232524758049</v>
      </c>
      <c r="I337">
        <f t="shared" si="92"/>
        <v>0.8523123252475806</v>
      </c>
      <c r="J337">
        <f t="shared" si="93"/>
        <v>-5.5822172611871293E-2</v>
      </c>
      <c r="K337">
        <v>0.4</v>
      </c>
      <c r="L337">
        <f t="shared" si="94"/>
        <v>5.8535939429889827E-3</v>
      </c>
      <c r="M337">
        <f t="shared" si="95"/>
        <v>3.0780007892507417E-2</v>
      </c>
      <c r="N337">
        <f t="shared" si="96"/>
        <v>-0.04</v>
      </c>
      <c r="O337">
        <f t="shared" si="97"/>
        <v>0.93936746171288921</v>
      </c>
      <c r="P337">
        <f t="shared" si="98"/>
        <v>0.88354528910101793</v>
      </c>
      <c r="Q337">
        <f t="shared" si="99"/>
        <v>0.88939888304400694</v>
      </c>
      <c r="R337">
        <f t="shared" si="100"/>
        <v>0.92017889093651439</v>
      </c>
      <c r="S337">
        <f t="shared" si="101"/>
        <v>0.88017889093651436</v>
      </c>
    </row>
    <row r="338" spans="1:19" x14ac:dyDescent="0.25">
      <c r="A338">
        <v>337</v>
      </c>
      <c r="B338">
        <f t="shared" si="85"/>
        <v>5.8817595792208897</v>
      </c>
      <c r="C338">
        <f t="shared" si="86"/>
        <v>0.5854410867957518</v>
      </c>
      <c r="D338">
        <f t="shared" si="87"/>
        <v>-7.5615637354057574E-2</v>
      </c>
      <c r="E338">
        <f t="shared" si="88"/>
        <v>-5.3672519241069319E-2</v>
      </c>
      <c r="F338">
        <f t="shared" si="89"/>
        <v>8.4151153228339423E-2</v>
      </c>
      <c r="G338">
        <f t="shared" si="90"/>
        <v>0.98544108679575182</v>
      </c>
      <c r="H338">
        <f t="shared" si="91"/>
        <v>0.90982544944169419</v>
      </c>
      <c r="I338">
        <f t="shared" si="92"/>
        <v>0.85615293020062488</v>
      </c>
      <c r="J338">
        <f t="shared" si="93"/>
        <v>-6.1479450168997127E-2</v>
      </c>
      <c r="K338">
        <v>0.4</v>
      </c>
      <c r="L338">
        <f t="shared" si="94"/>
        <v>1.6372815464472799E-2</v>
      </c>
      <c r="M338">
        <f t="shared" si="95"/>
        <v>2.2301242531331856E-2</v>
      </c>
      <c r="N338">
        <f t="shared" si="96"/>
        <v>-3.8637033051562825E-2</v>
      </c>
      <c r="O338">
        <f t="shared" si="97"/>
        <v>0.94030408342896432</v>
      </c>
      <c r="P338">
        <f t="shared" si="98"/>
        <v>0.87882463325996718</v>
      </c>
      <c r="Q338">
        <f t="shared" si="99"/>
        <v>0.89519744872443996</v>
      </c>
      <c r="R338">
        <f t="shared" si="100"/>
        <v>0.91749869125577177</v>
      </c>
      <c r="S338">
        <f t="shared" si="101"/>
        <v>0.87886165820420892</v>
      </c>
    </row>
    <row r="339" spans="1:19" x14ac:dyDescent="0.25">
      <c r="A339">
        <v>338</v>
      </c>
      <c r="B339">
        <f t="shared" si="85"/>
        <v>5.8992128717408336</v>
      </c>
      <c r="C339">
        <f t="shared" si="86"/>
        <v>0.58968893150447677</v>
      </c>
      <c r="D339">
        <f t="shared" si="87"/>
        <v>-8.5821431688993824E-2</v>
      </c>
      <c r="E339">
        <f t="shared" si="88"/>
        <v>-4.3436558202360233E-2</v>
      </c>
      <c r="F339">
        <f t="shared" si="89"/>
        <v>7.9992670120626053E-2</v>
      </c>
      <c r="G339">
        <f t="shared" si="90"/>
        <v>0.98968893150447679</v>
      </c>
      <c r="H339">
        <f t="shared" si="91"/>
        <v>0.90386749981548298</v>
      </c>
      <c r="I339">
        <f t="shared" si="92"/>
        <v>0.86043094161312272</v>
      </c>
      <c r="J339">
        <f t="shared" si="93"/>
        <v>-6.5622899624365599E-2</v>
      </c>
      <c r="K339">
        <v>0.4</v>
      </c>
      <c r="L339">
        <f t="shared" si="94"/>
        <v>2.6290407516009397E-2</v>
      </c>
      <c r="M339">
        <f t="shared" si="95"/>
        <v>1.2679318367582191E-2</v>
      </c>
      <c r="N339">
        <f t="shared" si="96"/>
        <v>-3.464101615137756E-2</v>
      </c>
      <c r="O339">
        <f t="shared" si="97"/>
        <v>0.94042361173374878</v>
      </c>
      <c r="P339">
        <f t="shared" si="98"/>
        <v>0.87480071210938315</v>
      </c>
      <c r="Q339">
        <f t="shared" si="99"/>
        <v>0.90109111962539257</v>
      </c>
      <c r="R339">
        <f t="shared" si="100"/>
        <v>0.91377043799297475</v>
      </c>
      <c r="S339">
        <f t="shared" si="101"/>
        <v>0.87912942184159715</v>
      </c>
    </row>
    <row r="340" spans="1:19" x14ac:dyDescent="0.25">
      <c r="A340">
        <v>339</v>
      </c>
      <c r="B340">
        <f t="shared" si="85"/>
        <v>5.9166661642607767</v>
      </c>
      <c r="C340">
        <f t="shared" si="86"/>
        <v>0.59375715125222017</v>
      </c>
      <c r="D340">
        <f t="shared" si="87"/>
        <v>-9.5791995445044409E-2</v>
      </c>
      <c r="E340">
        <f t="shared" si="88"/>
        <v>-3.2870018728020679E-2</v>
      </c>
      <c r="F340">
        <f t="shared" si="89"/>
        <v>7.4641680547142819E-2</v>
      </c>
      <c r="G340">
        <f t="shared" si="90"/>
        <v>0.99375715125222019</v>
      </c>
      <c r="H340">
        <f t="shared" si="91"/>
        <v>0.89796515580717573</v>
      </c>
      <c r="I340">
        <f t="shared" si="92"/>
        <v>0.86509513707915509</v>
      </c>
      <c r="J340">
        <f t="shared" si="93"/>
        <v>-6.8150495501064431E-2</v>
      </c>
      <c r="K340">
        <v>0.4</v>
      </c>
      <c r="L340">
        <f t="shared" si="94"/>
        <v>3.5241941898790416E-2</v>
      </c>
      <c r="M340">
        <f t="shared" si="95"/>
        <v>2.4074539871754858E-3</v>
      </c>
      <c r="N340">
        <f t="shared" si="96"/>
        <v>-2.8284271247462078E-2</v>
      </c>
      <c r="O340">
        <f t="shared" si="97"/>
        <v>0.9397368176262979</v>
      </c>
      <c r="P340">
        <f t="shared" si="98"/>
        <v>0.87158632212523346</v>
      </c>
      <c r="Q340">
        <f t="shared" si="99"/>
        <v>0.90682826402402383</v>
      </c>
      <c r="R340">
        <f t="shared" si="100"/>
        <v>0.90923571801119929</v>
      </c>
      <c r="S340">
        <f t="shared" si="101"/>
        <v>0.88095144676373716</v>
      </c>
    </row>
    <row r="341" spans="1:19" x14ac:dyDescent="0.25">
      <c r="A341">
        <v>340</v>
      </c>
      <c r="B341">
        <f t="shared" si="85"/>
        <v>5.9341194567807207</v>
      </c>
      <c r="C341">
        <f t="shared" si="86"/>
        <v>0.59764450681983772</v>
      </c>
      <c r="D341">
        <f t="shared" si="87"/>
        <v>-0.10550000000000009</v>
      </c>
      <c r="E341">
        <f t="shared" si="88"/>
        <v>-2.2053318563700054E-2</v>
      </c>
      <c r="F341">
        <f t="shared" si="89"/>
        <v>6.8177955437588977E-2</v>
      </c>
      <c r="G341">
        <f t="shared" si="90"/>
        <v>0.99764450681983774</v>
      </c>
      <c r="H341">
        <f t="shared" si="91"/>
        <v>0.8921445068198377</v>
      </c>
      <c r="I341">
        <f t="shared" si="92"/>
        <v>0.87009118825613763</v>
      </c>
      <c r="J341">
        <f t="shared" si="93"/>
        <v>-6.9000000000000006E-2</v>
      </c>
      <c r="K341">
        <v>0.4</v>
      </c>
      <c r="L341">
        <f t="shared" si="94"/>
        <v>4.2898488814662836E-2</v>
      </c>
      <c r="M341">
        <f t="shared" si="95"/>
        <v>-7.987816172678892E-3</v>
      </c>
      <c r="N341">
        <f t="shared" si="96"/>
        <v>-1.9999999999999917E-2</v>
      </c>
      <c r="O341">
        <f t="shared" si="97"/>
        <v>0.9382691436937266</v>
      </c>
      <c r="P341">
        <f t="shared" si="98"/>
        <v>0.86926914369372654</v>
      </c>
      <c r="Q341">
        <f t="shared" si="99"/>
        <v>0.91216763250838939</v>
      </c>
      <c r="R341">
        <f t="shared" si="100"/>
        <v>0.90417981633571054</v>
      </c>
      <c r="S341">
        <f t="shared" si="101"/>
        <v>0.88417981633571063</v>
      </c>
    </row>
    <row r="342" spans="1:19" x14ac:dyDescent="0.25">
      <c r="A342">
        <v>341</v>
      </c>
      <c r="B342">
        <f t="shared" si="85"/>
        <v>5.9515727493006629</v>
      </c>
      <c r="C342">
        <f t="shared" si="86"/>
        <v>0.60134981408116528</v>
      </c>
      <c r="D342">
        <f t="shared" si="87"/>
        <v>-0.11491883638817021</v>
      </c>
      <c r="E342">
        <f t="shared" si="88"/>
        <v>-1.1068779328953173E-2</v>
      </c>
      <c r="F342">
        <f t="shared" si="89"/>
        <v>6.0697854045563014E-2</v>
      </c>
      <c r="G342">
        <f t="shared" si="90"/>
        <v>1.0013498140811654</v>
      </c>
      <c r="H342">
        <f t="shared" si="91"/>
        <v>0.88643097769299517</v>
      </c>
      <c r="I342">
        <f t="shared" si="92"/>
        <v>0.87536219836404194</v>
      </c>
      <c r="J342">
        <f t="shared" si="93"/>
        <v>-6.8150495501064556E-2</v>
      </c>
      <c r="K342">
        <v>0.4</v>
      </c>
      <c r="L342">
        <f t="shared" si="94"/>
        <v>4.8978703599805794E-2</v>
      </c>
      <c r="M342">
        <f t="shared" si="95"/>
        <v>-1.7973631910506237E-2</v>
      </c>
      <c r="N342">
        <f t="shared" si="96"/>
        <v>-1.0352761804101503E-2</v>
      </c>
      <c r="O342">
        <f t="shared" si="97"/>
        <v>0.93606005240960499</v>
      </c>
      <c r="P342">
        <f t="shared" si="98"/>
        <v>0.86790955690854044</v>
      </c>
      <c r="Q342">
        <f t="shared" si="99"/>
        <v>0.91688826050834626</v>
      </c>
      <c r="R342">
        <f t="shared" si="100"/>
        <v>0.89891462859783999</v>
      </c>
      <c r="S342">
        <f t="shared" si="101"/>
        <v>0.8885618667937385</v>
      </c>
    </row>
    <row r="343" spans="1:19" x14ac:dyDescent="0.25">
      <c r="A343">
        <v>342</v>
      </c>
      <c r="B343">
        <f t="shared" si="85"/>
        <v>5.9690260418206069</v>
      </c>
      <c r="C343">
        <f t="shared" si="86"/>
        <v>0.60487194436371761</v>
      </c>
      <c r="D343">
        <f t="shared" si="87"/>
        <v>-0.12402268823371201</v>
      </c>
      <c r="E343">
        <f t="shared" si="88"/>
        <v>-3.7341147968855679E-16</v>
      </c>
      <c r="F343">
        <f t="shared" si="89"/>
        <v>5.2312887454030094E-2</v>
      </c>
      <c r="G343">
        <f t="shared" si="90"/>
        <v>1.0048719443637175</v>
      </c>
      <c r="H343">
        <f t="shared" si="91"/>
        <v>0.88084925613000553</v>
      </c>
      <c r="I343">
        <f t="shared" si="92"/>
        <v>0.8808492561300052</v>
      </c>
      <c r="J343">
        <f t="shared" si="93"/>
        <v>-6.5622899624365683E-2</v>
      </c>
      <c r="K343">
        <v>0.4</v>
      </c>
      <c r="L343">
        <f t="shared" si="94"/>
        <v>5.3259164912528585E-2</v>
      </c>
      <c r="M343">
        <f t="shared" si="95"/>
        <v>-2.7038121605453585E-2</v>
      </c>
      <c r="N343">
        <f t="shared" si="96"/>
        <v>-3.5282974458761276E-16</v>
      </c>
      <c r="O343">
        <f t="shared" si="97"/>
        <v>0.93316214358403526</v>
      </c>
      <c r="P343">
        <f t="shared" si="98"/>
        <v>0.86753924395966964</v>
      </c>
      <c r="Q343">
        <f t="shared" si="99"/>
        <v>0.92079840887219822</v>
      </c>
      <c r="R343">
        <f t="shared" si="100"/>
        <v>0.89376028726674461</v>
      </c>
      <c r="S343">
        <f t="shared" si="101"/>
        <v>0.89376028726674428</v>
      </c>
    </row>
    <row r="344" spans="1:19" x14ac:dyDescent="0.25">
      <c r="A344">
        <v>343</v>
      </c>
      <c r="B344">
        <f t="shared" si="85"/>
        <v>5.9864793343405509</v>
      </c>
      <c r="C344">
        <f t="shared" si="86"/>
        <v>0.60820982479249064</v>
      </c>
      <c r="D344">
        <f t="shared" si="87"/>
        <v>-0.13278660251151592</v>
      </c>
      <c r="E344">
        <f t="shared" si="88"/>
        <v>1.1068779328952878E-2</v>
      </c>
      <c r="F344">
        <f t="shared" si="89"/>
        <v>4.3148056201923746E-2</v>
      </c>
      <c r="G344">
        <f t="shared" si="90"/>
        <v>1.0082098247924907</v>
      </c>
      <c r="H344">
        <f t="shared" si="91"/>
        <v>0.8754232222809748</v>
      </c>
      <c r="I344">
        <f t="shared" si="92"/>
        <v>0.88649200160992769</v>
      </c>
      <c r="J344">
        <f t="shared" si="93"/>
        <v>-6.1479450168997259E-2</v>
      </c>
      <c r="K344">
        <v>0.4</v>
      </c>
      <c r="L344">
        <f t="shared" si="94"/>
        <v>5.5582584491914118E-2</v>
      </c>
      <c r="M344">
        <f t="shared" si="95"/>
        <v>-3.4716640690247477E-2</v>
      </c>
      <c r="N344">
        <f t="shared" si="96"/>
        <v>1.0352761804101369E-2</v>
      </c>
      <c r="O344">
        <f t="shared" si="97"/>
        <v>0.92964005781185144</v>
      </c>
      <c r="P344">
        <f t="shared" si="98"/>
        <v>0.86816060764285419</v>
      </c>
      <c r="Q344">
        <f t="shared" si="99"/>
        <v>0.9237431921347683</v>
      </c>
      <c r="R344">
        <f t="shared" si="100"/>
        <v>0.88902655144452081</v>
      </c>
      <c r="S344">
        <f t="shared" si="101"/>
        <v>0.89937931324862219</v>
      </c>
    </row>
    <row r="345" spans="1:19" x14ac:dyDescent="0.25">
      <c r="A345">
        <v>344</v>
      </c>
      <c r="B345">
        <f t="shared" si="85"/>
        <v>6.0039326268604931</v>
      </c>
      <c r="C345">
        <f t="shared" si="86"/>
        <v>0.61136243861677064</v>
      </c>
      <c r="D345">
        <f t="shared" si="87"/>
        <v>-0.14118655794171878</v>
      </c>
      <c r="E345">
        <f t="shared" si="88"/>
        <v>2.2053318563699763E-2</v>
      </c>
      <c r="F345">
        <f t="shared" si="89"/>
        <v>3.3339986814016245E-2</v>
      </c>
      <c r="G345">
        <f t="shared" si="90"/>
        <v>1.0113624386167706</v>
      </c>
      <c r="H345">
        <f t="shared" si="91"/>
        <v>0.8701758806750518</v>
      </c>
      <c r="I345">
        <f t="shared" si="92"/>
        <v>0.89222919923875155</v>
      </c>
      <c r="J345">
        <f t="shared" si="93"/>
        <v>-5.5822172611871751E-2</v>
      </c>
      <c r="K345">
        <v>0.4</v>
      </c>
      <c r="L345">
        <f t="shared" si="94"/>
        <v>5.5863586814550177E-2</v>
      </c>
      <c r="M345">
        <f t="shared" si="95"/>
        <v>-4.0615589271510384E-2</v>
      </c>
      <c r="N345">
        <f t="shared" si="96"/>
        <v>1.9999999999999796E-2</v>
      </c>
      <c r="O345">
        <f t="shared" si="97"/>
        <v>0.92556918605276783</v>
      </c>
      <c r="P345">
        <f t="shared" si="98"/>
        <v>0.86974701344089611</v>
      </c>
      <c r="Q345">
        <f t="shared" si="99"/>
        <v>0.92561060025544628</v>
      </c>
      <c r="R345">
        <f t="shared" si="100"/>
        <v>0.88499501098393585</v>
      </c>
      <c r="S345">
        <f t="shared" si="101"/>
        <v>0.90499501098393564</v>
      </c>
    </row>
    <row r="346" spans="1:19" x14ac:dyDescent="0.25">
      <c r="A346">
        <v>345</v>
      </c>
      <c r="B346">
        <f t="shared" si="85"/>
        <v>6.0213859193804371</v>
      </c>
      <c r="C346">
        <f t="shared" si="86"/>
        <v>0.61432882551984747</v>
      </c>
      <c r="D346">
        <f t="shared" si="87"/>
        <v>-0.1491995308303618</v>
      </c>
      <c r="E346">
        <f t="shared" si="88"/>
        <v>3.2870018728019958E-2</v>
      </c>
      <c r="F346">
        <f t="shared" si="89"/>
        <v>2.3034895014124156E-2</v>
      </c>
      <c r="G346">
        <f t="shared" si="90"/>
        <v>1.0143288255198475</v>
      </c>
      <c r="H346">
        <f t="shared" si="91"/>
        <v>0.86512929468948574</v>
      </c>
      <c r="I346">
        <f t="shared" si="92"/>
        <v>0.89799931341750572</v>
      </c>
      <c r="J346">
        <f t="shared" si="93"/>
        <v>-4.8790367901871842E-2</v>
      </c>
      <c r="K346">
        <v>0.4</v>
      </c>
      <c r="L346">
        <f t="shared" si="94"/>
        <v>5.4091846272187896E-2</v>
      </c>
      <c r="M346">
        <f t="shared" si="95"/>
        <v>-4.4432588009297211E-2</v>
      </c>
      <c r="N346">
        <f t="shared" si="96"/>
        <v>2.8284271247461978E-2</v>
      </c>
      <c r="O346">
        <f t="shared" si="97"/>
        <v>0.92103420843162986</v>
      </c>
      <c r="P346">
        <f t="shared" si="98"/>
        <v>0.87224384052975801</v>
      </c>
      <c r="Q346">
        <f t="shared" si="99"/>
        <v>0.92633568680194589</v>
      </c>
      <c r="R346">
        <f t="shared" si="100"/>
        <v>0.88190309879264872</v>
      </c>
      <c r="S346">
        <f t="shared" si="101"/>
        <v>0.91018737004011074</v>
      </c>
    </row>
    <row r="347" spans="1:19" x14ac:dyDescent="0.25">
      <c r="A347">
        <v>346</v>
      </c>
      <c r="B347">
        <f t="shared" si="85"/>
        <v>6.0388392119003802</v>
      </c>
      <c r="C347">
        <f t="shared" si="86"/>
        <v>0.61710808191153377</v>
      </c>
      <c r="D347">
        <f t="shared" si="87"/>
        <v>-0.15680355817573</v>
      </c>
      <c r="E347">
        <f t="shared" si="88"/>
        <v>4.3436558202359955E-2</v>
      </c>
      <c r="F347">
        <f t="shared" si="89"/>
        <v>1.2386405985445987E-2</v>
      </c>
      <c r="G347">
        <f t="shared" si="90"/>
        <v>1.0171080819115339</v>
      </c>
      <c r="H347">
        <f t="shared" si="91"/>
        <v>0.86030452373580391</v>
      </c>
      <c r="I347">
        <f t="shared" si="92"/>
        <v>0.90374108193816383</v>
      </c>
      <c r="J347">
        <f t="shared" si="93"/>
        <v>-4.0557182408180667E-2</v>
      </c>
      <c r="K347">
        <v>0.4</v>
      </c>
      <c r="L347">
        <f t="shared" si="94"/>
        <v>5.0332466592753498E-2</v>
      </c>
      <c r="M347">
        <f t="shared" si="95"/>
        <v>-4.5971978042878392E-2</v>
      </c>
      <c r="N347">
        <f t="shared" si="96"/>
        <v>3.4641016151377484E-2</v>
      </c>
      <c r="O347">
        <f t="shared" si="97"/>
        <v>0.91612748792360976</v>
      </c>
      <c r="P347">
        <f t="shared" si="98"/>
        <v>0.87557030551542914</v>
      </c>
      <c r="Q347">
        <f t="shared" si="99"/>
        <v>0.92590277210818261</v>
      </c>
      <c r="R347">
        <f t="shared" si="100"/>
        <v>0.87993079406530428</v>
      </c>
      <c r="S347">
        <f t="shared" si="101"/>
        <v>0.91457181021668177</v>
      </c>
    </row>
    <row r="348" spans="1:19" x14ac:dyDescent="0.25">
      <c r="A348">
        <v>347</v>
      </c>
      <c r="B348">
        <f t="shared" si="85"/>
        <v>6.0562925044203233</v>
      </c>
      <c r="C348">
        <f t="shared" si="86"/>
        <v>0.61969936120340952</v>
      </c>
      <c r="D348">
        <f t="shared" si="87"/>
        <v>-0.16397779786742073</v>
      </c>
      <c r="E348">
        <f t="shared" si="88"/>
        <v>5.3672519241068639E-2</v>
      </c>
      <c r="F348">
        <f t="shared" si="89"/>
        <v>1.5532641729187574E-3</v>
      </c>
      <c r="G348">
        <f t="shared" si="90"/>
        <v>1.0196993612034095</v>
      </c>
      <c r="H348">
        <f t="shared" si="91"/>
        <v>0.85572156333598881</v>
      </c>
      <c r="I348">
        <f t="shared" si="92"/>
        <v>0.90939408257705745</v>
      </c>
      <c r="J348">
        <f t="shared" si="93"/>
        <v>-3.13253444820287E-2</v>
      </c>
      <c r="K348">
        <v>0.4</v>
      </c>
      <c r="L348">
        <f t="shared" si="94"/>
        <v>4.4723588562648645E-2</v>
      </c>
      <c r="M348">
        <f t="shared" si="95"/>
        <v>-4.5154850438592548E-2</v>
      </c>
      <c r="N348">
        <f t="shared" si="96"/>
        <v>3.8637033051562644E-2</v>
      </c>
      <c r="O348">
        <f t="shared" si="97"/>
        <v>0.91094734674997624</v>
      </c>
      <c r="P348">
        <f t="shared" si="98"/>
        <v>0.87962200226794751</v>
      </c>
      <c r="Q348">
        <f t="shared" si="99"/>
        <v>0.9243455908305962</v>
      </c>
      <c r="R348">
        <f t="shared" si="100"/>
        <v>0.87919074039200362</v>
      </c>
      <c r="S348">
        <f t="shared" si="101"/>
        <v>0.91782777344356625</v>
      </c>
    </row>
    <row r="349" spans="1:19" x14ac:dyDescent="0.25">
      <c r="A349">
        <v>348</v>
      </c>
      <c r="B349">
        <f t="shared" si="85"/>
        <v>6.0737457969402664</v>
      </c>
      <c r="C349">
        <f t="shared" si="86"/>
        <v>0.62210187406670037</v>
      </c>
      <c r="D349">
        <f t="shared" si="87"/>
        <v>-0.17070258581311382</v>
      </c>
      <c r="E349">
        <f t="shared" si="88"/>
        <v>6.3499999999999612E-2</v>
      </c>
      <c r="F349">
        <f t="shared" si="89"/>
        <v>-9.3030332308209063E-3</v>
      </c>
      <c r="G349">
        <f t="shared" si="90"/>
        <v>1.0221018740667005</v>
      </c>
      <c r="H349">
        <f t="shared" si="91"/>
        <v>0.85139928825358668</v>
      </c>
      <c r="I349">
        <f t="shared" si="92"/>
        <v>0.91489928825358624</v>
      </c>
      <c r="J349">
        <f t="shared" si="93"/>
        <v>-2.1322172611871748E-2</v>
      </c>
      <c r="K349">
        <v>0.4</v>
      </c>
      <c r="L349">
        <f t="shared" si="94"/>
        <v>3.7471313956096416E-2</v>
      </c>
      <c r="M349">
        <f t="shared" si="95"/>
        <v>-4.2023091051559852E-2</v>
      </c>
      <c r="N349">
        <f t="shared" si="96"/>
        <v>0.04</v>
      </c>
      <c r="O349">
        <f t="shared" si="97"/>
        <v>0.90559625502276531</v>
      </c>
      <c r="P349">
        <f t="shared" si="98"/>
        <v>0.88427408241089356</v>
      </c>
      <c r="Q349">
        <f t="shared" si="99"/>
        <v>0.92174539636698993</v>
      </c>
      <c r="R349">
        <f t="shared" si="100"/>
        <v>0.87972230531543005</v>
      </c>
      <c r="S349">
        <f t="shared" si="101"/>
        <v>0.91972230531543009</v>
      </c>
    </row>
    <row r="350" spans="1:19" x14ac:dyDescent="0.25">
      <c r="A350">
        <v>349</v>
      </c>
      <c r="B350">
        <f t="shared" si="85"/>
        <v>6.0911990894602104</v>
      </c>
      <c r="C350">
        <f t="shared" si="86"/>
        <v>0.62431488867271434</v>
      </c>
      <c r="D350">
        <f t="shared" si="87"/>
        <v>-0.17695948983648443</v>
      </c>
      <c r="E350">
        <f t="shared" si="88"/>
        <v>7.2844207416583026E-2</v>
      </c>
      <c r="F350">
        <f t="shared" si="89"/>
        <v>-2.0020643836604003E-2</v>
      </c>
      <c r="G350">
        <f t="shared" si="90"/>
        <v>1.0243148886727145</v>
      </c>
      <c r="H350">
        <f t="shared" si="91"/>
        <v>0.84735539883623001</v>
      </c>
      <c r="I350">
        <f t="shared" si="92"/>
        <v>0.92019960625281305</v>
      </c>
      <c r="J350">
        <f t="shared" si="93"/>
        <v>-1.0793978087775774E-2</v>
      </c>
      <c r="K350">
        <v>0.4</v>
      </c>
      <c r="L350">
        <f t="shared" si="94"/>
        <v>2.8842132194962827E-2</v>
      </c>
      <c r="M350">
        <f t="shared" si="95"/>
        <v>-3.6737233462175292E-2</v>
      </c>
      <c r="N350">
        <f t="shared" si="96"/>
        <v>3.8637033051562644E-2</v>
      </c>
      <c r="O350">
        <f t="shared" si="97"/>
        <v>0.90017896241620909</v>
      </c>
      <c r="P350">
        <f t="shared" si="98"/>
        <v>0.88938498432843327</v>
      </c>
      <c r="Q350">
        <f t="shared" si="99"/>
        <v>0.91822711652339606</v>
      </c>
      <c r="R350">
        <f t="shared" si="100"/>
        <v>0.88148988306122078</v>
      </c>
      <c r="S350">
        <f t="shared" si="101"/>
        <v>0.92012691611278341</v>
      </c>
    </row>
    <row r="351" spans="1:19" x14ac:dyDescent="0.25">
      <c r="A351">
        <v>350</v>
      </c>
      <c r="B351">
        <f t="shared" si="85"/>
        <v>6.1086523819801526</v>
      </c>
      <c r="C351">
        <f t="shared" si="86"/>
        <v>0.62633773091576428</v>
      </c>
      <c r="D351">
        <f t="shared" si="87"/>
        <v>-0.18273136019851616</v>
      </c>
      <c r="E351">
        <f t="shared" si="88"/>
        <v>8.1634026430190132E-2</v>
      </c>
      <c r="F351">
        <f t="shared" si="89"/>
        <v>-3.0439792755984192E-2</v>
      </c>
      <c r="G351">
        <f t="shared" si="90"/>
        <v>1.0263377309157642</v>
      </c>
      <c r="H351">
        <f t="shared" si="91"/>
        <v>0.84360637071724809</v>
      </c>
      <c r="I351">
        <f t="shared" si="92"/>
        <v>0.92524039714743822</v>
      </c>
      <c r="J351">
        <f t="shared" si="93"/>
        <v>-7.6077978552330237E-16</v>
      </c>
      <c r="K351">
        <v>0.4</v>
      </c>
      <c r="L351">
        <f t="shared" si="94"/>
        <v>1.9153128026238031E-2</v>
      </c>
      <c r="M351">
        <f t="shared" si="95"/>
        <v>-2.9568230045581453E-2</v>
      </c>
      <c r="N351">
        <f t="shared" si="96"/>
        <v>3.4641016151377768E-2</v>
      </c>
      <c r="O351">
        <f t="shared" si="97"/>
        <v>0.89480060439145404</v>
      </c>
      <c r="P351">
        <f t="shared" si="98"/>
        <v>0.89480060439145326</v>
      </c>
      <c r="Q351">
        <f t="shared" si="99"/>
        <v>0.91395373241769129</v>
      </c>
      <c r="R351">
        <f t="shared" si="100"/>
        <v>0.88438550237210989</v>
      </c>
      <c r="S351">
        <f t="shared" si="101"/>
        <v>0.9190265185234876</v>
      </c>
    </row>
    <row r="352" spans="1:19" x14ac:dyDescent="0.25">
      <c r="A352">
        <v>351</v>
      </c>
      <c r="B352">
        <f t="shared" si="85"/>
        <v>6.1261056745000966</v>
      </c>
      <c r="C352">
        <f t="shared" si="86"/>
        <v>0.62816978461850759</v>
      </c>
      <c r="D352">
        <f t="shared" si="87"/>
        <v>-0.18800237660374561</v>
      </c>
      <c r="E352">
        <f t="shared" si="88"/>
        <v>8.9802561210691342E-2</v>
      </c>
      <c r="F352">
        <f t="shared" si="89"/>
        <v>-4.0405154476819596E-2</v>
      </c>
      <c r="G352">
        <f t="shared" si="90"/>
        <v>1.0281697846185076</v>
      </c>
      <c r="H352">
        <f t="shared" si="91"/>
        <v>0.84016740801476197</v>
      </c>
      <c r="I352">
        <f t="shared" si="92"/>
        <v>0.92996996922545327</v>
      </c>
      <c r="J352">
        <f t="shared" si="93"/>
        <v>1.0793978087775723E-2</v>
      </c>
      <c r="K352">
        <v>0.4</v>
      </c>
      <c r="L352">
        <f t="shared" si="94"/>
        <v>8.7603300422528282E-3</v>
      </c>
      <c r="M352">
        <f t="shared" si="95"/>
        <v>-2.0883562988019171E-2</v>
      </c>
      <c r="N352">
        <f t="shared" si="96"/>
        <v>2.8284271247461978E-2</v>
      </c>
      <c r="O352">
        <f t="shared" si="97"/>
        <v>0.88956481474863369</v>
      </c>
      <c r="P352">
        <f t="shared" si="98"/>
        <v>0.90035879283640941</v>
      </c>
      <c r="Q352">
        <f t="shared" si="99"/>
        <v>0.90911912287866226</v>
      </c>
      <c r="R352">
        <f t="shared" si="100"/>
        <v>0.88823555989064307</v>
      </c>
      <c r="S352">
        <f t="shared" si="101"/>
        <v>0.91651983113810509</v>
      </c>
    </row>
    <row r="353" spans="1:19" x14ac:dyDescent="0.25">
      <c r="A353">
        <v>352</v>
      </c>
      <c r="B353">
        <f t="shared" si="85"/>
        <v>6.1435589670200397</v>
      </c>
      <c r="C353">
        <f t="shared" si="86"/>
        <v>0.62981049171963865</v>
      </c>
      <c r="D353">
        <f t="shared" si="87"/>
        <v>-0.19275809156258852</v>
      </c>
      <c r="E353">
        <f t="shared" si="88"/>
        <v>9.7287644276110183E-2</v>
      </c>
      <c r="F353">
        <f t="shared" si="89"/>
        <v>-4.9768168408896106E-2</v>
      </c>
      <c r="G353">
        <f t="shared" si="90"/>
        <v>1.0298104917196387</v>
      </c>
      <c r="H353">
        <f t="shared" si="91"/>
        <v>0.83705240015705018</v>
      </c>
      <c r="I353">
        <f t="shared" si="92"/>
        <v>0.93434004443316032</v>
      </c>
      <c r="J353">
        <f t="shared" si="93"/>
        <v>2.1322172611871235E-2</v>
      </c>
      <c r="K353">
        <v>0.4</v>
      </c>
      <c r="L353">
        <f t="shared" si="94"/>
        <v>-1.954371815340084E-3</v>
      </c>
      <c r="M353">
        <f t="shared" si="95"/>
        <v>-1.1128407197585207E-2</v>
      </c>
      <c r="N353">
        <f t="shared" si="96"/>
        <v>2.0000000000000288E-2</v>
      </c>
      <c r="O353">
        <f t="shared" si="97"/>
        <v>0.88457187602426424</v>
      </c>
      <c r="P353">
        <f t="shared" si="98"/>
        <v>0.90589404863613543</v>
      </c>
      <c r="Q353">
        <f t="shared" si="99"/>
        <v>0.90393967682079535</v>
      </c>
      <c r="R353">
        <f t="shared" si="100"/>
        <v>0.89281126962321011</v>
      </c>
      <c r="S353">
        <f t="shared" si="101"/>
        <v>0.91281126962321035</v>
      </c>
    </row>
    <row r="354" spans="1:19" x14ac:dyDescent="0.25">
      <c r="A354">
        <v>353</v>
      </c>
      <c r="B354">
        <f t="shared" si="85"/>
        <v>6.1610122595399828</v>
      </c>
      <c r="C354">
        <f t="shared" si="86"/>
        <v>0.63125935244388076</v>
      </c>
      <c r="D354">
        <f t="shared" si="87"/>
        <v>-0.19698546999090935</v>
      </c>
      <c r="E354">
        <f t="shared" si="88"/>
        <v>0.10403230962470179</v>
      </c>
      <c r="F354">
        <f t="shared" si="89"/>
        <v>-5.8389253580155023E-2</v>
      </c>
      <c r="G354">
        <f t="shared" si="90"/>
        <v>1.0312593524438807</v>
      </c>
      <c r="H354">
        <f t="shared" si="91"/>
        <v>0.83427388245297129</v>
      </c>
      <c r="I354">
        <f t="shared" si="92"/>
        <v>0.93830619207767307</v>
      </c>
      <c r="J354">
        <f t="shared" si="93"/>
        <v>3.1325344482028214E-2</v>
      </c>
      <c r="K354">
        <v>0.4</v>
      </c>
      <c r="L354">
        <f t="shared" si="94"/>
        <v>-1.2597259043256398E-2</v>
      </c>
      <c r="M354">
        <f t="shared" si="95"/>
        <v>-8.0281069611538034E-4</v>
      </c>
      <c r="N354">
        <f t="shared" si="96"/>
        <v>1.0352761804101369E-2</v>
      </c>
      <c r="O354">
        <f t="shared" si="97"/>
        <v>0.87991693849751806</v>
      </c>
      <c r="P354">
        <f t="shared" si="98"/>
        <v>0.91124228297954624</v>
      </c>
      <c r="Q354">
        <f t="shared" si="99"/>
        <v>0.89864502393628987</v>
      </c>
      <c r="R354">
        <f t="shared" si="100"/>
        <v>0.89784221324017444</v>
      </c>
      <c r="S354">
        <f t="shared" si="101"/>
        <v>0.90819497504427582</v>
      </c>
    </row>
    <row r="355" spans="1:19" x14ac:dyDescent="0.25">
      <c r="A355">
        <v>354</v>
      </c>
      <c r="B355">
        <f t="shared" si="85"/>
        <v>6.1784655520599268</v>
      </c>
      <c r="C355">
        <f t="shared" si="86"/>
        <v>0.63251592545422186</v>
      </c>
      <c r="D355">
        <f t="shared" si="87"/>
        <v>-0.20067292493827746</v>
      </c>
      <c r="E355">
        <f t="shared" si="88"/>
        <v>0.10998522628062367</v>
      </c>
      <c r="F355">
        <f t="shared" si="89"/>
        <v>-6.6139889467488167E-2</v>
      </c>
      <c r="G355">
        <f t="shared" si="90"/>
        <v>1.0325159254542218</v>
      </c>
      <c r="H355">
        <f t="shared" si="91"/>
        <v>0.83184300051594429</v>
      </c>
      <c r="I355">
        <f t="shared" si="92"/>
        <v>0.94182822679656797</v>
      </c>
      <c r="J355">
        <f t="shared" si="93"/>
        <v>4.0557182408180625E-2</v>
      </c>
      <c r="K355">
        <v>0.4</v>
      </c>
      <c r="L355">
        <f t="shared" si="94"/>
        <v>-2.2777252012244707E-2</v>
      </c>
      <c r="M355">
        <f t="shared" si="95"/>
        <v>9.5639377776167624E-3</v>
      </c>
      <c r="N355">
        <f t="shared" si="96"/>
        <v>2.1562179125522718E-16</v>
      </c>
      <c r="O355">
        <f t="shared" si="97"/>
        <v>0.8756883373290798</v>
      </c>
      <c r="P355">
        <f t="shared" si="98"/>
        <v>0.91624551973726043</v>
      </c>
      <c r="Q355">
        <f t="shared" si="99"/>
        <v>0.89346826772501575</v>
      </c>
      <c r="R355">
        <f t="shared" si="100"/>
        <v>0.90303220550263252</v>
      </c>
      <c r="S355">
        <f t="shared" si="101"/>
        <v>0.90303220550263275</v>
      </c>
    </row>
    <row r="356" spans="1:19" x14ac:dyDescent="0.25">
      <c r="A356">
        <v>355</v>
      </c>
      <c r="B356">
        <f t="shared" si="85"/>
        <v>6.1959188445798699</v>
      </c>
      <c r="C356">
        <f t="shared" si="86"/>
        <v>0.63357982798635015</v>
      </c>
      <c r="D356">
        <f t="shared" si="87"/>
        <v>-0.2038103493469933</v>
      </c>
      <c r="E356">
        <f t="shared" si="88"/>
        <v>0.1151010889536546</v>
      </c>
      <c r="F356">
        <f t="shared" si="89"/>
        <v>-7.2904531941720127E-2</v>
      </c>
      <c r="G356">
        <f t="shared" si="90"/>
        <v>1.0335798279863502</v>
      </c>
      <c r="H356">
        <f t="shared" si="91"/>
        <v>0.82976947863935691</v>
      </c>
      <c r="I356">
        <f t="shared" si="92"/>
        <v>0.94487056759301147</v>
      </c>
      <c r="J356">
        <f t="shared" si="93"/>
        <v>4.8790367901871808E-2</v>
      </c>
      <c r="K356">
        <v>0.4</v>
      </c>
      <c r="L356">
        <f t="shared" si="94"/>
        <v>-3.2120280435658427E-2</v>
      </c>
      <c r="M356">
        <f t="shared" si="95"/>
        <v>1.9440440040072171E-2</v>
      </c>
      <c r="N356">
        <f t="shared" si="96"/>
        <v>-1.0352761804100954E-2</v>
      </c>
      <c r="O356">
        <f t="shared" si="97"/>
        <v>0.87196603565129138</v>
      </c>
      <c r="P356">
        <f t="shared" si="98"/>
        <v>0.92075640355316324</v>
      </c>
      <c r="Q356">
        <f t="shared" si="99"/>
        <v>0.88863612311750484</v>
      </c>
      <c r="R356">
        <f t="shared" si="100"/>
        <v>0.90807656315757701</v>
      </c>
      <c r="S356">
        <f t="shared" si="101"/>
        <v>0.89772380135347607</v>
      </c>
    </row>
    <row r="357" spans="1:19" x14ac:dyDescent="0.25">
      <c r="A357">
        <v>356</v>
      </c>
      <c r="B357">
        <f t="shared" si="85"/>
        <v>6.2133721370998138</v>
      </c>
      <c r="C357">
        <f t="shared" si="86"/>
        <v>0.63445073596524826</v>
      </c>
      <c r="D357">
        <f t="shared" si="87"/>
        <v>-0.20638914375483305</v>
      </c>
      <c r="E357">
        <f t="shared" si="88"/>
        <v>0.11934096283981048</v>
      </c>
      <c r="F357">
        <f t="shared" si="89"/>
        <v>-7.8582335764444802E-2</v>
      </c>
      <c r="G357">
        <f t="shared" si="90"/>
        <v>1.0344507359652484</v>
      </c>
      <c r="H357">
        <f t="shared" si="91"/>
        <v>0.82806159221041531</v>
      </c>
      <c r="I357">
        <f t="shared" si="92"/>
        <v>0.94740255505022575</v>
      </c>
      <c r="J357">
        <f t="shared" si="93"/>
        <v>5.5822172611871432E-2</v>
      </c>
      <c r="K357">
        <v>0.4</v>
      </c>
      <c r="L357">
        <f t="shared" si="94"/>
        <v>-4.0283028818964832E-2</v>
      </c>
      <c r="M357">
        <f t="shared" si="95"/>
        <v>2.8320427864980409E-2</v>
      </c>
      <c r="N357">
        <f t="shared" si="96"/>
        <v>-2.000000000000041E-2</v>
      </c>
      <c r="O357">
        <f t="shared" si="97"/>
        <v>0.8688202192857809</v>
      </c>
      <c r="P357">
        <f t="shared" si="98"/>
        <v>0.92464239189765229</v>
      </c>
      <c r="Q357">
        <f t="shared" si="99"/>
        <v>0.88435936307868745</v>
      </c>
      <c r="R357">
        <f t="shared" si="100"/>
        <v>0.91267979094366791</v>
      </c>
      <c r="S357">
        <f t="shared" si="101"/>
        <v>0.89267979094366745</v>
      </c>
    </row>
    <row r="358" spans="1:19" x14ac:dyDescent="0.25">
      <c r="A358">
        <v>357</v>
      </c>
      <c r="B358">
        <f t="shared" si="85"/>
        <v>6.2308254296197561</v>
      </c>
      <c r="C358">
        <f t="shared" si="86"/>
        <v>0.63512838410390893</v>
      </c>
      <c r="D358">
        <f t="shared" si="87"/>
        <v>-0.20840223986557399</v>
      </c>
      <c r="E358">
        <f t="shared" si="88"/>
        <v>0.12267257993871158</v>
      </c>
      <c r="F358">
        <f t="shared" si="89"/>
        <v>-8.3088657958250836E-2</v>
      </c>
      <c r="G358">
        <f t="shared" si="90"/>
        <v>1.0351283841039089</v>
      </c>
      <c r="H358">
        <f t="shared" si="91"/>
        <v>0.8267261442383349</v>
      </c>
      <c r="I358">
        <f t="shared" si="92"/>
        <v>0.94939872417704652</v>
      </c>
      <c r="J358">
        <f t="shared" si="93"/>
        <v>6.1479450168997238E-2</v>
      </c>
      <c r="K358">
        <v>0.4</v>
      </c>
      <c r="L358">
        <f t="shared" si="94"/>
        <v>-4.6965551804943564E-2</v>
      </c>
      <c r="M358">
        <f t="shared" si="95"/>
        <v>3.5748714227020459E-2</v>
      </c>
      <c r="N358">
        <f t="shared" si="96"/>
        <v>-2.8284271247461672E-2</v>
      </c>
      <c r="O358">
        <f t="shared" si="97"/>
        <v>0.86631006621879569</v>
      </c>
      <c r="P358">
        <f t="shared" si="98"/>
        <v>0.92778951638779295</v>
      </c>
      <c r="Q358">
        <f t="shared" si="99"/>
        <v>0.88082396458284939</v>
      </c>
      <c r="R358">
        <f t="shared" si="100"/>
        <v>0.91657267880986981</v>
      </c>
      <c r="S358">
        <f t="shared" si="101"/>
        <v>0.88828840756240812</v>
      </c>
    </row>
    <row r="359" spans="1:19" x14ac:dyDescent="0.25">
      <c r="A359">
        <v>358</v>
      </c>
      <c r="B359">
        <f t="shared" si="85"/>
        <v>6.2482787221397</v>
      </c>
      <c r="C359">
        <f t="shared" si="86"/>
        <v>0.63561256598414495</v>
      </c>
      <c r="D359">
        <f t="shared" si="87"/>
        <v>-0.20984411992270563</v>
      </c>
      <c r="E359">
        <f t="shared" si="88"/>
        <v>0.12507058463255047</v>
      </c>
      <c r="F359">
        <f t="shared" si="89"/>
        <v>-8.6356319638563661E-2</v>
      </c>
      <c r="G359">
        <f t="shared" si="90"/>
        <v>1.0356125659841449</v>
      </c>
      <c r="H359">
        <f t="shared" si="91"/>
        <v>0.82576844606143918</v>
      </c>
      <c r="I359">
        <f t="shared" si="92"/>
        <v>0.95083903069398967</v>
      </c>
      <c r="J359">
        <f t="shared" si="93"/>
        <v>6.5622899624365669E-2</v>
      </c>
      <c r="K359">
        <v>0.4</v>
      </c>
      <c r="L359">
        <f t="shared" si="94"/>
        <v>-5.1922295855740243E-2</v>
      </c>
      <c r="M359">
        <f t="shared" si="95"/>
        <v>4.1344526129761611E-2</v>
      </c>
      <c r="N359">
        <f t="shared" si="96"/>
        <v>-3.464101615137756E-2</v>
      </c>
      <c r="O359">
        <f t="shared" si="97"/>
        <v>0.86448271105542607</v>
      </c>
      <c r="P359">
        <f t="shared" si="98"/>
        <v>0.93010561067979169</v>
      </c>
      <c r="Q359">
        <f t="shared" si="99"/>
        <v>0.87818331482405143</v>
      </c>
      <c r="R359">
        <f t="shared" si="100"/>
        <v>0.91952784095381301</v>
      </c>
      <c r="S359">
        <f t="shared" si="101"/>
        <v>0.88488682480243541</v>
      </c>
    </row>
    <row r="360" spans="1:19" x14ac:dyDescent="0.25">
      <c r="A360">
        <v>359</v>
      </c>
      <c r="B360">
        <f t="shared" si="85"/>
        <v>6.2657320146596422</v>
      </c>
      <c r="C360">
        <f>0.636*COS(B360)</f>
        <v>0.63590313411946486</v>
      </c>
      <c r="D360">
        <f t="shared" si="87"/>
        <v>-0.21071083183321507</v>
      </c>
      <c r="E360">
        <f t="shared" si="88"/>
        <v>0.12651672665765162</v>
      </c>
      <c r="F360">
        <f t="shared" si="89"/>
        <v>-8.8336607496077607E-2</v>
      </c>
      <c r="G360">
        <f t="shared" si="90"/>
        <v>1.0359031341194649</v>
      </c>
      <c r="H360">
        <f t="shared" si="91"/>
        <v>0.82519230228624985</v>
      </c>
      <c r="I360">
        <f t="shared" si="92"/>
        <v>0.95170902894390141</v>
      </c>
      <c r="J360">
        <f t="shared" si="93"/>
        <v>6.8150495501064404E-2</v>
      </c>
      <c r="K360">
        <v>0.4</v>
      </c>
      <c r="L360">
        <f t="shared" si="94"/>
        <v>-5.4971122273069092E-2</v>
      </c>
      <c r="M360">
        <f t="shared" si="95"/>
        <v>4.4821022980120674E-2</v>
      </c>
      <c r="N360">
        <f t="shared" si="96"/>
        <v>-3.8637033051562533E-2</v>
      </c>
      <c r="O360">
        <f t="shared" si="97"/>
        <v>0.86337242144782378</v>
      </c>
      <c r="P360">
        <f t="shared" si="98"/>
        <v>0.93152291694888822</v>
      </c>
      <c r="Q360">
        <f t="shared" si="99"/>
        <v>0.87655179467581912</v>
      </c>
      <c r="R360">
        <f t="shared" si="100"/>
        <v>0.92137281765593981</v>
      </c>
      <c r="S360">
        <f t="shared" si="101"/>
        <v>0.88273578460437729</v>
      </c>
    </row>
    <row r="361" spans="1:19" x14ac:dyDescent="0.25">
      <c r="A361">
        <v>360</v>
      </c>
      <c r="B361">
        <f t="shared" si="85"/>
        <v>6.2831853071795862</v>
      </c>
      <c r="C361">
        <f>0.636*COS(B361)</f>
        <v>0.63600000000000001</v>
      </c>
      <c r="D361">
        <f t="shared" si="87"/>
        <v>-0.21099999999999999</v>
      </c>
      <c r="E361">
        <f t="shared" si="88"/>
        <v>0.127</v>
      </c>
      <c r="F361">
        <f t="shared" si="89"/>
        <v>-8.8999999999999996E-2</v>
      </c>
      <c r="G361">
        <f t="shared" si="90"/>
        <v>1.036</v>
      </c>
      <c r="H361">
        <f t="shared" si="91"/>
        <v>0.82500000000000007</v>
      </c>
      <c r="I361">
        <f t="shared" si="92"/>
        <v>0.95200000000000007</v>
      </c>
      <c r="J361">
        <f t="shared" si="93"/>
        <v>6.9000000000000006E-2</v>
      </c>
      <c r="K361">
        <v>0.4</v>
      </c>
      <c r="L361">
        <f t="shared" si="94"/>
        <v>-5.6000000000000001E-2</v>
      </c>
      <c r="M361">
        <f t="shared" si="95"/>
        <v>4.5999999999999999E-2</v>
      </c>
      <c r="N361">
        <f t="shared" si="96"/>
        <v>-0.04</v>
      </c>
      <c r="O361">
        <f t="shared" si="97"/>
        <v>0.8630000000000001</v>
      </c>
      <c r="P361">
        <f t="shared" si="98"/>
        <v>0.93200000000000016</v>
      </c>
      <c r="Q361">
        <f t="shared" si="99"/>
        <v>0.87600000000000011</v>
      </c>
      <c r="R361">
        <f t="shared" si="100"/>
        <v>0.92200000000000015</v>
      </c>
      <c r="S361">
        <f t="shared" si="101"/>
        <v>0.88200000000000012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2016-04-07T21:22:27Z</dcterms:created>
  <dcterms:modified xsi:type="dcterms:W3CDTF">2016-04-19T15:19:41Z</dcterms:modified>
</cp:coreProperties>
</file>