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750"/>
  </bookViews>
  <sheets>
    <sheet name="Plantilla de matriz requisitos" sheetId="1" r:id="rId1"/>
    <sheet name="Instrucciones" sheetId="2" r:id="rId2"/>
  </sheets>
  <definedNames>
    <definedName name="_xlnm._FilterDatabase" localSheetId="0" hidden="1">'Plantilla de matriz requisitos'!#REF!</definedName>
    <definedName name="_xlnm.Print_Area" localSheetId="1">Instrucciones!$A$1:$C$22</definedName>
    <definedName name="_xlnm.Print_Titles" localSheetId="1">Instrucciones!$1:$3</definedName>
    <definedName name="_xlnm.Print_Titles" localSheetId="0">'Plantilla de matriz requisitos'!$1:$6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<sst xmlns="http://schemas.openxmlformats.org/spreadsheetml/2006/main" count="67" uniqueCount="63">
  <si>
    <t>Modelo de informe de ejecución de pruebas de software</t>
  </si>
  <si>
    <t>Estatus del proyecto / Requerimiento: [Código asociado al proyecto] - [Nombre del proyecto]</t>
  </si>
  <si>
    <t>Fecha comienzo planificada</t>
  </si>
  <si>
    <t>Fecha de finalización planificada</t>
  </si>
  <si>
    <t>Casos de prueba (Total)</t>
  </si>
  <si>
    <t>Casos planificados</t>
  </si>
  <si>
    <t>Casos exitosos</t>
  </si>
  <si>
    <t>% avance planificado</t>
  </si>
  <si>
    <t>% avance real</t>
  </si>
  <si>
    <t>% desviación</t>
  </si>
  <si>
    <t>Días de desviación</t>
  </si>
  <si>
    <t>Fecha fin pronóstico</t>
  </si>
  <si>
    <t>Casos con incidencia</t>
  </si>
  <si>
    <t>% casos con incidencias</t>
  </si>
  <si>
    <t>Situación actual de casos de prueba</t>
  </si>
  <si>
    <t>Situación actual de defectos</t>
  </si>
  <si>
    <t>Resultados de la jornada</t>
  </si>
  <si>
    <t>Exitosos</t>
  </si>
  <si>
    <t>Con defectos</t>
  </si>
  <si>
    <t>Bloqueados</t>
  </si>
  <si>
    <t>Diferidos</t>
  </si>
  <si>
    <t>Pendientes</t>
  </si>
  <si>
    <t>Reportados</t>
  </si>
  <si>
    <t>En análisis</t>
  </si>
  <si>
    <t>Descartados</t>
  </si>
  <si>
    <t>En proceso</t>
  </si>
  <si>
    <t>Corregidos</t>
  </si>
  <si>
    <t>Casos del día</t>
  </si>
  <si>
    <t>Meta diaria</t>
  </si>
  <si>
    <t>Puntos de atención y observaciones</t>
  </si>
  <si>
    <t>Descripción de la información a completar en cada columna</t>
  </si>
  <si>
    <t>Columna</t>
  </si>
  <si>
    <t>Instrucciones</t>
  </si>
  <si>
    <t>Código asociado al proyecto</t>
  </si>
  <si>
    <t>Código del requerimiento o proyecto según la nomenclatura definida por la organización. Este código se usa para identificar todos los documentos asociados y para registrarlo en los sistemas de gestión.</t>
  </si>
  <si>
    <t>Nombre del proyecto</t>
  </si>
  <si>
    <t>Nombre o descripción por lo cual se conoce al requerimiento o proyecto. Suele estar relacionado con la funcionalidad que se está desarrollando.</t>
  </si>
  <si>
    <t>Fecha calendario en la cual estaba planificado iniciar las pruebas.</t>
  </si>
  <si>
    <t>Fecha calendario en la cual se tiene planificado finalizar las pruebas, considerando el número de casos de prueba total y las metas de casos diaria.</t>
  </si>
  <si>
    <t>Cantidad de casos de prueba que están incluidos en el diseño. Representa el número total de casos que ejecutarán los Testers en el período definido para las pruebas.</t>
  </si>
  <si>
    <t>Cantidad de casos de pruebas que deberían estar completados a la fecha según la planificación.</t>
  </si>
  <si>
    <t>Cantidad de casos reales completados. Esto representa el avance real de las pruebas. Sólo se cuentan los casos que las pruebas fueron superadas sin error, los casos con error no cuentan para el avance.</t>
  </si>
  <si>
    <t>Los casos de prueba planificados divididos entre el total de casos de prueba, dan como resultado el porcentaje de avance que deben tener las pruebas a la fecha de reporte.</t>
  </si>
  <si>
    <t>Se calcula por medio de la división de los casos exitosos entre el total de casos contemplados en el diseño de pruebas.</t>
  </si>
  <si>
    <t>La diferencia entre el avance real y el planificado resulta en la desviación. Un número negativo representa que las pruebas están avanzando por debajo de lo esperado.</t>
  </si>
  <si>
    <t>Los días de desviación se calculan multiplicando el porcentaje de desviación por los casos diarios. A su vez los casos diarios se determinan dividiendo el número total de casos entre los días hábiles disponibles para realizar las pruebas.</t>
  </si>
  <si>
    <t>Para determinar la fecha fin pronóstico es necesario sumar a la fecha fin planificada los días de desviación.</t>
  </si>
  <si>
    <t>Cantidad de casos de prueba ejecutados que presentaron alguna incidencia. Aún después de corregir la incidencia el caso sigue siendo sumado, de esta forma al final se tendrán cuantos casos presentaron incidencias.</t>
  </si>
  <si>
    <t>División de los casos que presentaron alguna incidencia entre el total de casos. Representa un índice de la calidad del desarrollo e inclusive se pueden establecer acuerdos de nivel de servicio.</t>
  </si>
  <si>
    <t>Cantidad de casos de prueba que se encuentran en estado "Exitoso" a la fecha del informe. Son los casos que un Analista de pruebas ha ejecutado y ha sido superado sin error.</t>
  </si>
  <si>
    <t>Cantidad de casos de prueba que se encuentran en estado "Fallido" a la fecha del informe. Son los casos que tienen asociados defectos con estatus distintos de cerrado.</t>
  </si>
  <si>
    <t>Cantidad de casos de prueba que se encuentran en estado "Bloqueado" a la fecha del informe. Un caso puede estar bloqueado por ejemplo cuando existe una incidencia identificada en otro caso pero que a su vez impide la ejecución de otros casos.</t>
  </si>
  <si>
    <t>Cantidad de casos de prueba que se encuentran en estado "Diferido" a la fecha del informe. Un caso puede ser diferido por distintas razones, una de ellas por ejemplo es la no disponibilidad de un ambiente para un componente especifico.</t>
  </si>
  <si>
    <t>Cantidad de casos de prueba que se encuentran en estado "Pendiente" a la fecha del informe. Son los casos que no han sido ejecutados aún.</t>
  </si>
  <si>
    <t>Total de defectos (incidencias) que se han abierto a la fecha de reporte.</t>
  </si>
  <si>
    <t>Cantidad de defectos que se encuentran en análisis, no han sido aceptados todavía.</t>
  </si>
  <si>
    <t>Cantidad de defectos descartados porque no aplicaban. Un no aplica ocurre cuando un Tester reporta un defecto que realmente no lo es. Una vez aclarada la situación se registra el defecto como descartado.</t>
  </si>
  <si>
    <t>Cantidad de defectos que fueron analizados y se encuentran en desarrollo.</t>
  </si>
  <si>
    <t>Cantidad de defectos que han sido corregidos. La corrección del defecto implica su cierre.</t>
  </si>
  <si>
    <t>Casos que se lograron ejecutar como exitosos durante la jornada (fecha de reporte).</t>
  </si>
  <si>
    <t>Casos que se esperan ejecutar cada día. Se puede calcular dividiendo los casos en diseño sobre los días planificados, o cualquier otra forma de estimación definida.</t>
  </si>
  <si>
    <t>Observaciones</t>
  </si>
  <si>
    <t xml:space="preserve">Espacio para que la persona que elabora el reporte haga mención a los aspectos considerados relevantes para la gerencia receptora del informe. Aquí se pueden colocar por ejemplo alertas.
Por ejemplo los tiempos en que los ambientes de pruebas no estén disponibles por fallas en la plataforma pueden registrarse aquí.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</si>
</sst>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1"/>
      <color theme="1"/>
      <name val="Calibri"/>
      <charset val="134"/>
      <scheme val="minor"/>
    </font>
    <font>
      <b/>
      <sz val="18"/>
      <color theme="1"/>
      <name val="Calibri"/>
      <charset val="134"/>
      <scheme val="minor"/>
    </font>
    <font>
      <b/>
      <sz val="16"/>
      <color theme="3"/>
      <name val="Calibri"/>
      <charset val="134"/>
      <scheme val="minor"/>
    </font>
    <font>
      <b/>
      <sz val="11"/>
      <color theme="1"/>
      <name val="Calibri"/>
      <charset val="134"/>
      <scheme val="minor"/>
    </font>
    <font>
      <sz val="11"/>
      <color theme="0"/>
      <name val="Calibri"/>
      <charset val="134"/>
      <scheme val="minor"/>
    </font>
    <font>
      <sz val="10"/>
      <color theme="0"/>
      <name val="Calibri"/>
      <charset val="134"/>
      <scheme val="minor"/>
    </font>
    <font>
      <sz val="10"/>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9"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6" borderId="12" applyNumberFormat="0" applyAlignment="0" applyProtection="0">
      <alignment vertical="center"/>
    </xf>
    <xf numFmtId="0" fontId="17" fillId="7" borderId="13" applyNumberFormat="0" applyAlignment="0" applyProtection="0">
      <alignment vertical="center"/>
    </xf>
    <xf numFmtId="0" fontId="18" fillId="7" borderId="12" applyNumberFormat="0" applyAlignment="0" applyProtection="0">
      <alignment vertical="center"/>
    </xf>
    <xf numFmtId="0" fontId="19" fillId="8" borderId="14" applyNumberFormat="0" applyAlignment="0" applyProtection="0">
      <alignment vertical="center"/>
    </xf>
    <xf numFmtId="0" fontId="20" fillId="0" borderId="15" applyNumberFormat="0" applyFill="0" applyAlignment="0" applyProtection="0">
      <alignment vertical="center"/>
    </xf>
    <xf numFmtId="0" fontId="21" fillId="0" borderId="16"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25">
    <xf numFmtId="0" fontId="0" fillId="0" borderId="0" xfId="0"/>
    <xf numFmtId="0" fontId="0" fillId="2" borderId="0" xfId="0" applyFill="1" applyBorder="1"/>
    <xf numFmtId="0" fontId="0" fillId="2" borderId="0" xfId="0" applyFill="1"/>
    <xf numFmtId="0" fontId="1" fillId="2" borderId="0" xfId="0" applyFont="1" applyFill="1" applyBorder="1"/>
    <xf numFmtId="0" fontId="2" fillId="2" borderId="0" xfId="0" applyFont="1" applyFill="1" applyBorder="1"/>
    <xf numFmtId="0" fontId="3" fillId="2" borderId="0" xfId="0" applyFont="1" applyFill="1" applyBorder="1"/>
    <xf numFmtId="0" fontId="4" fillId="3" borderId="1" xfId="0" applyFont="1" applyFill="1" applyBorder="1"/>
    <xf numFmtId="0" fontId="0" fillId="2" borderId="1" xfId="0" applyFill="1" applyBorder="1" applyAlignment="1">
      <alignment horizontal="left"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1" fillId="4" borderId="0" xfId="0" applyFont="1" applyFill="1" applyBorder="1" applyAlignment="1">
      <alignment horizontal="center"/>
    </xf>
    <xf numFmtId="0" fontId="2" fillId="4" borderId="0" xfId="0" applyFont="1" applyFill="1" applyBorder="1" applyAlignment="1">
      <alignment horizontal="center"/>
    </xf>
    <xf numFmtId="0" fontId="3" fillId="4" borderId="0" xfId="0" applyFont="1" applyFill="1" applyBorder="1" applyAlignment="1">
      <alignment horizontal="center"/>
    </xf>
    <xf numFmtId="0" fontId="5" fillId="3" borderId="1" xfId="0" applyFont="1" applyFill="1" applyBorder="1" applyAlignment="1">
      <alignment horizontal="center" vertical="center" wrapText="1"/>
    </xf>
    <xf numFmtId="0" fontId="6" fillId="2" borderId="1" xfId="0" applyFont="1" applyFill="1" applyBorder="1"/>
    <xf numFmtId="0" fontId="6" fillId="2" borderId="4" xfId="0" applyFont="1" applyFill="1" applyBorder="1"/>
    <xf numFmtId="0" fontId="5" fillId="3" borderId="0"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6" fillId="2" borderId="2" xfId="0" applyFont="1" applyFill="1" applyBorder="1" applyAlignment="1">
      <alignment horizontal="center"/>
    </xf>
    <xf numFmtId="0" fontId="6" fillId="2" borderId="7" xfId="0" applyFont="1" applyFill="1" applyBorder="1" applyAlignment="1">
      <alignment horizont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6" fillId="2" borderId="3" xfId="0" applyFont="1" applyFill="1" applyBorder="1" applyAlignment="1">
      <alignment horizontal="center"/>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tabSelected="1" view="pageBreakPreview" zoomScalePageLayoutView="70" zoomScaleNormal="100" topLeftCell="A6" workbookViewId="0">
      <selection activeCell="N8" sqref="N8"/>
    </sheetView>
  </sheetViews>
  <sheetFormatPr defaultColWidth="11" defaultRowHeight="15"/>
  <cols>
    <col min="1" max="1" width="14.7142857142857" style="1" customWidth="1"/>
    <col min="2" max="2" width="16.5714285714286" style="1" customWidth="1"/>
    <col min="3" max="3" width="13.4285714285714" style="1" customWidth="1"/>
    <col min="4" max="4" width="12.5714285714286" style="1" customWidth="1"/>
    <col min="5" max="5" width="11.7142857142857" style="1" customWidth="1"/>
    <col min="6" max="6" width="11.5714285714286" style="1" customWidth="1"/>
    <col min="7" max="7" width="10.1428571428571" style="1" customWidth="1"/>
    <col min="8" max="8" width="11.1428571428571" style="1" customWidth="1"/>
    <col min="9" max="9" width="12.2857142857143" style="1" customWidth="1"/>
    <col min="10" max="10" width="10.7142857142857" style="1" customWidth="1"/>
    <col min="11" max="11" width="12.2857142857143" style="1" customWidth="1"/>
    <col min="12" max="12" width="12.7142857142857" style="1" customWidth="1"/>
    <col min="13" max="13" width="21.7142857142857" style="1" customWidth="1"/>
    <col min="14" max="14" width="32.4285714285714" style="1" customWidth="1"/>
    <col min="15" max="16384" width="11.4285714285714" style="1"/>
  </cols>
  <sheetData>
    <row r="1" ht="23.25" spans="1:12">
      <c r="A1" s="10" t="s">
        <v>0</v>
      </c>
      <c r="B1" s="10"/>
      <c r="C1" s="10"/>
      <c r="D1" s="10"/>
      <c r="E1" s="10"/>
      <c r="F1" s="10"/>
      <c r="G1" s="10"/>
      <c r="H1" s="10"/>
      <c r="I1" s="10"/>
      <c r="J1" s="10"/>
      <c r="K1" s="10"/>
      <c r="L1" s="10"/>
    </row>
    <row r="2" ht="21" spans="1:12">
      <c r="A2" s="11"/>
      <c r="B2" s="11"/>
      <c r="C2" s="11"/>
      <c r="D2" s="11"/>
      <c r="E2" s="11"/>
      <c r="F2" s="11"/>
      <c r="G2" s="11"/>
      <c r="H2" s="11"/>
      <c r="I2" s="11"/>
      <c r="J2" s="11"/>
      <c r="K2" s="11"/>
      <c r="L2" s="11"/>
    </row>
    <row r="3" ht="21" customHeight="1" spans="1:12">
      <c r="A3" s="12" t="s">
        <v>1</v>
      </c>
      <c r="B3" s="12"/>
      <c r="C3" s="12"/>
      <c r="D3" s="12"/>
      <c r="E3" s="12"/>
      <c r="F3" s="12"/>
      <c r="G3" s="12"/>
      <c r="H3" s="12"/>
      <c r="I3" s="12"/>
      <c r="J3" s="12"/>
      <c r="K3" s="12"/>
      <c r="L3" s="12"/>
    </row>
    <row r="4" ht="21" customHeight="1" spans="1:12">
      <c r="A4" s="12"/>
      <c r="B4" s="12"/>
      <c r="C4" s="12"/>
      <c r="D4" s="12"/>
      <c r="E4" s="12"/>
      <c r="F4" s="12"/>
      <c r="G4" s="12"/>
      <c r="H4" s="12"/>
      <c r="I4" s="12"/>
      <c r="J4" s="12"/>
      <c r="K4" s="12"/>
      <c r="L4" s="12"/>
    </row>
    <row r="6" ht="36" customHeight="1" spans="1:12">
      <c r="A6" s="13" t="s">
        <v>2</v>
      </c>
      <c r="B6" s="13" t="s">
        <v>3</v>
      </c>
      <c r="C6" s="13" t="s">
        <v>4</v>
      </c>
      <c r="D6" s="13" t="s">
        <v>5</v>
      </c>
      <c r="E6" s="13" t="s">
        <v>6</v>
      </c>
      <c r="F6" s="13" t="s">
        <v>7</v>
      </c>
      <c r="G6" s="13" t="s">
        <v>8</v>
      </c>
      <c r="H6" s="13" t="s">
        <v>9</v>
      </c>
      <c r="I6" s="13" t="s">
        <v>10</v>
      </c>
      <c r="J6" s="13" t="s">
        <v>11</v>
      </c>
      <c r="K6" s="13" t="s">
        <v>12</v>
      </c>
      <c r="L6" s="13" t="s">
        <v>13</v>
      </c>
    </row>
    <row r="7" ht="18.75" customHeight="1" spans="1:12">
      <c r="A7" s="14"/>
      <c r="B7" s="14"/>
      <c r="C7" s="14"/>
      <c r="D7" s="14"/>
      <c r="E7" s="14"/>
      <c r="F7" s="15"/>
      <c r="G7" s="14"/>
      <c r="H7" s="14"/>
      <c r="I7" s="14"/>
      <c r="J7" s="14"/>
      <c r="K7" s="14"/>
      <c r="L7" s="14"/>
    </row>
    <row r="8" ht="18.75" customHeight="1" spans="1:12">
      <c r="A8" s="13" t="s">
        <v>14</v>
      </c>
      <c r="B8" s="13"/>
      <c r="C8" s="13"/>
      <c r="D8" s="13"/>
      <c r="E8" s="13"/>
      <c r="F8" s="13" t="s">
        <v>15</v>
      </c>
      <c r="G8" s="13"/>
      <c r="H8" s="13"/>
      <c r="I8" s="13"/>
      <c r="J8" s="13"/>
      <c r="K8" s="21" t="s">
        <v>16</v>
      </c>
      <c r="L8" s="22"/>
    </row>
    <row r="9" spans="1:12">
      <c r="A9" s="13" t="s">
        <v>17</v>
      </c>
      <c r="B9" s="13" t="s">
        <v>18</v>
      </c>
      <c r="C9" s="13" t="s">
        <v>19</v>
      </c>
      <c r="D9" s="13" t="s">
        <v>20</v>
      </c>
      <c r="E9" s="13" t="s">
        <v>21</v>
      </c>
      <c r="F9" s="13" t="s">
        <v>22</v>
      </c>
      <c r="G9" s="13" t="s">
        <v>23</v>
      </c>
      <c r="H9" s="13" t="s">
        <v>24</v>
      </c>
      <c r="I9" s="13" t="s">
        <v>25</v>
      </c>
      <c r="J9" s="13" t="s">
        <v>26</v>
      </c>
      <c r="K9" s="13" t="s">
        <v>27</v>
      </c>
      <c r="L9" s="13" t="s">
        <v>28</v>
      </c>
    </row>
    <row r="10" ht="18.75" customHeight="1" spans="1:11">
      <c r="A10" s="14"/>
      <c r="B10" s="14"/>
      <c r="C10" s="14"/>
      <c r="D10" s="14"/>
      <c r="E10" s="14"/>
      <c r="F10" s="14"/>
      <c r="G10" s="14"/>
      <c r="H10" s="14"/>
      <c r="I10" s="14"/>
      <c r="J10" s="14"/>
      <c r="K10" s="14"/>
    </row>
    <row r="11" spans="1:12">
      <c r="A11" s="16"/>
      <c r="B11" s="16"/>
      <c r="C11" s="16"/>
      <c r="D11" s="16"/>
      <c r="E11" s="16"/>
      <c r="F11" s="16"/>
      <c r="G11" s="16"/>
      <c r="H11" s="16"/>
      <c r="I11" s="16"/>
      <c r="J11" s="16"/>
      <c r="K11" s="16"/>
      <c r="L11" s="16"/>
    </row>
    <row r="12" spans="1:12">
      <c r="A12" s="17" t="s">
        <v>29</v>
      </c>
      <c r="B12" s="18"/>
      <c r="C12" s="18"/>
      <c r="D12" s="18"/>
      <c r="E12" s="18"/>
      <c r="F12" s="18"/>
      <c r="G12" s="18"/>
      <c r="H12" s="18"/>
      <c r="I12" s="18"/>
      <c r="J12" s="18"/>
      <c r="K12" s="18"/>
      <c r="L12" s="23"/>
    </row>
    <row r="13" ht="324.75" customHeight="1" spans="1:12">
      <c r="A13" s="19"/>
      <c r="B13" s="20"/>
      <c r="C13" s="20"/>
      <c r="D13" s="20"/>
      <c r="E13" s="20"/>
      <c r="F13" s="20"/>
      <c r="G13" s="20"/>
      <c r="H13" s="20"/>
      <c r="I13" s="20"/>
      <c r="J13" s="20"/>
      <c r="K13" s="20"/>
      <c r="L13" s="24"/>
    </row>
  </sheetData>
  <mergeCells count="9">
    <mergeCell ref="A1:L1"/>
    <mergeCell ref="A2:L2"/>
    <mergeCell ref="A3:L3"/>
    <mergeCell ref="A8:E8"/>
    <mergeCell ref="F8:J8"/>
    <mergeCell ref="K8:L8"/>
    <mergeCell ref="A11:L11"/>
    <mergeCell ref="A12:L12"/>
    <mergeCell ref="A13:L13"/>
  </mergeCells>
  <pageMargins left="0.708661417322835" right="0.708661417322835" top="0.748031496062992" bottom="0.748031496062992" header="0.31496062992126" footer="0.31496062992126"/>
  <pageSetup paperSize="1" scale="8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6"/>
  <sheetViews>
    <sheetView zoomScaleSheetLayoutView="115" workbookViewId="0">
      <selection activeCell="E7" sqref="E7"/>
    </sheetView>
  </sheetViews>
  <sheetFormatPr defaultColWidth="11" defaultRowHeight="15" outlineLevelCol="1"/>
  <cols>
    <col min="1" max="1" width="32.4285714285714" style="2" customWidth="1"/>
    <col min="2" max="2" width="95" style="2" customWidth="1"/>
    <col min="3" max="3" width="4.42857142857143" style="2" customWidth="1"/>
    <col min="4" max="16384" width="11.4285714285714" style="2"/>
  </cols>
  <sheetData>
    <row r="1" s="1" customFormat="1" ht="23.25" spans="1:1">
      <c r="A1" s="3" t="str">
        <f>'Plantilla de matriz requisitos'!A1</f>
        <v>Modelo de informe de ejecución de pruebas de software</v>
      </c>
    </row>
    <row r="2" s="1" customFormat="1" ht="21" spans="1:1">
      <c r="A2" s="4"/>
    </row>
    <row r="4" spans="1:1">
      <c r="A4" s="5" t="s">
        <v>30</v>
      </c>
    </row>
    <row r="5" spans="1:2">
      <c r="A5" s="6" t="s">
        <v>31</v>
      </c>
      <c r="B5" s="6" t="s">
        <v>32</v>
      </c>
    </row>
    <row r="6" ht="30" spans="1:2">
      <c r="A6" s="7" t="s">
        <v>33</v>
      </c>
      <c r="B6" s="7" t="s">
        <v>34</v>
      </c>
    </row>
    <row r="7" ht="30" spans="1:2">
      <c r="A7" s="7" t="s">
        <v>35</v>
      </c>
      <c r="B7" s="7" t="s">
        <v>36</v>
      </c>
    </row>
    <row r="8" spans="1:2">
      <c r="A8" s="7" t="str">
        <f>'Plantilla de matriz requisitos'!A6</f>
        <v>Fecha comienzo planificada</v>
      </c>
      <c r="B8" s="7" t="s">
        <v>37</v>
      </c>
    </row>
    <row r="9" ht="30" spans="1:2">
      <c r="A9" s="7" t="str">
        <f>'Plantilla de matriz requisitos'!B6</f>
        <v>Fecha de finalización planificada</v>
      </c>
      <c r="B9" s="7" t="s">
        <v>38</v>
      </c>
    </row>
    <row r="10" ht="30" spans="1:2">
      <c r="A10" s="7" t="str">
        <f>'Plantilla de matriz requisitos'!C6</f>
        <v>Casos de prueba (Total)</v>
      </c>
      <c r="B10" s="7" t="s">
        <v>39</v>
      </c>
    </row>
    <row r="11" spans="1:2">
      <c r="A11" s="7" t="str">
        <f>'Plantilla de matriz requisitos'!D6</f>
        <v>Casos planificados</v>
      </c>
      <c r="B11" s="7" t="s">
        <v>40</v>
      </c>
    </row>
    <row r="12" ht="30" spans="1:2">
      <c r="A12" s="7" t="str">
        <f>'Plantilla de matriz requisitos'!E6</f>
        <v>Casos exitosos</v>
      </c>
      <c r="B12" s="7" t="s">
        <v>41</v>
      </c>
    </row>
    <row r="13" ht="30" spans="1:2">
      <c r="A13" s="7" t="str">
        <f>'Plantilla de matriz requisitos'!F6</f>
        <v>% avance planificado</v>
      </c>
      <c r="B13" s="7" t="s">
        <v>42</v>
      </c>
    </row>
    <row r="14" ht="30" spans="1:2">
      <c r="A14" s="7" t="str">
        <f>'Plantilla de matriz requisitos'!G6</f>
        <v>% avance real</v>
      </c>
      <c r="B14" s="7" t="s">
        <v>43</v>
      </c>
    </row>
    <row r="15" ht="30" spans="1:2">
      <c r="A15" s="7" t="str">
        <f>'Plantilla de matriz requisitos'!H6</f>
        <v>% desviación</v>
      </c>
      <c r="B15" s="7" t="s">
        <v>44</v>
      </c>
    </row>
    <row r="16" ht="45" spans="1:2">
      <c r="A16" s="7" t="str">
        <f>'Plantilla de matriz requisitos'!I6</f>
        <v>Días de desviación</v>
      </c>
      <c r="B16" s="7" t="s">
        <v>45</v>
      </c>
    </row>
    <row r="17" spans="1:2">
      <c r="A17" s="7" t="str">
        <f>'Plantilla de matriz requisitos'!J6</f>
        <v>Fecha fin pronóstico</v>
      </c>
      <c r="B17" s="7" t="s">
        <v>46</v>
      </c>
    </row>
    <row r="18" ht="45" spans="1:2">
      <c r="A18" s="7" t="str">
        <f>'Plantilla de matriz requisitos'!K6</f>
        <v>Casos con incidencia</v>
      </c>
      <c r="B18" s="7" t="s">
        <v>47</v>
      </c>
    </row>
    <row r="19" ht="30" spans="1:2">
      <c r="A19" s="7" t="str">
        <f>'Plantilla de matriz requisitos'!L6</f>
        <v>% casos con incidencias</v>
      </c>
      <c r="B19" s="7" t="s">
        <v>48</v>
      </c>
    </row>
    <row r="20" spans="1:2">
      <c r="A20" s="8" t="s">
        <v>14</v>
      </c>
      <c r="B20" s="9"/>
    </row>
    <row r="21" ht="30" spans="1:2">
      <c r="A21" s="7" t="str">
        <f>'Plantilla de matriz requisitos'!A9</f>
        <v>Exitosos</v>
      </c>
      <c r="B21" s="7" t="s">
        <v>49</v>
      </c>
    </row>
    <row r="22" ht="30" spans="1:2">
      <c r="A22" s="7" t="str">
        <f>'Plantilla de matriz requisitos'!B9</f>
        <v>Con defectos</v>
      </c>
      <c r="B22" s="7" t="s">
        <v>50</v>
      </c>
    </row>
    <row r="23" ht="45" spans="1:2">
      <c r="A23" s="7" t="str">
        <f>'Plantilla de matriz requisitos'!C9</f>
        <v>Bloqueados</v>
      </c>
      <c r="B23" s="7" t="s">
        <v>51</v>
      </c>
    </row>
    <row r="24" ht="45" spans="1:2">
      <c r="A24" s="7" t="str">
        <f>'Plantilla de matriz requisitos'!D9</f>
        <v>Diferidos</v>
      </c>
      <c r="B24" s="7" t="s">
        <v>52</v>
      </c>
    </row>
    <row r="25" ht="30" spans="1:2">
      <c r="A25" s="7" t="str">
        <f>'Plantilla de matriz requisitos'!E9</f>
        <v>Pendientes</v>
      </c>
      <c r="B25" s="7" t="s">
        <v>53</v>
      </c>
    </row>
    <row r="26" spans="1:2">
      <c r="A26" s="8" t="s">
        <v>15</v>
      </c>
      <c r="B26" s="9"/>
    </row>
    <row r="27" spans="1:2">
      <c r="A27" s="7" t="str">
        <f>'Plantilla de matriz requisitos'!F9</f>
        <v>Reportados</v>
      </c>
      <c r="B27" s="7" t="s">
        <v>54</v>
      </c>
    </row>
    <row r="28" spans="1:2">
      <c r="A28" s="7" t="str">
        <f>'Plantilla de matriz requisitos'!G9</f>
        <v>En análisis</v>
      </c>
      <c r="B28" s="7" t="s">
        <v>55</v>
      </c>
    </row>
    <row r="29" ht="30" spans="1:2">
      <c r="A29" s="7" t="str">
        <f>'Plantilla de matriz requisitos'!H9</f>
        <v>Descartados</v>
      </c>
      <c r="B29" s="7" t="s">
        <v>56</v>
      </c>
    </row>
    <row r="30" spans="1:2">
      <c r="A30" s="7" t="str">
        <f>'Plantilla de matriz requisitos'!I9</f>
        <v>En proceso</v>
      </c>
      <c r="B30" s="7" t="s">
        <v>57</v>
      </c>
    </row>
    <row r="31" spans="1:2">
      <c r="A31" s="7" t="str">
        <f>'Plantilla de matriz requisitos'!J9</f>
        <v>Corregidos</v>
      </c>
      <c r="B31" s="7" t="s">
        <v>58</v>
      </c>
    </row>
    <row r="32" spans="1:2">
      <c r="A32" s="8" t="s">
        <v>16</v>
      </c>
      <c r="B32" s="9"/>
    </row>
    <row r="33" spans="1:2">
      <c r="A33" s="7" t="str">
        <f>'Plantilla de matriz requisitos'!K9</f>
        <v>Casos del día</v>
      </c>
      <c r="B33" s="7" t="s">
        <v>59</v>
      </c>
    </row>
    <row r="34" ht="30" spans="1:2">
      <c r="A34" s="7" t="str">
        <f>'Plantilla de matriz requisitos'!L9</f>
        <v>Meta diaria</v>
      </c>
      <c r="B34" s="7" t="s">
        <v>60</v>
      </c>
    </row>
    <row r="35" spans="1:2">
      <c r="A35" s="8" t="s">
        <v>61</v>
      </c>
      <c r="B35" s="9"/>
    </row>
    <row r="36" ht="90" spans="1:2">
      <c r="A36" s="7" t="s">
        <v>29</v>
      </c>
      <c r="B36" s="7" t="s">
        <v>62</v>
      </c>
    </row>
  </sheetData>
  <mergeCells count="4">
    <mergeCell ref="A20:B20"/>
    <mergeCell ref="A26:B26"/>
    <mergeCell ref="A32:B32"/>
    <mergeCell ref="A35:B35"/>
  </mergeCells>
  <pageMargins left="0.708661417322835" right="0.708661417322835" top="0.748031496062992" bottom="0.748031496062992" header="0.31496062992126" footer="0.31496062992126"/>
  <pageSetup paperSize="9" scale="66"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Plantilla de matriz requisitos</vt:lpstr>
      <vt:lpstr>Instrucciones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Medraut</cp:lastModifiedBy>
  <dcterms:created xsi:type="dcterms:W3CDTF">2012-09-02T03:53:00Z</dcterms:created>
  <cp:lastPrinted>2014-06-12T21:17:00Z</cp:lastPrinted>
  <dcterms:modified xsi:type="dcterms:W3CDTF">2025-04-28T12:56:08Z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5D98379DD3AB400E96EC2D815B9947BF_12</vt:lpwstr>
  </property>
  <property fmtid="{D5CDD505-2E9C-101B-9397-08002B2CF9AE}" pid="3" name="KSOProductBuildVer">
    <vt:lpwstr>3082-12.2.0.20795</vt:lpwstr>
  </property>
</Properties>
</file>