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  <sheet state="visible" name="Ngôi sao" sheetId="3" r:id="rId7"/>
  </sheets>
  <definedNames/>
  <calcPr/>
</workbook>
</file>

<file path=xl/sharedStrings.xml><?xml version="1.0" encoding="utf-8"?>
<sst xmlns="http://schemas.openxmlformats.org/spreadsheetml/2006/main" count="148" uniqueCount="124">
  <si>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</si>
  <si>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</si>
  <si>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</si>
  <si>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</si>
  <si>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</si>
  <si>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</si>
  <si>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</si>
  <si>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</si>
  <si>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</si>
  <si>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</si>
  <si>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</si>
  <si>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</si>
  <si>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</si>
  <si>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</si>
  <si>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</si>
  <si>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</si>
  <si>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</si>
  <si>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</si>
  <si>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</si>
  <si>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</si>
  <si>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</si>
  <si>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</si>
  <si>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</si>
  <si>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</si>
  <si>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</si>
  <si>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</si>
  <si>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</si>
  <si>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</si>
  <si>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</si>
  <si>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</si>
  <si>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</si>
  <si>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</si>
  <si>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</si>
  <si>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</si>
  <si>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</si>
  <si>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</si>
  <si>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</si>
  <si>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</si>
  <si>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</si>
  <si>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</si>
  <si>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</si>
  <si>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</si>
  <si>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</si>
  <si>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</si>
  <si>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</si>
  <si>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</si>
  <si>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</si>
  <si>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</si>
  <si>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</si>
  <si>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</si>
  <si>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</si>
  <si>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</si>
  <si>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</si>
  <si>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</si>
  <si>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</si>
  <si>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</si>
  <si>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</si>
  <si>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</si>
  <si>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</si>
  <si>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</si>
  <si>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</si>
  <si>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</si>
  <si>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</si>
  <si>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</si>
  <si>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</si>
  <si>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</si>
  <si>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</si>
  <si>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</si>
  <si>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</si>
  <si>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</si>
  <si>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</si>
  <si>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</si>
  <si>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</si>
  <si>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</si>
  <si>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</si>
  <si>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</si>
  <si>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</si>
  <si>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</si>
  <si>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</si>
  <si>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</si>
  <si>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</si>
  <si>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r>
      <rPr>
        <rFont val="Arial"/>
        <color theme="1"/>
      </rPr>
      <t xml:space="preserve">Mỹ - </t>
    </r>
    <r>
      <rPr>
        <rFont val="Arial"/>
        <b/>
        <color theme="1"/>
      </rPr>
      <t>Thổ Nhĩ Kì</t>
    </r>
  </si>
  <si>
    <r>
      <rPr>
        <rFont val="Arial"/>
        <color theme="1"/>
      </rPr>
      <t xml:space="preserve">Paraguay - </t>
    </r>
    <r>
      <rPr>
        <rFont val="Arial"/>
        <b/>
        <color theme="1"/>
      </rPr>
      <t>Úc</t>
    </r>
  </si>
  <si>
    <r>
      <rPr>
        <rFont val="Arial"/>
        <b/>
        <color theme="1"/>
      </rPr>
      <t>Senegal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</si>
  <si>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Na Uy</t>
    </r>
  </si>
  <si>
    <t>Cape Verde - Ả Rập Xê Út</t>
  </si>
  <si>
    <t>Tây Ban Nha - Uruguay</t>
  </si>
  <si>
    <r>
      <rPr>
        <rFont val="Arial"/>
        <b/>
        <color theme="1"/>
      </rPr>
      <t>Bỉ</t>
    </r>
    <r>
      <rPr>
        <rFont val="Arial"/>
        <color theme="1"/>
      </rPr>
      <t xml:space="preserve"> - New Zealand</t>
    </r>
  </si>
  <si>
    <r>
      <rPr>
        <rFont val="Arial"/>
        <color theme="1"/>
      </rPr>
      <t xml:space="preserve">Ai Cập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</si>
  <si>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Anh - </t>
    </r>
    <r>
      <rPr>
        <rFont val="Arial"/>
        <b/>
        <color theme="1"/>
      </rPr>
      <t>Panama</t>
    </r>
  </si>
  <si>
    <r>
      <rPr>
        <rFont val="Arial"/>
        <b/>
        <color theme="1"/>
      </rPr>
      <t>Croatia</t>
    </r>
    <r>
      <rPr>
        <rFont val="Arial"/>
        <color theme="1"/>
      </rPr>
      <t xml:space="preserve"> - Ghana</t>
    </r>
  </si>
  <si>
    <r>
      <rPr>
        <rFont val="Arial"/>
        <color theme="1"/>
      </rPr>
      <t xml:space="preserve">Bồ Đào Nha - </t>
    </r>
    <r>
      <rPr>
        <rFont val="Arial"/>
        <b/>
        <color theme="1"/>
      </rPr>
      <t>Colombia</t>
    </r>
  </si>
  <si>
    <r>
      <rPr>
        <rFont val="Arial"/>
        <b/>
        <color theme="1"/>
      </rPr>
      <t>Congo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</si>
  <si>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Áo - </t>
    </r>
    <r>
      <rPr>
        <rFont val="Arial"/>
        <b/>
        <color theme="1"/>
      </rPr>
      <t>Algeria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</si>
  <si>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Jordan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</si>
  <si>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Nam Phi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</si>
  <si>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Nhật Bản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</si>
  <si>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</si>
  <si>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Ma Rốc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</si>
  <si>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Bờ Biển Ngà</t>
    </r>
  </si>
  <si>
    <r>
      <rPr>
        <rFont val="Arial"/>
        <b/>
        <color theme="1"/>
      </rPr>
      <t xml:space="preserve">Pháp </t>
    </r>
    <r>
      <rPr>
        <rFont val="Arial"/>
        <color theme="1"/>
      </rPr>
      <t>- Thuỵ Điển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</si>
  <si>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Ecuador</t>
    </r>
  </si>
  <si>
    <r>
      <rPr>
        <rFont val="Arial"/>
        <color theme="1"/>
      </rPr>
      <t xml:space="preserve">Anh - </t>
    </r>
    <r>
      <rPr>
        <rFont val="Arial"/>
        <b/>
        <color theme="1"/>
      </rPr>
      <t>Congo</t>
    </r>
  </si>
  <si>
    <r>
      <rPr>
        <rFont val="Arial"/>
        <color theme="1"/>
      </rPr>
      <t xml:space="preserve">Bỉ  - </t>
    </r>
    <r>
      <rPr>
        <rFont val="Arial"/>
        <b/>
        <color theme="1"/>
      </rPr>
      <t>Senegal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</si>
  <si>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Bosnia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</si>
  <si>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Áo</t>
    </r>
  </si>
  <si>
    <r>
      <rPr>
        <rFont val="Arial"/>
        <b/>
        <color theme="1"/>
      </rPr>
      <t xml:space="preserve">Bồ Đào Nha </t>
    </r>
    <r>
      <rPr>
        <rFont val="Arial"/>
        <color theme="1"/>
      </rPr>
      <t>- Croatia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</si>
  <si>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Algeria</t>
    </r>
  </si>
  <si>
    <r>
      <t xml:space="preserve">Ai Cập - </t>
    </r>
    <r>
      <rPr>
        <rFont val="Arial"/>
        <b/>
        <color theme="1"/>
      </rPr>
      <t>Úc</t>
    </r>
  </si>
  <si>
    <r>
      <t xml:space="preserve">Argentina - </t>
    </r>
    <r>
      <rPr>
        <rFont val="Arial"/>
        <b/>
        <color theme="1"/>
      </rPr>
      <t>Cape Verde</t>
    </r>
  </si>
  <si>
    <r>
      <t xml:space="preserve">Colombia - </t>
    </r>
    <r>
      <rPr>
        <rFont val="Arial"/>
        <b/>
        <color theme="1"/>
      </rPr>
      <t>Ghana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</si>
  <si>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Canada</t>
    </r>
  </si>
  <si>
    <r>
      <rPr>
        <rFont val="Arial"/>
        <color theme="1"/>
      </rPr>
      <t xml:space="preserve">Pháp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</si>
  <si>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Brazil - </t>
    </r>
    <r>
      <rPr>
        <rFont val="Arial"/>
        <b/>
        <color theme="1"/>
      </rPr>
      <t>Na Uy</t>
    </r>
  </si>
  <si>
    <r>
      <rPr>
        <rFont val="Arial"/>
        <b/>
        <color theme="1"/>
      </rPr>
      <t xml:space="preserve">Anh </t>
    </r>
    <r>
      <rPr>
        <rFont val="Arial"/>
        <color theme="1"/>
      </rPr>
      <t>- Mexico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</si>
  <si>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Bồ Đào Nha</t>
    </r>
  </si>
  <si>
    <r>
      <rPr>
        <rFont val="Arial"/>
        <b/>
        <color theme="1"/>
      </rPr>
      <t>Bỉ</t>
    </r>
    <r>
      <rPr>
        <rFont val="Arial"/>
        <color theme="1"/>
      </rPr>
      <t xml:space="preserve"> - Mỹ</t>
    </r>
  </si>
  <si>
    <t>Argentina - Ai Cập</t>
  </si>
  <si>
    <t>Colombia - Thuỵ Sĩ</t>
  </si>
  <si>
    <t>*</t>
  </si>
  <si>
    <t>Vua đóng góp</t>
  </si>
  <si>
    <t>Góp gạo</t>
  </si>
  <si>
    <t>SUM</t>
  </si>
  <si>
    <t>AVG/người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</si>
</sst>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1520</v>
      </c>
      <c r="C1" s="1">
        <f t="shared" si="1"/>
        <v>1150</v>
      </c>
      <c r="D1" s="1">
        <f t="shared" si="1"/>
        <v>1210</v>
      </c>
      <c r="E1" s="1">
        <f t="shared" si="1"/>
        <v>1200</v>
      </c>
      <c r="F1" s="1">
        <f t="shared" si="1"/>
        <v>1600</v>
      </c>
      <c r="G1" s="1">
        <f t="shared" si="1"/>
        <v>1340</v>
      </c>
      <c r="H1" s="1">
        <f t="shared" si="1"/>
        <v>1190</v>
      </c>
      <c r="I1" s="1">
        <f t="shared" si="1"/>
        <v>1050</v>
      </c>
      <c r="J1" s="1">
        <f t="shared" si="1"/>
        <v>1180</v>
      </c>
      <c r="K1" s="1">
        <f t="shared" si="1"/>
        <v>1220</v>
      </c>
      <c r="L1" s="1">
        <f t="shared" si="1"/>
        <v>1270</v>
      </c>
      <c r="M1" s="1">
        <f t="shared" si="1"/>
        <v>1250</v>
      </c>
      <c r="N1" s="1">
        <f t="shared" si="1"/>
        <v>1230</v>
      </c>
      <c r="O1" s="1">
        <f t="shared" si="1"/>
        <v>1360</v>
      </c>
      <c r="P1" s="1">
        <f t="shared" si="1"/>
        <v>1200</v>
      </c>
      <c r="Q1" s="1">
        <f t="shared" si="1"/>
        <v>1040</v>
      </c>
      <c r="R1" s="1">
        <f t="shared" si="1"/>
        <v>1210</v>
      </c>
      <c r="S1" s="1">
        <f t="shared" si="1"/>
        <v>1100</v>
      </c>
      <c r="T1" s="1">
        <f t="shared" si="1"/>
        <v>1290</v>
      </c>
      <c r="U1" s="1">
        <f t="shared" si="1"/>
        <v>1080</v>
      </c>
      <c r="V1" s="1">
        <f t="shared" si="1"/>
        <v>1310</v>
      </c>
      <c r="W1" s="1">
        <f t="shared" si="1"/>
        <v>1400</v>
      </c>
      <c r="X1" s="2">
        <f>COUNTIF(X3:X130,"&gt;0")</f>
        <v>94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C61" s="7">
        <v>20.0</v>
      </c>
      <c r="D61" s="7">
        <v>20.0</v>
      </c>
      <c r="E61" s="7">
        <v>20.0</v>
      </c>
      <c r="G61" s="7">
        <v>20.0</v>
      </c>
      <c r="H61" s="7">
        <v>20.0</v>
      </c>
      <c r="I61" s="7">
        <v>20.0</v>
      </c>
      <c r="J61" s="7">
        <v>20.0</v>
      </c>
      <c r="K61" s="7">
        <v>20.0</v>
      </c>
      <c r="L61" s="7">
        <v>20.0</v>
      </c>
      <c r="M61" s="7">
        <v>20.0</v>
      </c>
      <c r="N61" s="7">
        <v>20.0</v>
      </c>
      <c r="O61" s="7">
        <v>20.0</v>
      </c>
      <c r="P61" s="7">
        <v>20.0</v>
      </c>
      <c r="Q61" s="7">
        <v>20.0</v>
      </c>
      <c r="R61" s="7">
        <v>20.0</v>
      </c>
      <c r="S61" s="7">
        <v>20.0</v>
      </c>
      <c r="T61" s="7">
        <v>20.0</v>
      </c>
      <c r="U61" s="7">
        <v>20.0</v>
      </c>
      <c r="V61" s="7">
        <v>20.0</v>
      </c>
      <c r="W61" s="7">
        <v>20.0</v>
      </c>
      <c r="X61" s="2">
        <f t="shared" si="2"/>
        <v>400</v>
      </c>
    </row>
    <row r="62">
      <c r="A62" s="6" t="s">
        <v>82</v>
      </c>
      <c r="D62" s="7">
        <v>20.0</v>
      </c>
      <c r="F62" s="7">
        <v>20.0</v>
      </c>
      <c r="G62" s="7">
        <v>20.0</v>
      </c>
      <c r="K62" s="7">
        <v>20.0</v>
      </c>
      <c r="M62" s="7">
        <v>20.0</v>
      </c>
      <c r="N62" s="7">
        <v>20.0</v>
      </c>
      <c r="O62" s="7">
        <v>20.0</v>
      </c>
      <c r="X62" s="2">
        <f t="shared" si="2"/>
        <v>140</v>
      </c>
    </row>
    <row r="63">
      <c r="A63" s="6" t="s">
        <v>83</v>
      </c>
      <c r="B63" s="7">
        <v>20.0</v>
      </c>
      <c r="E63" s="7">
        <v>20.0</v>
      </c>
      <c r="K63" s="7">
        <v>20.0</v>
      </c>
      <c r="L63" s="7">
        <v>20.0</v>
      </c>
      <c r="N63" s="7">
        <v>20.0</v>
      </c>
      <c r="O63" s="7">
        <v>20.0</v>
      </c>
      <c r="T63" s="7">
        <v>20.0</v>
      </c>
      <c r="X63" s="2">
        <f t="shared" si="2"/>
        <v>140</v>
      </c>
    </row>
    <row r="64">
      <c r="A64" s="6" t="s">
        <v>84</v>
      </c>
      <c r="B64" s="7">
        <v>20.0</v>
      </c>
      <c r="D64" s="7">
        <v>20.0</v>
      </c>
      <c r="E64" s="7">
        <v>20.0</v>
      </c>
      <c r="G64" s="7">
        <v>20.0</v>
      </c>
      <c r="H64" s="7">
        <v>20.0</v>
      </c>
      <c r="R64" s="7">
        <v>20.0</v>
      </c>
      <c r="U64" s="7">
        <v>20.0</v>
      </c>
      <c r="V64" s="7">
        <v>20.0</v>
      </c>
      <c r="X64" s="2">
        <f t="shared" si="2"/>
        <v>160</v>
      </c>
    </row>
    <row r="65">
      <c r="A65" s="6" t="s">
        <v>85</v>
      </c>
      <c r="B65" s="7">
        <v>20.0</v>
      </c>
      <c r="C65" s="7">
        <v>20.0</v>
      </c>
      <c r="D65" s="7">
        <v>20.0</v>
      </c>
      <c r="E65" s="7">
        <v>20.0</v>
      </c>
      <c r="F65" s="7">
        <v>20.0</v>
      </c>
      <c r="G65" s="7">
        <v>20.0</v>
      </c>
      <c r="H65" s="7">
        <v>20.0</v>
      </c>
      <c r="I65" s="7">
        <v>20.0</v>
      </c>
      <c r="J65" s="7">
        <v>20.0</v>
      </c>
      <c r="K65" s="7">
        <v>20.0</v>
      </c>
      <c r="L65" s="7">
        <v>20.0</v>
      </c>
      <c r="M65" s="7">
        <v>20.0</v>
      </c>
      <c r="N65" s="7">
        <v>20.0</v>
      </c>
      <c r="O65" s="7">
        <v>20.0</v>
      </c>
      <c r="P65" s="7">
        <v>20.0</v>
      </c>
      <c r="Q65" s="7">
        <v>20.0</v>
      </c>
      <c r="R65" s="7">
        <v>20.0</v>
      </c>
      <c r="S65" s="7">
        <v>20.0</v>
      </c>
      <c r="T65" s="7">
        <v>20.0</v>
      </c>
      <c r="U65" s="7">
        <v>20.0</v>
      </c>
      <c r="V65" s="7">
        <v>20.0</v>
      </c>
      <c r="W65" s="7">
        <v>20.0</v>
      </c>
      <c r="X65" s="2">
        <f t="shared" si="2"/>
        <v>440</v>
      </c>
    </row>
    <row r="66">
      <c r="A66" s="6" t="s">
        <v>86</v>
      </c>
      <c r="B66" s="7">
        <v>20.0</v>
      </c>
      <c r="C66" s="7">
        <v>20.0</v>
      </c>
      <c r="D66" s="7">
        <v>20.0</v>
      </c>
      <c r="E66" s="7">
        <v>20.0</v>
      </c>
      <c r="F66" s="7">
        <v>20.0</v>
      </c>
      <c r="G66" s="7">
        <v>20.0</v>
      </c>
      <c r="H66" s="7">
        <v>20.0</v>
      </c>
      <c r="I66" s="7">
        <v>20.0</v>
      </c>
      <c r="J66" s="7">
        <v>20.0</v>
      </c>
      <c r="K66" s="7">
        <v>20.0</v>
      </c>
      <c r="L66" s="7">
        <v>20.0</v>
      </c>
      <c r="M66" s="7">
        <v>20.0</v>
      </c>
      <c r="N66" s="7">
        <v>20.0</v>
      </c>
      <c r="O66" s="7">
        <v>20.0</v>
      </c>
      <c r="P66" s="7">
        <v>20.0</v>
      </c>
      <c r="Q66" s="7">
        <v>20.0</v>
      </c>
      <c r="R66" s="7">
        <v>20.0</v>
      </c>
      <c r="S66" s="7">
        <v>20.0</v>
      </c>
      <c r="T66" s="7">
        <v>20.0</v>
      </c>
      <c r="U66" s="7">
        <v>20.0</v>
      </c>
      <c r="V66" s="7">
        <v>20.0</v>
      </c>
      <c r="W66" s="7">
        <v>20.0</v>
      </c>
      <c r="X66" s="2">
        <f t="shared" si="2"/>
        <v>440</v>
      </c>
    </row>
    <row r="67">
      <c r="A67" s="6" t="s">
        <v>87</v>
      </c>
      <c r="B67" s="7">
        <v>20.0</v>
      </c>
      <c r="C67" s="7">
        <v>20.0</v>
      </c>
      <c r="D67" s="7">
        <v>20.0</v>
      </c>
      <c r="E67" s="7">
        <v>20.0</v>
      </c>
      <c r="H67" s="7">
        <v>20.0</v>
      </c>
      <c r="J67" s="7">
        <v>20.0</v>
      </c>
      <c r="K67" s="7">
        <v>20.0</v>
      </c>
      <c r="L67" s="7">
        <v>20.0</v>
      </c>
      <c r="M67" s="7">
        <v>20.0</v>
      </c>
      <c r="P67" s="7">
        <v>20.0</v>
      </c>
      <c r="Q67" s="7">
        <v>20.0</v>
      </c>
      <c r="R67" s="7">
        <v>20.0</v>
      </c>
      <c r="S67" s="7">
        <v>20.0</v>
      </c>
      <c r="T67" s="7">
        <v>20.0</v>
      </c>
      <c r="U67" s="7">
        <v>20.0</v>
      </c>
      <c r="V67" s="7">
        <v>20.0</v>
      </c>
      <c r="W67" s="7">
        <v>20.0</v>
      </c>
      <c r="X67" s="2">
        <f t="shared" si="2"/>
        <v>340</v>
      </c>
    </row>
    <row r="68">
      <c r="A68" s="6" t="s">
        <v>88</v>
      </c>
      <c r="D68" s="7">
        <v>20.0</v>
      </c>
      <c r="F68" s="7">
        <v>20.0</v>
      </c>
      <c r="G68" s="7">
        <v>20.0</v>
      </c>
      <c r="I68" s="7">
        <v>20.0</v>
      </c>
      <c r="K68" s="7">
        <v>20.0</v>
      </c>
      <c r="L68" s="7">
        <v>20.0</v>
      </c>
      <c r="M68" s="7">
        <v>20.0</v>
      </c>
      <c r="N68" s="7">
        <v>20.0</v>
      </c>
      <c r="O68" s="7">
        <v>20.0</v>
      </c>
      <c r="P68" s="7">
        <v>20.0</v>
      </c>
      <c r="S68" s="7">
        <v>20.0</v>
      </c>
      <c r="U68" s="7">
        <v>20.0</v>
      </c>
      <c r="W68" s="7">
        <v>20.0</v>
      </c>
      <c r="X68" s="2">
        <f t="shared" si="2"/>
        <v>260</v>
      </c>
    </row>
    <row r="69">
      <c r="A69" s="6" t="s">
        <v>89</v>
      </c>
      <c r="C69" s="7">
        <v>20.0</v>
      </c>
      <c r="D69" s="7">
        <v>20.0</v>
      </c>
      <c r="E69" s="7">
        <v>20.0</v>
      </c>
      <c r="F69" s="7">
        <v>20.0</v>
      </c>
      <c r="G69" s="7">
        <v>20.0</v>
      </c>
      <c r="I69" s="7"/>
      <c r="J69" s="7">
        <v>20.0</v>
      </c>
      <c r="L69" s="7">
        <v>20.0</v>
      </c>
      <c r="N69" s="7">
        <v>20.0</v>
      </c>
      <c r="O69" s="7">
        <v>20.0</v>
      </c>
      <c r="Q69" s="7">
        <v>20.0</v>
      </c>
      <c r="T69" s="7">
        <v>20.0</v>
      </c>
      <c r="W69" s="7">
        <v>20.0</v>
      </c>
      <c r="X69" s="2">
        <f t="shared" si="2"/>
        <v>240</v>
      </c>
    </row>
    <row r="70">
      <c r="A70" s="6" t="s">
        <v>90</v>
      </c>
      <c r="B70" s="7">
        <v>20.0</v>
      </c>
      <c r="F70" s="7">
        <v>20.0</v>
      </c>
      <c r="G70" s="7">
        <v>20.0</v>
      </c>
      <c r="U70" s="7">
        <v>20.0</v>
      </c>
      <c r="W70" s="7">
        <v>20.0</v>
      </c>
      <c r="X70" s="2">
        <f t="shared" si="2"/>
        <v>100</v>
      </c>
    </row>
    <row r="71">
      <c r="A71" s="6" t="s">
        <v>91</v>
      </c>
      <c r="D71" s="7">
        <v>20.0</v>
      </c>
      <c r="G71" s="7">
        <v>20.0</v>
      </c>
      <c r="I71" s="7">
        <v>20.0</v>
      </c>
      <c r="J71" s="7">
        <v>20.0</v>
      </c>
      <c r="K71" s="7">
        <v>20.0</v>
      </c>
      <c r="M71" s="7">
        <v>20.0</v>
      </c>
      <c r="N71" s="7">
        <v>20.0</v>
      </c>
      <c r="O71" s="7">
        <v>20.0</v>
      </c>
      <c r="P71" s="7">
        <v>20.0</v>
      </c>
      <c r="R71" s="7">
        <v>20.0</v>
      </c>
      <c r="S71" s="7">
        <v>20.0</v>
      </c>
      <c r="T71" s="7">
        <v>20.0</v>
      </c>
      <c r="V71" s="7">
        <v>20.0</v>
      </c>
      <c r="X71" s="2">
        <f t="shared" si="2"/>
        <v>260</v>
      </c>
    </row>
    <row r="72">
      <c r="A72" s="6" t="s">
        <v>92</v>
      </c>
      <c r="B72" s="7">
        <v>20.0</v>
      </c>
      <c r="U72" s="7">
        <v>20.0</v>
      </c>
      <c r="X72" s="2">
        <f t="shared" si="2"/>
        <v>40</v>
      </c>
    </row>
    <row r="73">
      <c r="A73" s="6" t="s">
        <v>93</v>
      </c>
      <c r="D73" s="7">
        <v>20.0</v>
      </c>
      <c r="F73" s="7">
        <v>20.0</v>
      </c>
      <c r="G73" s="7">
        <v>20.0</v>
      </c>
      <c r="J73" s="7">
        <v>20.0</v>
      </c>
      <c r="L73" s="7">
        <v>20.0</v>
      </c>
      <c r="M73" s="7">
        <v>20.0</v>
      </c>
      <c r="N73" s="7">
        <v>20.0</v>
      </c>
      <c r="O73" s="7">
        <v>20.0</v>
      </c>
      <c r="P73" s="7">
        <v>20.0</v>
      </c>
      <c r="S73" s="7">
        <v>20.0</v>
      </c>
      <c r="V73" s="7">
        <v>20.0</v>
      </c>
      <c r="W73" s="7">
        <v>20.0</v>
      </c>
      <c r="X73" s="2">
        <f t="shared" si="2"/>
        <v>240</v>
      </c>
    </row>
    <row r="74">
      <c r="A74" s="6" t="s">
        <v>94</v>
      </c>
      <c r="D74" s="7">
        <v>20.0</v>
      </c>
      <c r="F74" s="7">
        <v>20.0</v>
      </c>
      <c r="L74" s="7">
        <v>20.0</v>
      </c>
      <c r="M74" s="7">
        <v>20.0</v>
      </c>
      <c r="N74" s="7">
        <v>20.0</v>
      </c>
      <c r="O74" s="7">
        <v>20.0</v>
      </c>
      <c r="P74" s="7">
        <v>20.0</v>
      </c>
      <c r="S74" s="7">
        <v>20.0</v>
      </c>
      <c r="V74" s="7">
        <v>20.0</v>
      </c>
      <c r="W74" s="7">
        <v>20.0</v>
      </c>
      <c r="X74" s="2">
        <f t="shared" si="2"/>
        <v>200</v>
      </c>
    </row>
    <row r="75">
      <c r="A75" s="6" t="s">
        <v>95</v>
      </c>
      <c r="B75" s="7">
        <v>50.0</v>
      </c>
      <c r="O75" s="7">
        <v>50.0</v>
      </c>
      <c r="P75" s="7">
        <v>50.0</v>
      </c>
      <c r="X75" s="2">
        <f t="shared" si="2"/>
        <v>150</v>
      </c>
    </row>
    <row r="76">
      <c r="A76" s="6" t="s">
        <v>96</v>
      </c>
      <c r="B76" s="7">
        <v>50.0</v>
      </c>
      <c r="E76" s="7">
        <v>50.0</v>
      </c>
      <c r="F76" s="7">
        <v>50.0</v>
      </c>
      <c r="G76" s="7">
        <v>50.0</v>
      </c>
      <c r="U76" s="7">
        <v>50.0</v>
      </c>
      <c r="X76" s="2">
        <f t="shared" si="2"/>
        <v>250</v>
      </c>
    </row>
    <row r="77">
      <c r="A77" s="6" t="s">
        <v>97</v>
      </c>
      <c r="F77" s="7">
        <v>50.0</v>
      </c>
      <c r="G77" s="7">
        <v>50.0</v>
      </c>
      <c r="J77" s="7">
        <v>50.0</v>
      </c>
      <c r="N77" s="7">
        <v>50.0</v>
      </c>
      <c r="O77" s="7">
        <v>50.0</v>
      </c>
      <c r="T77" s="7">
        <v>50.0</v>
      </c>
      <c r="W77" s="7">
        <v>50.0</v>
      </c>
      <c r="X77" s="2">
        <f t="shared" si="2"/>
        <v>350</v>
      </c>
    </row>
    <row r="78">
      <c r="A78" s="6" t="s">
        <v>98</v>
      </c>
      <c r="B78" s="7">
        <v>50.0</v>
      </c>
      <c r="D78" s="7">
        <v>50.0</v>
      </c>
      <c r="F78" s="7">
        <v>50.0</v>
      </c>
      <c r="I78" s="7">
        <v>50.0</v>
      </c>
      <c r="K78" s="7">
        <v>50.0</v>
      </c>
      <c r="M78" s="7">
        <v>50.0</v>
      </c>
      <c r="N78" s="7">
        <v>50.0</v>
      </c>
      <c r="O78" s="7">
        <v>50.0</v>
      </c>
      <c r="P78" s="7">
        <v>50.0</v>
      </c>
      <c r="R78" s="7">
        <v>50.0</v>
      </c>
      <c r="S78" s="7">
        <v>50.0</v>
      </c>
      <c r="X78" s="2">
        <f t="shared" si="2"/>
        <v>550</v>
      </c>
    </row>
    <row r="79">
      <c r="A79" s="6" t="s">
        <v>99</v>
      </c>
      <c r="B79" s="7">
        <v>50.0</v>
      </c>
      <c r="F79" s="7">
        <v>50.0</v>
      </c>
      <c r="L79" s="7">
        <v>50.0</v>
      </c>
      <c r="M79" s="7">
        <v>50.0</v>
      </c>
      <c r="R79" s="7">
        <v>50.0</v>
      </c>
      <c r="X79" s="2">
        <f t="shared" si="2"/>
        <v>250</v>
      </c>
    </row>
    <row r="80">
      <c r="A80" s="6" t="s">
        <v>100</v>
      </c>
      <c r="B80" s="7">
        <v>50.0</v>
      </c>
      <c r="G80" s="7">
        <v>50.0</v>
      </c>
      <c r="K80" s="7">
        <v>50.0</v>
      </c>
      <c r="S80" s="7">
        <v>50.0</v>
      </c>
      <c r="X80" s="2">
        <f t="shared" si="2"/>
        <v>200</v>
      </c>
    </row>
    <row r="81">
      <c r="A81" s="6" t="s">
        <v>101</v>
      </c>
      <c r="B81" s="7">
        <v>50.0</v>
      </c>
      <c r="C81" s="7">
        <v>50.0</v>
      </c>
      <c r="D81" s="7">
        <v>50.0</v>
      </c>
      <c r="E81" s="7">
        <v>50.0</v>
      </c>
      <c r="F81" s="7">
        <v>50.0</v>
      </c>
      <c r="H81" s="7">
        <v>50.0</v>
      </c>
      <c r="I81" s="7">
        <v>50.0</v>
      </c>
      <c r="L81" s="7">
        <v>50.0</v>
      </c>
      <c r="O81" s="7">
        <v>50.0</v>
      </c>
      <c r="Q81" s="7">
        <v>50.0</v>
      </c>
      <c r="V81" s="7">
        <v>50.0</v>
      </c>
      <c r="W81" s="7">
        <v>50.0</v>
      </c>
      <c r="X81" s="2">
        <f t="shared" si="2"/>
        <v>600</v>
      </c>
    </row>
    <row r="82">
      <c r="A82" s="6" t="s">
        <v>102</v>
      </c>
      <c r="C82" s="7">
        <v>50.0</v>
      </c>
      <c r="E82" s="7">
        <v>50.0</v>
      </c>
      <c r="F82" s="7">
        <v>50.0</v>
      </c>
      <c r="G82" s="7">
        <v>50.0</v>
      </c>
      <c r="H82" s="7">
        <v>50.0</v>
      </c>
      <c r="J82" s="7">
        <v>50.0</v>
      </c>
      <c r="N82" s="7">
        <v>50.0</v>
      </c>
      <c r="O82" s="7">
        <v>50.0</v>
      </c>
      <c r="P82" s="7">
        <v>50.0</v>
      </c>
      <c r="Q82" s="7">
        <v>50.0</v>
      </c>
      <c r="R82" s="7">
        <v>50.0</v>
      </c>
      <c r="T82" s="7">
        <v>50.0</v>
      </c>
      <c r="V82" s="7">
        <v>50.0</v>
      </c>
      <c r="W82" s="7">
        <v>50.0</v>
      </c>
      <c r="X82" s="2">
        <f t="shared" si="2"/>
        <v>700</v>
      </c>
    </row>
    <row r="83">
      <c r="A83" s="6" t="s">
        <v>103</v>
      </c>
      <c r="C83" s="7">
        <v>50.0</v>
      </c>
      <c r="D83" s="7">
        <v>50.0</v>
      </c>
      <c r="E83" s="7">
        <v>50.0</v>
      </c>
      <c r="H83" s="7">
        <v>50.0</v>
      </c>
      <c r="I83" s="7">
        <v>50.0</v>
      </c>
      <c r="J83" s="7">
        <v>50.0</v>
      </c>
      <c r="K83" s="7">
        <v>50.0</v>
      </c>
      <c r="L83" s="7">
        <v>50.0</v>
      </c>
      <c r="M83" s="7">
        <v>50.0</v>
      </c>
      <c r="N83" s="7">
        <v>50.0</v>
      </c>
      <c r="P83" s="7">
        <v>50.0</v>
      </c>
      <c r="Q83" s="7">
        <v>50.0</v>
      </c>
      <c r="R83" s="7">
        <v>50.0</v>
      </c>
      <c r="S83" s="7">
        <v>50.0</v>
      </c>
      <c r="T83" s="7">
        <v>50.0</v>
      </c>
      <c r="V83" s="7">
        <v>50.0</v>
      </c>
      <c r="W83" s="7">
        <v>50.0</v>
      </c>
      <c r="X83" s="2">
        <f t="shared" si="2"/>
        <v>850</v>
      </c>
    </row>
    <row r="84">
      <c r="A84" s="6" t="s">
        <v>104</v>
      </c>
      <c r="B84" s="7">
        <v>50.0</v>
      </c>
      <c r="E84" s="7">
        <v>50.0</v>
      </c>
      <c r="F84" s="7">
        <v>50.0</v>
      </c>
      <c r="H84" s="7">
        <v>50.0</v>
      </c>
      <c r="Q84" s="7">
        <v>50.0</v>
      </c>
      <c r="U84" s="7">
        <v>50.0</v>
      </c>
      <c r="X84" s="2">
        <f t="shared" si="2"/>
        <v>300</v>
      </c>
    </row>
    <row r="85">
      <c r="A85" s="6" t="s">
        <v>105</v>
      </c>
      <c r="B85" s="7">
        <v>50.0</v>
      </c>
      <c r="G85" s="7">
        <v>50.0</v>
      </c>
      <c r="H85" s="7">
        <v>50.0</v>
      </c>
      <c r="J85" s="7">
        <v>50.0</v>
      </c>
      <c r="K85" s="7">
        <v>50.0</v>
      </c>
      <c r="R85" s="7">
        <v>50.0</v>
      </c>
      <c r="T85" s="7">
        <v>50.0</v>
      </c>
      <c r="W85" s="7">
        <v>50.0</v>
      </c>
      <c r="X85" s="2">
        <f t="shared" si="2"/>
        <v>400</v>
      </c>
    </row>
    <row r="86">
      <c r="A86" s="6" t="s">
        <v>106</v>
      </c>
      <c r="B86" s="7">
        <v>50.0</v>
      </c>
      <c r="F86" s="7">
        <v>50.0</v>
      </c>
      <c r="J86" s="7">
        <v>50.0</v>
      </c>
      <c r="M86" s="7">
        <v>50.0</v>
      </c>
      <c r="S86" s="7">
        <v>50.0</v>
      </c>
      <c r="W86" s="7">
        <v>50.0</v>
      </c>
      <c r="X86" s="2">
        <f t="shared" si="2"/>
        <v>300</v>
      </c>
    </row>
    <row r="87">
      <c r="A87" s="6" t="s">
        <v>107</v>
      </c>
      <c r="B87" s="7">
        <v>50.0</v>
      </c>
      <c r="C87" s="7">
        <v>50.0</v>
      </c>
      <c r="D87" s="7">
        <v>50.0</v>
      </c>
      <c r="G87" s="7">
        <v>50.0</v>
      </c>
      <c r="H87" s="7">
        <v>50.0</v>
      </c>
      <c r="I87" s="7">
        <v>50.0</v>
      </c>
      <c r="O87" s="7">
        <v>50.0</v>
      </c>
      <c r="W87" s="7">
        <v>50.0</v>
      </c>
      <c r="X87" s="2">
        <f t="shared" si="2"/>
        <v>400</v>
      </c>
    </row>
    <row r="88">
      <c r="A88" s="6" t="s">
        <v>108</v>
      </c>
      <c r="D88" s="7">
        <v>50.0</v>
      </c>
      <c r="F88" s="7">
        <v>50.0</v>
      </c>
      <c r="G88" s="7">
        <v>50.0</v>
      </c>
      <c r="I88" s="7">
        <v>50.0</v>
      </c>
      <c r="K88" s="7">
        <v>50.0</v>
      </c>
      <c r="M88" s="7">
        <v>50.0</v>
      </c>
      <c r="N88" s="7">
        <v>50.0</v>
      </c>
      <c r="O88" s="7">
        <v>50.0</v>
      </c>
      <c r="U88" s="7">
        <v>50.0</v>
      </c>
      <c r="X88" s="2">
        <f t="shared" si="2"/>
        <v>450</v>
      </c>
    </row>
    <row r="89">
      <c r="A89" s="6" t="s">
        <v>109</v>
      </c>
      <c r="C89" s="7">
        <v>50.0</v>
      </c>
      <c r="E89" s="7">
        <v>50.0</v>
      </c>
      <c r="F89" s="7">
        <v>50.0</v>
      </c>
      <c r="H89" s="7">
        <v>50.0</v>
      </c>
      <c r="J89" s="7">
        <v>50.0</v>
      </c>
      <c r="L89" s="7">
        <v>50.0</v>
      </c>
      <c r="M89" s="7">
        <v>50.0</v>
      </c>
      <c r="O89" s="7">
        <v>50.0</v>
      </c>
      <c r="Q89" s="7">
        <v>50.0</v>
      </c>
      <c r="S89" s="7">
        <v>50.0</v>
      </c>
      <c r="T89" s="7">
        <v>50.0</v>
      </c>
      <c r="V89" s="7">
        <v>50.0</v>
      </c>
      <c r="W89" s="7">
        <v>50.0</v>
      </c>
      <c r="X89" s="2">
        <f t="shared" si="2"/>
        <v>650</v>
      </c>
    </row>
    <row r="90">
      <c r="A90" s="6" t="s">
        <v>110</v>
      </c>
      <c r="C90" s="7">
        <v>50.0</v>
      </c>
      <c r="E90" s="7">
        <v>50.0</v>
      </c>
      <c r="F90" s="7">
        <v>50.0</v>
      </c>
      <c r="N90" s="7">
        <v>50.0</v>
      </c>
      <c r="O90" s="7">
        <v>50.0</v>
      </c>
      <c r="Q90" s="7">
        <v>50.0</v>
      </c>
      <c r="W90" s="7">
        <v>50.0</v>
      </c>
      <c r="X90" s="2">
        <f t="shared" si="2"/>
        <v>350</v>
      </c>
    </row>
    <row r="91">
      <c r="A91" s="6" t="s">
        <v>111</v>
      </c>
      <c r="B91" s="7">
        <v>50.0</v>
      </c>
      <c r="F91" s="7">
        <v>50.0</v>
      </c>
      <c r="K91" s="7">
        <v>50.0</v>
      </c>
      <c r="L91" s="7">
        <v>50.0</v>
      </c>
      <c r="O91" s="7">
        <v>50.0</v>
      </c>
      <c r="Q91" s="7">
        <v>-50.0</v>
      </c>
      <c r="X91" s="2">
        <f t="shared" si="2"/>
        <v>200</v>
      </c>
    </row>
    <row r="92">
      <c r="A92" s="6" t="s">
        <v>112</v>
      </c>
      <c r="C92" s="7">
        <v>50.0</v>
      </c>
      <c r="E92" s="7">
        <v>50.0</v>
      </c>
      <c r="F92" s="7">
        <v>50.0</v>
      </c>
      <c r="K92" s="7">
        <v>50.0</v>
      </c>
      <c r="M92" s="7">
        <v>50.0</v>
      </c>
      <c r="N92" s="7">
        <v>50.0</v>
      </c>
      <c r="O92" s="7">
        <v>50.0</v>
      </c>
      <c r="Q92" s="7">
        <v>50.0</v>
      </c>
      <c r="T92" s="7">
        <v>50.0</v>
      </c>
      <c r="U92" s="7">
        <v>50.0</v>
      </c>
      <c r="X92" s="2">
        <f t="shared" si="2"/>
        <v>500</v>
      </c>
    </row>
    <row r="93">
      <c r="A93" s="6" t="s">
        <v>113</v>
      </c>
      <c r="D93" s="7">
        <v>50.0</v>
      </c>
      <c r="G93" s="7">
        <v>50.0</v>
      </c>
      <c r="H93" s="7">
        <v>50.0</v>
      </c>
      <c r="I93" s="7">
        <v>50.0</v>
      </c>
      <c r="J93" s="7">
        <v>50.0</v>
      </c>
      <c r="K93" s="7">
        <v>50.0</v>
      </c>
      <c r="M93" s="7">
        <v>50.0</v>
      </c>
      <c r="N93" s="7">
        <v>50.0</v>
      </c>
      <c r="O93" s="7">
        <v>50.0</v>
      </c>
      <c r="P93" s="7">
        <v>50.0</v>
      </c>
      <c r="R93" s="7">
        <v>50.0</v>
      </c>
      <c r="S93" s="7">
        <v>50.0</v>
      </c>
      <c r="T93" s="7">
        <v>50.0</v>
      </c>
      <c r="U93" s="7">
        <v>50.0</v>
      </c>
      <c r="V93" s="7">
        <v>50.0</v>
      </c>
      <c r="W93" s="7">
        <v>50.0</v>
      </c>
      <c r="X93" s="2">
        <f t="shared" si="2"/>
        <v>800</v>
      </c>
    </row>
    <row r="94">
      <c r="A94" s="6" t="s">
        <v>114</v>
      </c>
      <c r="B94" s="7">
        <v>50.0</v>
      </c>
      <c r="C94" s="7">
        <v>50.0</v>
      </c>
      <c r="E94" s="7">
        <v>50.0</v>
      </c>
      <c r="H94" s="7">
        <v>50.0</v>
      </c>
      <c r="J94" s="7">
        <v>50.0</v>
      </c>
      <c r="K94" s="7">
        <v>50.0</v>
      </c>
      <c r="L94" s="7">
        <v>50.0</v>
      </c>
      <c r="N94" s="7">
        <v>50.0</v>
      </c>
      <c r="P94" s="7">
        <v>50.0</v>
      </c>
      <c r="Q94" s="7">
        <v>50.0</v>
      </c>
      <c r="R94" s="7">
        <v>50.0</v>
      </c>
      <c r="S94" s="7">
        <v>50.0</v>
      </c>
      <c r="T94" s="7">
        <v>50.0</v>
      </c>
      <c r="U94" s="7">
        <v>50.0</v>
      </c>
      <c r="V94" s="7">
        <v>50.0</v>
      </c>
      <c r="W94" s="7">
        <v>50.0</v>
      </c>
      <c r="X94" s="2">
        <f t="shared" si="2"/>
        <v>800</v>
      </c>
    </row>
    <row r="95">
      <c r="A95" s="6" t="s">
        <v>115</v>
      </c>
      <c r="B95" s="7">
        <v>50.0</v>
      </c>
      <c r="F95" s="7">
        <v>50.0</v>
      </c>
      <c r="G95" s="7">
        <v>50.0</v>
      </c>
      <c r="I95" s="7">
        <v>100.0</v>
      </c>
      <c r="J95" s="7">
        <v>50.0</v>
      </c>
      <c r="P95" s="7">
        <v>50.0</v>
      </c>
      <c r="R95" s="7">
        <v>50.0</v>
      </c>
      <c r="V95" s="7">
        <v>100.0</v>
      </c>
      <c r="X95" s="2">
        <f t="shared" si="2"/>
        <v>500</v>
      </c>
    </row>
    <row r="96">
      <c r="A96" s="6" t="s">
        <v>116</v>
      </c>
      <c r="B96" s="7">
        <v>50.0</v>
      </c>
      <c r="C96" s="7">
        <v>50.0</v>
      </c>
      <c r="D96" s="7">
        <v>50.0</v>
      </c>
      <c r="E96" s="7">
        <v>50.0</v>
      </c>
      <c r="G96" s="7">
        <v>50.0</v>
      </c>
      <c r="I96" s="7">
        <v>50.0</v>
      </c>
      <c r="J96" s="7">
        <v>50.0</v>
      </c>
      <c r="K96" s="7">
        <v>50.0</v>
      </c>
      <c r="L96" s="7">
        <v>50.0</v>
      </c>
      <c r="M96" s="7">
        <v>50.0</v>
      </c>
      <c r="P96" s="7">
        <v>50.0</v>
      </c>
      <c r="Q96" s="7">
        <v>50.0</v>
      </c>
      <c r="R96" s="7">
        <v>50.0</v>
      </c>
      <c r="S96" s="7">
        <v>50.0</v>
      </c>
      <c r="T96" s="7">
        <v>50.0</v>
      </c>
      <c r="V96" s="7">
        <v>50.0</v>
      </c>
      <c r="W96" s="7">
        <v>50.0</v>
      </c>
      <c r="X96" s="2">
        <f t="shared" si="2"/>
        <v>850</v>
      </c>
    </row>
    <row r="97">
      <c r="A97" s="6" t="s">
        <v>117</v>
      </c>
      <c r="X97" s="2">
        <f t="shared" si="2"/>
        <v>0</v>
      </c>
    </row>
    <row r="98">
      <c r="A98" s="6" t="s">
        <v>118</v>
      </c>
      <c r="P98" s="7" t="s">
        <v>119</v>
      </c>
      <c r="X98" s="2">
        <f t="shared" si="2"/>
        <v>0</v>
      </c>
    </row>
    <row r="99">
      <c r="A99" s="10"/>
      <c r="X99" s="2">
        <f t="shared" si="2"/>
        <v>0</v>
      </c>
    </row>
    <row r="100">
      <c r="A100" s="10"/>
      <c r="X100" s="2">
        <f t="shared" si="2"/>
        <v>0</v>
      </c>
    </row>
    <row r="101">
      <c r="A101" s="10"/>
      <c r="X101" s="2">
        <f t="shared" si="2"/>
        <v>0</v>
      </c>
    </row>
    <row r="102">
      <c r="A102" s="10"/>
      <c r="X102" s="2">
        <f t="shared" si="2"/>
        <v>0</v>
      </c>
    </row>
    <row r="103">
      <c r="A103" s="10"/>
      <c r="X103" s="2">
        <f t="shared" si="2"/>
        <v>0</v>
      </c>
    </row>
    <row r="104">
      <c r="A104" s="10"/>
      <c r="X104" s="2">
        <f t="shared" si="2"/>
        <v>0</v>
      </c>
    </row>
    <row r="105">
      <c r="A105" s="10"/>
      <c r="X105" s="2">
        <f t="shared" si="2"/>
        <v>0</v>
      </c>
    </row>
    <row r="106">
      <c r="A106" s="10"/>
      <c r="X106" s="2">
        <f t="shared" si="2"/>
        <v>0</v>
      </c>
    </row>
    <row r="107">
      <c r="A107" s="10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13.5"/>
  </cols>
  <sheetData>
    <row r="1">
      <c r="A1" s="11" t="s">
        <v>120</v>
      </c>
      <c r="B1" s="11" t="s">
        <v>121</v>
      </c>
      <c r="C1" s="11"/>
    </row>
    <row r="2">
      <c r="A2" s="12" t="str">
        <f t="array" ref="A2:B23">SORT(
TRANSPOSE({Detail!B2:W2;Detail!B1:W1}),
2,
FALSE
)</f>
        <v>Tiến Tùng</v>
      </c>
      <c r="B2" s="2">
        <v>1600.0</v>
      </c>
      <c r="C2" s="12"/>
    </row>
    <row r="3">
      <c r="A3" s="12" t="s">
        <v>0</v>
      </c>
      <c r="B3" s="2">
        <v>1520.0</v>
      </c>
      <c r="C3" s="12"/>
    </row>
    <row r="4">
      <c r="A4" s="12" t="s">
        <v>21</v>
      </c>
      <c r="B4" s="2">
        <v>1400.0</v>
      </c>
      <c r="C4" s="12"/>
    </row>
    <row r="5">
      <c r="A5" s="12" t="s">
        <v>13</v>
      </c>
      <c r="B5" s="2">
        <v>1360.0</v>
      </c>
      <c r="C5" s="12"/>
    </row>
    <row r="6">
      <c r="A6" s="12" t="s">
        <v>5</v>
      </c>
      <c r="B6" s="2">
        <v>1340.0</v>
      </c>
      <c r="C6" s="12"/>
    </row>
    <row r="7">
      <c r="A7" s="12" t="s">
        <v>20</v>
      </c>
      <c r="B7" s="2">
        <v>1310.0</v>
      </c>
      <c r="C7" s="12"/>
    </row>
    <row r="8">
      <c r="A8" s="12" t="s">
        <v>18</v>
      </c>
      <c r="B8" s="2">
        <v>1290.0</v>
      </c>
      <c r="C8" s="12"/>
    </row>
    <row r="9">
      <c r="A9" s="12" t="s">
        <v>10</v>
      </c>
      <c r="B9" s="2">
        <v>1270.0</v>
      </c>
      <c r="C9" s="12"/>
    </row>
    <row r="10">
      <c r="A10" s="12" t="s">
        <v>11</v>
      </c>
      <c r="B10" s="2">
        <v>1250.0</v>
      </c>
      <c r="C10" s="12"/>
    </row>
    <row r="11">
      <c r="A11" s="12" t="s">
        <v>12</v>
      </c>
      <c r="B11" s="2">
        <v>1230.0</v>
      </c>
      <c r="C11" s="12"/>
    </row>
    <row r="12">
      <c r="A12" s="12" t="s">
        <v>9</v>
      </c>
      <c r="B12" s="2">
        <v>1220.0</v>
      </c>
      <c r="C12" s="12"/>
    </row>
    <row r="13">
      <c r="A13" s="12" t="s">
        <v>2</v>
      </c>
      <c r="B13" s="2">
        <v>1210.0</v>
      </c>
      <c r="C13" s="12"/>
    </row>
    <row r="14">
      <c r="A14" s="12" t="s">
        <v>16</v>
      </c>
      <c r="B14" s="2">
        <v>1210.0</v>
      </c>
      <c r="C14" s="12"/>
    </row>
    <row r="15">
      <c r="A15" s="12" t="s">
        <v>3</v>
      </c>
      <c r="B15" s="2">
        <v>1200.0</v>
      </c>
      <c r="C15" s="12"/>
    </row>
    <row r="16">
      <c r="A16" s="12" t="s">
        <v>14</v>
      </c>
      <c r="B16" s="2">
        <v>1200.0</v>
      </c>
      <c r="C16" s="12"/>
    </row>
    <row r="17">
      <c r="A17" s="12" t="s">
        <v>6</v>
      </c>
      <c r="B17" s="2">
        <v>1190.0</v>
      </c>
      <c r="C17" s="12"/>
    </row>
    <row r="18">
      <c r="A18" s="12" t="s">
        <v>8</v>
      </c>
      <c r="B18" s="2">
        <v>1180.0</v>
      </c>
      <c r="C18" s="12"/>
    </row>
    <row r="19">
      <c r="A19" s="12" t="s">
        <v>1</v>
      </c>
      <c r="B19" s="2">
        <v>1150.0</v>
      </c>
      <c r="C19" s="12"/>
    </row>
    <row r="20">
      <c r="A20" s="12" t="s">
        <v>17</v>
      </c>
      <c r="B20" s="2">
        <v>1100.0</v>
      </c>
      <c r="C20" s="12"/>
    </row>
    <row r="21">
      <c r="A21" s="12" t="s">
        <v>19</v>
      </c>
      <c r="B21" s="2">
        <v>1080.0</v>
      </c>
      <c r="C21" s="12"/>
    </row>
    <row r="22">
      <c r="A22" s="12" t="s">
        <v>7</v>
      </c>
      <c r="B22" s="2">
        <v>1050.0</v>
      </c>
      <c r="C22" s="13"/>
    </row>
    <row r="23">
      <c r="A23" s="12" t="s">
        <v>15</v>
      </c>
      <c r="B23" s="2">
        <v>1040.0</v>
      </c>
      <c r="C23" s="12"/>
    </row>
    <row r="24">
      <c r="A24" s="13"/>
    </row>
    <row r="25">
      <c r="A25" s="14" t="s">
        <v>122</v>
      </c>
      <c r="B25" s="15">
        <f>SUM(B2:B23)</f>
        <v>27400</v>
      </c>
    </row>
    <row r="26">
      <c r="A26" s="14" t="s">
        <v>123</v>
      </c>
      <c r="B26" s="15">
        <f>ROUND(B25/22,0)</f>
        <v>1245</v>
      </c>
    </row>
    <row r="27">
      <c r="A27" s="14"/>
      <c r="B27" s="16"/>
    </row>
    <row r="28">
      <c r="A28" s="14"/>
      <c r="B28" s="15"/>
    </row>
    <row r="29">
      <c r="A29" s="12"/>
    </row>
    <row r="30">
      <c r="A30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15</v>
      </c>
      <c r="B1" s="7">
        <v>1.0</v>
      </c>
    </row>
    <row r="2">
      <c r="A2" s="7" t="s">
        <v>7</v>
      </c>
      <c r="B2" s="7">
        <v>1.0</v>
      </c>
    </row>
    <row r="3">
      <c r="A3" s="7" t="s">
        <v>20</v>
      </c>
      <c r="B3" s="7">
        <v>1.0</v>
      </c>
    </row>
  </sheetData>
  <drawing r:id="rId1"/>
</worksheet>
</file>