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<sst xmlns="http://schemas.openxmlformats.org/spreadsheetml/2006/main" count="27" uniqueCount="24">
  <si>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 xml:space="preserve">F4:E5:78:00:00:00</t>
  </si>
  <si>
    <t xml:space="preserve">F4:E5:78:FF:FF:FF</t>
  </si>
  <si>
    <t xml:space="preserve">Новый пул 2019</t>
  </si>
  <si>
    <t xml:space="preserve">Starting MAC</t>
  </si>
  <si>
    <t xml:space="preserve">Final MAC (used)</t>
  </si>
  <si>
    <t xml:space="preserve">Q-ty (used)</t>
  </si>
  <si>
    <t xml:space="preserve">Final MAC (reserved)</t>
  </si>
  <si>
    <t xml:space="preserve">Q-ty (reserved)</t>
  </si>
  <si>
    <t xml:space="preserve">N of MAC per device</t>
  </si>
  <si>
    <t xml:space="preserve">Date</t>
  </si>
  <si>
    <t xml:space="preserve">Кому выдан</t>
  </si>
  <si>
    <t xml:space="preserve">ЭР Телеком</t>
  </si>
  <si>
    <t xml:space="preserve">TS-7222 </t>
  </si>
  <si>
    <t xml:space="preserve">F4:E5:78:00:00:21 </t>
  </si>
  <si>
    <t xml:space="preserve">А. Бондарчук</t>
  </si>
  <si>
    <t xml:space="preserve">Тесты</t>
  </si>
  <si>
    <t xml:space="preserve">F4:E5:78:00:00:22</t>
  </si>
  <si>
    <t xml:space="preserve">F4:E5:78:00:00:43</t>
  </si>
  <si>
    <t xml:space="preserve">МТС</t>
  </si>
  <si>
    <t xml:space="preserve">TS-7022</t>
  </si>
  <si>
    <t xml:space="preserve">F4:E5:78:00:00:44</t>
  </si>
  <si>
    <t xml:space="preserve">F4:E5:78:00:06:E7</t>
  </si>
  <si>
    <t xml:space="preserve">Итого</t>
  </si>
  <si>
    <t xml:space="preserve">Остаток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</si>
</sst>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5.89"/>
    <col collapsed="false" customWidth="true" hidden="false" outlineLevel="0" max="3" min="2" style="0" width="19.22"/>
    <col collapsed="false" customWidth="true" hidden="false" outlineLevel="0" max="4" min="4" style="0" width="12.11"/>
    <col collapsed="false" customWidth="true" hidden="false" outlineLevel="0" max="6" min="6" style="0" width="17.55"/>
    <col collapsed="false" customWidth="true" hidden="false" outlineLevel="0" max="7" min="7" style="0" width="12.35"/>
    <col collapsed="false" customWidth="true" hidden="false" outlineLevel="0" max="9" min="9" style="0" width="15.11"/>
    <col collapsed="false" customWidth="true" hidden="false" outlineLevel="0" max="10" min="10" style="0" width="13.22"/>
  </cols>
  <sheetData>
    <row r="1" customFormat="false" ht="28.35" hidden="false" customHeight="false" outlineLevel="0" collapsed="false">
      <c r="A1" s="1"/>
      <c r="B1" s="1"/>
      <c r="C1" s="1" t="s">
        <v>0</v>
      </c>
      <c r="D1" s="1"/>
      <c r="E1" s="1"/>
      <c r="F1" s="1" t="s">
        <v>1</v>
      </c>
      <c r="G1" s="1" t="n">
        <v>16777215</v>
      </c>
      <c r="H1" s="1"/>
      <c r="I1" s="1"/>
      <c r="J1" s="1" t="s">
        <v>2</v>
      </c>
    </row>
    <row r="2" customFormat="false" ht="43.2" hidden="false" customHeight="false" outlineLevel="0" collapsed="false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4.4" hidden="false" customHeight="false" outlineLevel="0" collapsed="false">
      <c r="A3" s="2" t="s">
        <v>11</v>
      </c>
      <c r="B3" s="2" t="s">
        <v>12</v>
      </c>
      <c r="C3" s="2" t="s">
        <v>0</v>
      </c>
      <c r="D3" s="2"/>
      <c r="E3" s="2"/>
      <c r="F3" s="2" t="s">
        <v>13</v>
      </c>
      <c r="G3" s="2" t="n">
        <v>33</v>
      </c>
      <c r="H3" s="2"/>
      <c r="I3" s="3" t="n">
        <v>44025</v>
      </c>
      <c r="J3" s="2" t="s">
        <v>14</v>
      </c>
    </row>
    <row r="4" customFormat="false" ht="13.8" hidden="false" customHeight="false" outlineLevel="0" collapsed="false">
      <c r="A4" s="2" t="s">
        <v>15</v>
      </c>
      <c r="B4" s="2"/>
      <c r="C4" s="2" t="s">
        <v>16</v>
      </c>
      <c r="D4" s="2"/>
      <c r="E4" s="2"/>
      <c r="F4" s="2" t="s">
        <v>17</v>
      </c>
      <c r="G4" s="2" t="n">
        <v>34</v>
      </c>
      <c r="H4" s="2"/>
      <c r="I4" s="4" t="n">
        <v>44127</v>
      </c>
      <c r="J4" s="2" t="s">
        <v>14</v>
      </c>
    </row>
    <row r="5" customFormat="false" ht="13.8" hidden="false" customHeight="false" outlineLevel="0" collapsed="false">
      <c r="A5" s="2" t="s">
        <v>18</v>
      </c>
      <c r="B5" s="2" t="s">
        <v>19</v>
      </c>
      <c r="C5" s="2" t="s">
        <v>20</v>
      </c>
      <c r="D5" s="2"/>
      <c r="E5" s="2"/>
      <c r="F5" s="2" t="s">
        <v>21</v>
      </c>
      <c r="G5" s="2" t="n">
        <v>1700</v>
      </c>
      <c r="H5" s="2"/>
      <c r="I5" s="5" t="n">
        <v>44155</v>
      </c>
      <c r="J5" s="2" t="s">
        <v>14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J6" s="2"/>
    </row>
    <row r="7" customFormat="false" ht="14.4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</row>
    <row r="8" customFormat="false" ht="14.4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4.4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4.4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4.4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4.4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4.4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3.8" hidden="false" customHeight="false" outlineLevel="0" collapsed="false">
      <c r="F14" s="0" t="s">
        <v>22</v>
      </c>
      <c r="G14" s="6" t="n">
        <f aca="false">G3+G4+G5+G6+G7+G8+G9+G10+G11+G12+G13</f>
        <v>1767</v>
      </c>
    </row>
    <row r="15" customFormat="false" ht="13.8" hidden="false" customHeight="false" outlineLevel="0" collapsed="false">
      <c r="F15" s="0" t="s">
        <v>23</v>
      </c>
      <c r="G15" s="7" t="n">
        <f aca="false">G1-G14</f>
        <v>16775448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2019-10-29T09:37:42Z</dcterms:created>
  <dc:creator>us305</dc:creator>
  <dc:description/>
  <dc:language>ru-RU</dc:language>
  <cp:lastModifiedBy/>
  <dcterms:modified xsi:type="dcterms:W3CDTF">2020-11-20T12:28:43Z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