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<sst xmlns="http://schemas.openxmlformats.org/spreadsheetml/2006/main" count="8" uniqueCount="8">
  <si>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year</t>
  </si>
  <si>
    <t xml:space="preserve">pib</t>
  </si>
  <si>
    <t xml:space="preserve">comercial</t>
  </si>
  <si>
    <t xml:space="preserve">inversion</t>
  </si>
  <si>
    <t xml:space="preserve">def_fiscal</t>
  </si>
  <si>
    <t xml:space="preserve">pib_p_corrientes</t>
  </si>
  <si>
    <t xml:space="preserve">fiscal</t>
  </si>
  <si>
    <t xml:space="preserve">ipc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</si>
</sst>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* #,##0_-;\-* #,##0_-;_-* \-_-;_-@_-"/>
    <numFmt numFmtId="166" formatCode="_-* #,##0\ _p_t_a_-;\-* #,##0\ _p_t_a_-;_-* &quot;- &quot;_p_t_a_-;_-@_-"/>
    <numFmt numFmtId="167" formatCode="#,##0.0_);\(#,##0.0\)"/>
    <numFmt numFmtId="168" formatCode="0.00"/>
    <numFmt numFmtId="169" formatCode="#,##0"/>
    <numFmt numFmtId="170" formatCode="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Arial"/>
      <family val="0"/>
      <charset val="1"/>
    </font>
    <font>
      <sz val="12"/>
      <name val="Courier New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illares [0] 2" xfId="20"/>
    <cellStyle name="Millares [0] 3" xfId="21"/>
    <cellStyle name="Normal 10" xfId="22"/>
    <cellStyle name="Normal 2" xfId="23"/>
    <cellStyle name="Normal 2 2" xfId="24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10.6875" defaultRowHeight="15" zeroHeight="false" outlineLevelRow="0" outlineLevelCol="0"/>
  <cols>
    <col collapsed="false" customWidth="true" hidden="false" outlineLevel="0" max="7" min="6" style="0" width="12.57"/>
    <col collapsed="false" customWidth="true" hidden="false" outlineLevel="0" max="13" min="13" style="0" width="13.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1" t="n">
        <v>2010</v>
      </c>
      <c r="B2" s="2" t="n">
        <v>4.13</v>
      </c>
      <c r="C2" s="2" t="n">
        <v>1448254</v>
      </c>
      <c r="D2" s="2" t="n">
        <v>1521120</v>
      </c>
      <c r="E2" s="2" t="n">
        <v>2315.8</v>
      </c>
      <c r="F2" s="2" t="n">
        <v>137875568</v>
      </c>
      <c r="G2" s="2" t="n">
        <f aca="false">(E2/(F2/1000))*100</f>
        <v>1.67963043314534</v>
      </c>
      <c r="H2" s="2" t="n">
        <v>7.18</v>
      </c>
      <c r="N2" s="3"/>
      <c r="O2" s="3"/>
      <c r="P2" s="3"/>
    </row>
    <row r="3" customFormat="false" ht="15" hidden="false" customHeight="false" outlineLevel="0" collapsed="false">
      <c r="A3" s="1" t="n">
        <v>2011</v>
      </c>
      <c r="B3" s="2" t="n">
        <v>5.2</v>
      </c>
      <c r="C3" s="2" t="n">
        <v>1279535</v>
      </c>
      <c r="D3" s="2" t="n">
        <v>2181546.9</v>
      </c>
      <c r="E3" s="2" t="n">
        <v>1382</v>
      </c>
      <c r="F3" s="2" t="n">
        <v>166231563</v>
      </c>
      <c r="G3" s="2" t="n">
        <f aca="false">(E3/(F3/1000))*100</f>
        <v>0.831370393840308</v>
      </c>
      <c r="H3" s="2" t="n">
        <v>6.9</v>
      </c>
    </row>
    <row r="4" customFormat="false" ht="15" hidden="false" customHeight="false" outlineLevel="0" collapsed="false">
      <c r="A4" s="1" t="n">
        <v>2012</v>
      </c>
      <c r="B4" s="2" t="n">
        <v>5.12</v>
      </c>
      <c r="C4" s="2" t="n">
        <v>3401047</v>
      </c>
      <c r="D4" s="2" t="n">
        <v>2897161.7</v>
      </c>
      <c r="E4" s="2" t="n">
        <v>3288</v>
      </c>
      <c r="F4" s="2" t="n">
        <v>187153878</v>
      </c>
      <c r="G4" s="2" t="n">
        <f aca="false">(E4/(F4/1000))*100</f>
        <v>1.75684310426098</v>
      </c>
      <c r="H4" s="2" t="n">
        <v>4.54</v>
      </c>
    </row>
    <row r="5" customFormat="false" ht="15" hidden="false" customHeight="false" outlineLevel="0" collapsed="false">
      <c r="A5" s="1" t="n">
        <v>2013</v>
      </c>
      <c r="B5" s="2" t="n">
        <v>6.8</v>
      </c>
      <c r="C5" s="2" t="n">
        <v>2672570</v>
      </c>
      <c r="D5" s="2" t="n">
        <v>3780728.8</v>
      </c>
      <c r="E5" s="2" t="n">
        <v>1376.1</v>
      </c>
      <c r="F5" s="2" t="n">
        <v>211856032</v>
      </c>
      <c r="G5" s="2" t="n">
        <f aca="false">(E5/(F5/1000))*100</f>
        <v>0.649544875833415</v>
      </c>
      <c r="H5" s="2" t="n">
        <v>6.48</v>
      </c>
    </row>
    <row r="6" customFormat="false" ht="15" hidden="false" customHeight="false" outlineLevel="0" collapsed="false">
      <c r="A6" s="1" t="n">
        <v>2014</v>
      </c>
      <c r="B6" s="2" t="n">
        <v>5.46</v>
      </c>
      <c r="C6" s="2" t="n">
        <v>2360119</v>
      </c>
      <c r="D6" s="2" t="n">
        <v>4507116.3</v>
      </c>
      <c r="E6" s="2" t="n">
        <v>-7669.2</v>
      </c>
      <c r="F6" s="2" t="n">
        <v>228003659</v>
      </c>
      <c r="G6" s="2" t="n">
        <f aca="false">(E6/(F6/1000))*100</f>
        <v>-3.36363023016223</v>
      </c>
      <c r="H6" s="2" t="n">
        <v>5.19</v>
      </c>
    </row>
    <row r="7" customFormat="false" ht="15" hidden="false" customHeight="false" outlineLevel="0" collapsed="false">
      <c r="A7" s="1" t="n">
        <v>2015</v>
      </c>
      <c r="B7" s="2" t="n">
        <v>4.86</v>
      </c>
      <c r="C7" s="2" t="n">
        <v>-919963</v>
      </c>
      <c r="D7" s="2" t="n">
        <v>4892314.9</v>
      </c>
      <c r="E7" s="2" t="n">
        <v>-15732.7</v>
      </c>
      <c r="F7" s="2" t="n">
        <v>228031370</v>
      </c>
      <c r="G7" s="2" t="n">
        <f aca="false">(E7/(F7/1000))*100</f>
        <v>-6.89935775064633</v>
      </c>
      <c r="H7" s="2" t="n">
        <v>2.95</v>
      </c>
    </row>
    <row r="8" customFormat="false" ht="15" hidden="false" customHeight="false" outlineLevel="0" collapsed="false">
      <c r="A8" s="1" t="n">
        <v>2016</v>
      </c>
      <c r="B8" s="2" t="n">
        <v>4.26</v>
      </c>
      <c r="C8" s="2" t="n">
        <v>-1305098</v>
      </c>
      <c r="D8" s="2" t="n">
        <v>5065230.9</v>
      </c>
      <c r="E8" s="2" t="n">
        <v>-16882.6</v>
      </c>
      <c r="F8" s="2" t="n">
        <v>234533182</v>
      </c>
      <c r="G8" s="2" t="n">
        <f aca="false">(E8/(F8/1000))*100</f>
        <v>-7.19838440600699</v>
      </c>
      <c r="H8" s="2" t="n">
        <v>4</v>
      </c>
    </row>
    <row r="9" customFormat="false" ht="15" hidden="false" customHeight="false" outlineLevel="0" collapsed="false">
      <c r="A9" s="1" t="n">
        <v>2017</v>
      </c>
      <c r="B9" s="2" t="n">
        <v>4.2</v>
      </c>
      <c r="C9" s="2" t="n">
        <v>-1006610</v>
      </c>
      <c r="D9" s="2" t="n">
        <v>4771632.5</v>
      </c>
      <c r="E9" s="2" t="n">
        <v>-20278</v>
      </c>
      <c r="F9" s="2" t="n">
        <v>259184717</v>
      </c>
      <c r="G9" s="2" t="n">
        <f aca="false">(E9/(F9/1000))*100</f>
        <v>-7.82376377539267</v>
      </c>
      <c r="H9" s="2" t="n">
        <v>2.71</v>
      </c>
    </row>
    <row r="10" customFormat="false" ht="15" hidden="false" customHeight="false" outlineLevel="0" collapsed="false">
      <c r="A10" s="1" t="n">
        <v>2018</v>
      </c>
      <c r="B10" s="2" t="n">
        <v>4.22</v>
      </c>
      <c r="C10" s="2" t="n">
        <v>-981444</v>
      </c>
      <c r="D10" s="2" t="n">
        <v>4457948.6</v>
      </c>
      <c r="E10" s="2" t="n">
        <v>-22670.2</v>
      </c>
      <c r="F10" s="2" t="n">
        <v>278387647</v>
      </c>
      <c r="G10" s="2" t="n">
        <f aca="false">(E10/(F10/1000))*100</f>
        <v>-8.14339294300656</v>
      </c>
      <c r="H10" s="2" t="n">
        <v>1.51</v>
      </c>
    </row>
    <row r="11" customFormat="false" ht="15" hidden="false" customHeight="false" outlineLevel="0" collapsed="false">
      <c r="A11" s="1" t="n">
        <v>2019</v>
      </c>
      <c r="B11" s="2" t="n">
        <v>2.22</v>
      </c>
      <c r="C11" s="2" t="n">
        <v>-860166</v>
      </c>
      <c r="D11" s="2"/>
      <c r="E11" s="4" t="n">
        <v>-19530.1638208978</v>
      </c>
      <c r="F11" s="2" t="n">
        <v>282586681</v>
      </c>
      <c r="G11" s="2" t="n">
        <f aca="false">(E11/(F11/1000))*100</f>
        <v>-6.91121172158068</v>
      </c>
      <c r="H11" s="2" t="n">
        <v>1.47</v>
      </c>
    </row>
    <row r="14" customFormat="false" ht="15" hidden="false" customHeight="false" outlineLevel="0" collapsed="false">
      <c r="B14" s="5"/>
      <c r="C14" s="5"/>
      <c r="E14" s="6"/>
      <c r="F14" s="6"/>
      <c r="G14" s="6"/>
      <c r="H14" s="6"/>
      <c r="I14" s="6"/>
      <c r="J14" s="6"/>
      <c r="K14" s="6"/>
      <c r="L14" s="6"/>
      <c r="M14" s="6"/>
    </row>
    <row r="15" customFormat="false" ht="15" hidden="false" customHeight="false" outlineLevel="0" collapsed="false">
      <c r="E15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2020-10-04T01:39:38Z</dcterms:created>
  <dc:creator>Lucila Aguilar</dc:creator>
  <dc:description/>
  <dc:language>es-MX</dc:language>
  <cp:lastModifiedBy/>
  <dcterms:modified xsi:type="dcterms:W3CDTF">2020-10-04T00:40:15Z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