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39133/Documents/Private/DTU /MasterThesis/MS_code/data/99_results/"/>
    </mc:Choice>
  </mc:AlternateContent>
  <xr:revisionPtr revIDLastSave="0" documentId="13_ncr:1_{E192E0A6-7BA8-9948-BA65-BCC6003E7BBF}" xr6:coauthVersionLast="47" xr6:coauthVersionMax="47" xr10:uidLastSave="{00000000-0000-0000-0000-000000000000}"/>
  <bookViews>
    <workbookView xWindow="0" yWindow="760" windowWidth="30240" windowHeight="17820" xr2:uid="{00000000-000D-0000-FFFF-FFFF00000000}"/>
  </bookViews>
  <sheets>
    <sheet name="Sheet1" sheetId="1" r:id="rId1"/>
  </sheets>
  <definedNames>
    <definedName name="_xlnm._FilterDatabase" localSheetId="0" hidden="1">Sheet1!$A$1:$Q$119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2" i="1"/>
</calcChain>
</file>

<file path=xl/sharedStrings.xml><?xml version="1.0" encoding="utf-8"?>
<sst xmlns="http://schemas.openxmlformats.org/spreadsheetml/2006/main" count="725" uniqueCount="386">
  <si>
    <t>SNP</t>
  </si>
  <si>
    <t>gene.exposure</t>
  </si>
  <si>
    <t>chr.exposure</t>
  </si>
  <si>
    <t>pos.exposure</t>
  </si>
  <si>
    <t>b</t>
  </si>
  <si>
    <t>p</t>
  </si>
  <si>
    <t>se.delta</t>
  </si>
  <si>
    <t>OR</t>
  </si>
  <si>
    <t>conf</t>
  </si>
  <si>
    <t>effect_allele.exposure</t>
  </si>
  <si>
    <t>other_allele.exposure</t>
  </si>
  <si>
    <t>beta.exposure</t>
  </si>
  <si>
    <t>beta.outcome</t>
  </si>
  <si>
    <t>pval.exposure</t>
  </si>
  <si>
    <t>pval.outcome</t>
  </si>
  <si>
    <t>F_stat</t>
  </si>
  <si>
    <t>rs2685414</t>
  </si>
  <si>
    <t>rs3730025</t>
  </si>
  <si>
    <t>rs1859788</t>
  </si>
  <si>
    <t>rs533555</t>
  </si>
  <si>
    <t>rs144092339</t>
  </si>
  <si>
    <t>rs3813498</t>
  </si>
  <si>
    <t>rs2842061</t>
  </si>
  <si>
    <t>rs3176831</t>
  </si>
  <si>
    <t>rs2589775</t>
  </si>
  <si>
    <t>rs10788274</t>
  </si>
  <si>
    <t>rs11218735</t>
  </si>
  <si>
    <t>rs35717222</t>
  </si>
  <si>
    <t>rs1147707</t>
  </si>
  <si>
    <t>rs111712264</t>
  </si>
  <si>
    <t>rs3745997</t>
  </si>
  <si>
    <t>rs73182757</t>
  </si>
  <si>
    <t>rs2048335</t>
  </si>
  <si>
    <t>rs4648629</t>
  </si>
  <si>
    <t>rs57464688</t>
  </si>
  <si>
    <t>rs221205</t>
  </si>
  <si>
    <t>rs28383487</t>
  </si>
  <si>
    <t>rs10212397</t>
  </si>
  <si>
    <t>rs2447507</t>
  </si>
  <si>
    <t>rs16837641</t>
  </si>
  <si>
    <t>rs4147563</t>
  </si>
  <si>
    <t>rs60226016</t>
  </si>
  <si>
    <t>rs55771110</t>
  </si>
  <si>
    <t>rs112629880</t>
  </si>
  <si>
    <t>rs55667375</t>
  </si>
  <si>
    <t>rs6478004</t>
  </si>
  <si>
    <t>rs74603010</t>
  </si>
  <si>
    <t>rs3777399</t>
  </si>
  <si>
    <t>rs143332484</t>
  </si>
  <si>
    <t>rs238238</t>
  </si>
  <si>
    <t>rs12449302</t>
  </si>
  <si>
    <t>rs35861855</t>
  </si>
  <si>
    <t>rs9299404</t>
  </si>
  <si>
    <t>rs3753436</t>
  </si>
  <si>
    <t>rs145234879</t>
  </si>
  <si>
    <t>rs9503407</t>
  </si>
  <si>
    <t>rs4984667</t>
  </si>
  <si>
    <t>rs72843017</t>
  </si>
  <si>
    <t>rs4666769</t>
  </si>
  <si>
    <t>rs117071810</t>
  </si>
  <si>
    <t>rs6950051</t>
  </si>
  <si>
    <t>rs34324219</t>
  </si>
  <si>
    <t>rs2081165</t>
  </si>
  <si>
    <t>rs62617068</t>
  </si>
  <si>
    <t>rs62117662</t>
  </si>
  <si>
    <t>rs3809627</t>
  </si>
  <si>
    <t>rs2075803</t>
  </si>
  <si>
    <t>rs11078596</t>
  </si>
  <si>
    <t>rs10021313</t>
  </si>
  <si>
    <t>rs883138</t>
  </si>
  <si>
    <t>rs11248061</t>
  </si>
  <si>
    <t>rs439826</t>
  </si>
  <si>
    <t>rs4859571</t>
  </si>
  <si>
    <t>rs3121280</t>
  </si>
  <si>
    <t>rs4379692</t>
  </si>
  <si>
    <t>rs61048056</t>
  </si>
  <si>
    <t>rs4725617</t>
  </si>
  <si>
    <t>rs1799815</t>
  </si>
  <si>
    <t>rs2071404</t>
  </si>
  <si>
    <t>rs9534312</t>
  </si>
  <si>
    <t>rs2236264</t>
  </si>
  <si>
    <t>rs142680289</t>
  </si>
  <si>
    <t>rs7018653</t>
  </si>
  <si>
    <t>rs13178668</t>
  </si>
  <si>
    <t>rs12939873</t>
  </si>
  <si>
    <t>rs2970332</t>
  </si>
  <si>
    <t>rs236910</t>
  </si>
  <si>
    <t>rs6588740</t>
  </si>
  <si>
    <t>rs7204669</t>
  </si>
  <si>
    <t>rs140592625</t>
  </si>
  <si>
    <t>rs7683000</t>
  </si>
  <si>
    <t>rs8112061</t>
  </si>
  <si>
    <t>rs115651556</t>
  </si>
  <si>
    <t>rs5848</t>
  </si>
  <si>
    <t>rs61822669</t>
  </si>
  <si>
    <t>rs2523708</t>
  </si>
  <si>
    <t>rs8142885</t>
  </si>
  <si>
    <t>rs472495</t>
  </si>
  <si>
    <t>rs17817077</t>
  </si>
  <si>
    <t>rs8035249</t>
  </si>
  <si>
    <t>rs4808666</t>
  </si>
  <si>
    <t>rs6024417</t>
  </si>
  <si>
    <t>rs2025727</t>
  </si>
  <si>
    <t>rs13179181</t>
  </si>
  <si>
    <t>rs17643398</t>
  </si>
  <si>
    <t>rs12495133</t>
  </si>
  <si>
    <t>rs3748050</t>
  </si>
  <si>
    <t>rs3795391</t>
  </si>
  <si>
    <t>rs149884636</t>
  </si>
  <si>
    <t>rs62574238</t>
  </si>
  <si>
    <t>rs7296597</t>
  </si>
  <si>
    <t>rs573431210</t>
  </si>
  <si>
    <t>rs2461286</t>
  </si>
  <si>
    <t>rs60291142</t>
  </si>
  <si>
    <t>rs7027357</t>
  </si>
  <si>
    <t>rs651279</t>
  </si>
  <si>
    <t>rs4384764</t>
  </si>
  <si>
    <t>rs12574547</t>
  </si>
  <si>
    <t>rs3210587</t>
  </si>
  <si>
    <t>rs10509554</t>
  </si>
  <si>
    <t>rs17699478</t>
  </si>
  <si>
    <t>rs258341</t>
  </si>
  <si>
    <t>rs11582663</t>
  </si>
  <si>
    <t>rs4988235</t>
  </si>
  <si>
    <t>rs1383251</t>
  </si>
  <si>
    <t>rs4660386</t>
  </si>
  <si>
    <t>rs36069724</t>
  </si>
  <si>
    <t>rs429358</t>
  </si>
  <si>
    <t>rs150037800</t>
  </si>
  <si>
    <t>rs4672</t>
  </si>
  <si>
    <t>rs17683306</t>
  </si>
  <si>
    <t>rs35103166</t>
  </si>
  <si>
    <t>rs2301333</t>
  </si>
  <si>
    <t>rs4774967</t>
  </si>
  <si>
    <t>SCARA5</t>
  </si>
  <si>
    <t>ACE</t>
  </si>
  <si>
    <t>PILRA</t>
  </si>
  <si>
    <t>UCMA</t>
  </si>
  <si>
    <t>COL11A2</t>
  </si>
  <si>
    <t>FOXO3</t>
  </si>
  <si>
    <t>SMAP1</t>
  </si>
  <si>
    <t>CD7</t>
  </si>
  <si>
    <t>EGFLAM</t>
  </si>
  <si>
    <t>PLEKHA1</t>
  </si>
  <si>
    <t>UBASH3B</t>
  </si>
  <si>
    <t>TRIM3</t>
  </si>
  <si>
    <t>FSTL1</t>
  </si>
  <si>
    <t>CD177</t>
  </si>
  <si>
    <t>PXDN</t>
  </si>
  <si>
    <t>UAP1</t>
  </si>
  <si>
    <t>NADK</t>
  </si>
  <si>
    <t>FCN2</t>
  </si>
  <si>
    <t>DPY30</t>
  </si>
  <si>
    <t>BDNF</t>
  </si>
  <si>
    <t>RAB6B</t>
  </si>
  <si>
    <t>RIDA</t>
  </si>
  <si>
    <t>NRP2</t>
  </si>
  <si>
    <t>GSTM1</t>
  </si>
  <si>
    <t>LRP11</t>
  </si>
  <si>
    <t>CAMP</t>
  </si>
  <si>
    <t>NAGLU</t>
  </si>
  <si>
    <t>PRSS8</t>
  </si>
  <si>
    <t>ALAD</t>
  </si>
  <si>
    <t>FOLR2</t>
  </si>
  <si>
    <t>IGF2R</t>
  </si>
  <si>
    <t>TREM2</t>
  </si>
  <si>
    <t>ENO3</t>
  </si>
  <si>
    <t>OMG</t>
  </si>
  <si>
    <t>KIR2DL3</t>
  </si>
  <si>
    <t>OGN</t>
  </si>
  <si>
    <t>CD160</t>
  </si>
  <si>
    <t>OVCA2</t>
  </si>
  <si>
    <t>BPHL</t>
  </si>
  <si>
    <t>DECR2</t>
  </si>
  <si>
    <t>RALB</t>
  </si>
  <si>
    <t>COL3A1</t>
  </si>
  <si>
    <t>MDGA2</t>
  </si>
  <si>
    <t>UPP1</t>
  </si>
  <si>
    <t>TCN1</t>
  </si>
  <si>
    <t>CCL25</t>
  </si>
  <si>
    <t>SIGLEC6</t>
  </si>
  <si>
    <t>KLK11</t>
  </si>
  <si>
    <t>MAPK3</t>
  </si>
  <si>
    <t>SIGLEC9</t>
  </si>
  <si>
    <t>SERPINF2</t>
  </si>
  <si>
    <t>CXCL11</t>
  </si>
  <si>
    <t>RARRES2</t>
  </si>
  <si>
    <t>IDUA</t>
  </si>
  <si>
    <t>APP</t>
  </si>
  <si>
    <t>NAAA</t>
  </si>
  <si>
    <t>RET</t>
  </si>
  <si>
    <t>FCGR3B</t>
  </si>
  <si>
    <t>RGMB</t>
  </si>
  <si>
    <t>EPHA1</t>
  </si>
  <si>
    <t>INSR</t>
  </si>
  <si>
    <t>AGT</t>
  </si>
  <si>
    <t>CPB2</t>
  </si>
  <si>
    <t>LGMN</t>
  </si>
  <si>
    <t>BPI</t>
  </si>
  <si>
    <t>TNC</t>
  </si>
  <si>
    <t>FER</t>
  </si>
  <si>
    <t>SPHK1</t>
  </si>
  <si>
    <t>SPON1</t>
  </si>
  <si>
    <t>PCSK7</t>
  </si>
  <si>
    <t>CHST15</t>
  </si>
  <si>
    <t>PRSS22</t>
  </si>
  <si>
    <t>BST1</t>
  </si>
  <si>
    <t>ADGRE2</t>
  </si>
  <si>
    <t>PLXNC1</t>
  </si>
  <si>
    <t>GRN</t>
  </si>
  <si>
    <t>CD55</t>
  </si>
  <si>
    <t>MICB</t>
  </si>
  <si>
    <t>RTN4R</t>
  </si>
  <si>
    <t>PCSK9</t>
  </si>
  <si>
    <t>CNDP1</t>
  </si>
  <si>
    <t>RGMA</t>
  </si>
  <si>
    <t>COLGALT1</t>
  </si>
  <si>
    <t>CBLN4</t>
  </si>
  <si>
    <t>B3GLCT</t>
  </si>
  <si>
    <t>SPINK6</t>
  </si>
  <si>
    <t>TREML2</t>
  </si>
  <si>
    <t>ROBO1</t>
  </si>
  <si>
    <t>CLPS</t>
  </si>
  <si>
    <t>S100A12</t>
  </si>
  <si>
    <t>PIP</t>
  </si>
  <si>
    <t>ADAMTSL2</t>
  </si>
  <si>
    <t>MMP19</t>
  </si>
  <si>
    <t>FAM20A</t>
  </si>
  <si>
    <t>HBZ</t>
  </si>
  <si>
    <t>MGAT4B</t>
  </si>
  <si>
    <t>ST6GALNAC6</t>
  </si>
  <si>
    <t>LILRA5</t>
  </si>
  <si>
    <t>QPCT</t>
  </si>
  <si>
    <t>FJX1</t>
  </si>
  <si>
    <t>LARGE1</t>
  </si>
  <si>
    <t>LIPN</t>
  </si>
  <si>
    <t>RARRES1</t>
  </si>
  <si>
    <t>DPEP1</t>
  </si>
  <si>
    <t>FCRL4</t>
  </si>
  <si>
    <t>LCT</t>
  </si>
  <si>
    <t>MANF</t>
  </si>
  <si>
    <t>PPT1</t>
  </si>
  <si>
    <t>CRISP2</t>
  </si>
  <si>
    <t>PSG5</t>
  </si>
  <si>
    <t>PSG9</t>
  </si>
  <si>
    <t>FKBP2</t>
  </si>
  <si>
    <t>FSTL4</t>
  </si>
  <si>
    <t>BIN1</t>
  </si>
  <si>
    <t>LAG3</t>
  </si>
  <si>
    <t>MYZAP</t>
  </si>
  <si>
    <t>chr8</t>
  </si>
  <si>
    <t>chr17</t>
  </si>
  <si>
    <t>chr7</t>
  </si>
  <si>
    <t>chr10</t>
  </si>
  <si>
    <t>chr6</t>
  </si>
  <si>
    <t>chr5</t>
  </si>
  <si>
    <t>chr11</t>
  </si>
  <si>
    <t>chr3</t>
  </si>
  <si>
    <t>chr19</t>
  </si>
  <si>
    <t>chr2</t>
  </si>
  <si>
    <t>chr1</t>
  </si>
  <si>
    <t>chr9</t>
  </si>
  <si>
    <t>chr16</t>
  </si>
  <si>
    <t>chr14</t>
  </si>
  <si>
    <t>chr4</t>
  </si>
  <si>
    <t>chr21</t>
  </si>
  <si>
    <t>chr13</t>
  </si>
  <si>
    <t>chr20</t>
  </si>
  <si>
    <t>chr12</t>
  </si>
  <si>
    <t>chr22</t>
  </si>
  <si>
    <t>chr18</t>
  </si>
  <si>
    <t>chr15</t>
  </si>
  <si>
    <t>[0.85 : 1]</t>
  </si>
  <si>
    <t>[0.83 : 0.94]</t>
  </si>
  <si>
    <t>[0.93 : 0.96]</t>
  </si>
  <si>
    <t>[1.03 : 1.35]</t>
  </si>
  <si>
    <t>[1.05 : 1.18]</t>
  </si>
  <si>
    <t>[0.47 : 1.01]</t>
  </si>
  <si>
    <t>[1.04 : 1.17]</t>
  </si>
  <si>
    <t>[1.02 : 1.27]</t>
  </si>
  <si>
    <t>[1.06 : 1.39]</t>
  </si>
  <si>
    <t>[1.01 : 1.16]</t>
  </si>
  <si>
    <t>[0.69 : 0.97]</t>
  </si>
  <si>
    <t>[0.63 : 0.92]</t>
  </si>
  <si>
    <t>[1.01 : 1.32]</t>
  </si>
  <si>
    <t>[1.05 : 1.36]</t>
  </si>
  <si>
    <t>[1.21 : 1.49]</t>
  </si>
  <si>
    <t>[0.74 : 0.98]</t>
  </si>
  <si>
    <t>[0.34 : 0.86]</t>
  </si>
  <si>
    <t>[1 : 1.38]</t>
  </si>
  <si>
    <t>[1.02 : 1.16]</t>
  </si>
  <si>
    <t>[1.04 : 2]</t>
  </si>
  <si>
    <t>[0.51 : 0.99]</t>
  </si>
  <si>
    <t>[0.81 : 0.97]</t>
  </si>
  <si>
    <t>[1.01 : 1.17]</t>
  </si>
  <si>
    <t>[0.68 : 0.97]</t>
  </si>
  <si>
    <t>[0.82 : 0.95]</t>
  </si>
  <si>
    <t>[1.03 : 1.32]</t>
  </si>
  <si>
    <t>[0.57 : 0.92]</t>
  </si>
  <si>
    <t>[1.01 : 1.07]</t>
  </si>
  <si>
    <t>[0.34 : 0.76]</t>
  </si>
  <si>
    <t>[1 : 1.93]</t>
  </si>
  <si>
    <t>[1 : 1.54]</t>
  </si>
  <si>
    <t>[1 : 1.1]</t>
  </si>
  <si>
    <t>[0.8 : 0.97]</t>
  </si>
  <si>
    <t>[1.04 : 1.18]</t>
  </si>
  <si>
    <t>[0.45 : 0.92]</t>
  </si>
  <si>
    <t>[0.93 : 1]</t>
  </si>
  <si>
    <t>[0.86 : 0.96]</t>
  </si>
  <si>
    <t>[0.73 : 0.99]</t>
  </si>
  <si>
    <t>[0.61 : 0.9]</t>
  </si>
  <si>
    <t>[1.01 : 1.47]</t>
  </si>
  <si>
    <t>[0.81 : 0.92]</t>
  </si>
  <si>
    <t>[0.43 : 0.96]</t>
  </si>
  <si>
    <t>[1.01 : 1.14]</t>
  </si>
  <si>
    <t>[0.68 : 0.99]</t>
  </si>
  <si>
    <t>[1.01 : 1.15]</t>
  </si>
  <si>
    <t>[1.06 : 1.34]</t>
  </si>
  <si>
    <t>[0.74 : 0.93]</t>
  </si>
  <si>
    <t>[1.05 : 1.26]</t>
  </si>
  <si>
    <t>[1.01 : 1.04]</t>
  </si>
  <si>
    <t>[0.64 : 0.86]</t>
  </si>
  <si>
    <t>[0.77 : 0.97]</t>
  </si>
  <si>
    <t>[0.79 : 0.94]</t>
  </si>
  <si>
    <t>[1.04 : 1.14]</t>
  </si>
  <si>
    <t>[0.51 : 0.88]</t>
  </si>
  <si>
    <t>[1.01 : 1.08]</t>
  </si>
  <si>
    <t>[1 : 1.17]</t>
  </si>
  <si>
    <t>[0.45 : 0.89]</t>
  </si>
  <si>
    <t>[0.75 : 0.98]</t>
  </si>
  <si>
    <t>[1.01 : 1.06]</t>
  </si>
  <si>
    <t>[1.05 : 1.87]</t>
  </si>
  <si>
    <t>[0.79 : 0.98]</t>
  </si>
  <si>
    <t>[0.92 : 0.99]</t>
  </si>
  <si>
    <t>[0.7 : 0.96]</t>
  </si>
  <si>
    <t>[1 : 1.12]</t>
  </si>
  <si>
    <t>[0.59 : 0.99]</t>
  </si>
  <si>
    <t>[0.46 : 0.92]</t>
  </si>
  <si>
    <t>[0.43 : 0.85]</t>
  </si>
  <si>
    <t>[0.94 : 0.99]</t>
  </si>
  <si>
    <t>[1.15 : 1.78]</t>
  </si>
  <si>
    <t>[0.84 : 1]</t>
  </si>
  <si>
    <t>[0.59 : 0.87]</t>
  </si>
  <si>
    <t>[0.96 : 1]</t>
  </si>
  <si>
    <t>[0.48 : 0.88]</t>
  </si>
  <si>
    <t>[1 : 1.07]</t>
  </si>
  <si>
    <t>[0.62 : 0.76]</t>
  </si>
  <si>
    <t>[0.85 : 0.95]</t>
  </si>
  <si>
    <t>[1.05 : 1.12]</t>
  </si>
  <si>
    <t>[1.01 : 1.51]</t>
  </si>
  <si>
    <t>[0.73 : 0.94]</t>
  </si>
  <si>
    <t>[0.87 : 1]</t>
  </si>
  <si>
    <t>[0.53 : 1]</t>
  </si>
  <si>
    <t>[0.71 : 0.95]</t>
  </si>
  <si>
    <t>[1.01 : 1.11]</t>
  </si>
  <si>
    <t>[1.02 : 1.26]</t>
  </si>
  <si>
    <t>[0.41 : 0.93]</t>
  </si>
  <si>
    <t>[1.03 : 1.3]</t>
  </si>
  <si>
    <t>[1.03 : 1.5]</t>
  </si>
  <si>
    <t>[1.01 : 1.34]</t>
  </si>
  <si>
    <t>[1.22 : 4.75]</t>
  </si>
  <si>
    <t>[0.61 : 0.94]</t>
  </si>
  <si>
    <t>[1.05 : 3.09]</t>
  </si>
  <si>
    <t>[0.5 : 0.98]</t>
  </si>
  <si>
    <t>[1 : 1.98]</t>
  </si>
  <si>
    <t>[0.84 : 0.93]</t>
  </si>
  <si>
    <t>[0.81 : 0.98]</t>
  </si>
  <si>
    <t>[1.03 : 1.46]</t>
  </si>
  <si>
    <t>[1 : 1.09]</t>
  </si>
  <si>
    <t>[1.03 : 1.12]</t>
  </si>
  <si>
    <t>[0.96 : 0.99]</t>
  </si>
  <si>
    <t>[0.52 : 0.99]</t>
  </si>
  <si>
    <t>[1 : 1.31]</t>
  </si>
  <si>
    <t>[0.88 : 0.99]</t>
  </si>
  <si>
    <t>[0.04 : 0.06]</t>
  </si>
  <si>
    <t>[0.57 : 0.85]</t>
  </si>
  <si>
    <t>[0.39 : 0.96]</t>
  </si>
  <si>
    <t>[0.46 : 0.94]</t>
  </si>
  <si>
    <t>[1.64 : 2.31]</t>
  </si>
  <si>
    <t>[0.45 : 0.99]</t>
  </si>
  <si>
    <t>[1.21 : 2.24]</t>
  </si>
  <si>
    <t>T</t>
  </si>
  <si>
    <t>G</t>
  </si>
  <si>
    <t>A</t>
  </si>
  <si>
    <t>C</t>
  </si>
  <si>
    <t>Bonferroni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</si>
</sst>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19"/>
  <sheetViews>
    <sheetView tabSelected="1" workbookViewId="0">
      <selection activeCell="Q127" sqref="Q127"/>
    </sheetView>
  </sheetViews>
  <sheetFormatPr baseColWidth="10" defaultColWidth="8.83203125" defaultRowHeight="15" x14ac:dyDescent="0.2"/>
  <cols>
    <col min="9" max="9" width="11.16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385</v>
      </c>
    </row>
    <row r="2" spans="1:17" hidden="1" x14ac:dyDescent="0.2">
      <c r="A2" t="s">
        <v>16</v>
      </c>
      <c r="B2" t="s">
        <v>134</v>
      </c>
      <c r="C2" t="s">
        <v>250</v>
      </c>
      <c r="D2">
        <v>27952867</v>
      </c>
      <c r="E2">
        <v>-7.9675396532644799E-2</v>
      </c>
      <c r="F2">
        <v>4.5500263896358403E-2</v>
      </c>
      <c r="G2">
        <v>3.9924888037910299E-2</v>
      </c>
      <c r="H2">
        <v>0.92</v>
      </c>
      <c r="I2" t="s">
        <v>272</v>
      </c>
      <c r="J2" t="s">
        <v>381</v>
      </c>
      <c r="K2" t="s">
        <v>384</v>
      </c>
      <c r="L2">
        <v>-0.27110000000000001</v>
      </c>
      <c r="M2">
        <v>2.1600000000000001E-2</v>
      </c>
      <c r="N2">
        <v>1.5839999999999999E-200</v>
      </c>
      <c r="O2">
        <v>4.4979999999999999E-2</v>
      </c>
      <c r="P2">
        <v>1120.56120188673</v>
      </c>
      <c r="Q2" t="str">
        <f>IF(F2&lt;0.0004310345,"YES","NO")</f>
        <v>NO</v>
      </c>
    </row>
    <row r="3" spans="1:17" x14ac:dyDescent="0.2">
      <c r="A3" t="s">
        <v>17</v>
      </c>
      <c r="B3" t="s">
        <v>135</v>
      </c>
      <c r="C3" t="s">
        <v>251</v>
      </c>
      <c r="D3">
        <v>63480412</v>
      </c>
      <c r="E3">
        <v>-0.12897657213316899</v>
      </c>
      <c r="F3">
        <v>6.00058706717326E-5</v>
      </c>
      <c r="G3">
        <v>3.2335362647090603E-2</v>
      </c>
      <c r="H3">
        <v>0.88</v>
      </c>
      <c r="I3" t="s">
        <v>273</v>
      </c>
      <c r="J3" t="s">
        <v>382</v>
      </c>
      <c r="K3" t="s">
        <v>383</v>
      </c>
      <c r="L3">
        <v>-1.2164999999999999</v>
      </c>
      <c r="M3">
        <v>0.15690000000000001</v>
      </c>
      <c r="N3">
        <v>9.9999999999999998E-201</v>
      </c>
      <c r="O3">
        <v>6.0260000000000002E-5</v>
      </c>
      <c r="P3">
        <v>1654.59594577556</v>
      </c>
      <c r="Q3" t="str">
        <f t="shared" ref="Q3:Q66" si="0">IF(F3&lt;0.0004310345,"YES","NO")</f>
        <v>YES</v>
      </c>
    </row>
    <row r="4" spans="1:17" x14ac:dyDescent="0.2">
      <c r="A4" t="s">
        <v>18</v>
      </c>
      <c r="B4" t="s">
        <v>136</v>
      </c>
      <c r="C4" t="s">
        <v>252</v>
      </c>
      <c r="D4">
        <v>100374211</v>
      </c>
      <c r="E4">
        <v>-5.2955665024630498E-2</v>
      </c>
      <c r="F4">
        <v>3.7058694702273401E-11</v>
      </c>
      <c r="G4">
        <v>8.0063085084102308E-3</v>
      </c>
      <c r="H4">
        <v>0.95</v>
      </c>
      <c r="I4" t="s">
        <v>274</v>
      </c>
      <c r="J4" t="s">
        <v>382</v>
      </c>
      <c r="K4" t="s">
        <v>383</v>
      </c>
      <c r="L4">
        <v>-1.2991999999999999</v>
      </c>
      <c r="M4">
        <v>6.88E-2</v>
      </c>
      <c r="N4">
        <v>9.9999999999999998E-201</v>
      </c>
      <c r="O4">
        <v>4.4669999999999999E-11</v>
      </c>
      <c r="P4">
        <v>88325.130741764704</v>
      </c>
      <c r="Q4" t="str">
        <f t="shared" si="0"/>
        <v>YES</v>
      </c>
    </row>
    <row r="5" spans="1:17" hidden="1" x14ac:dyDescent="0.2">
      <c r="A5" t="s">
        <v>19</v>
      </c>
      <c r="B5" t="s">
        <v>137</v>
      </c>
      <c r="C5" t="s">
        <v>253</v>
      </c>
      <c r="D5">
        <v>13263560</v>
      </c>
      <c r="E5">
        <v>0.167294244217321</v>
      </c>
      <c r="F5">
        <v>1.2846373303582201E-2</v>
      </c>
      <c r="G5">
        <v>6.7859231904700903E-2</v>
      </c>
      <c r="H5">
        <v>1.18</v>
      </c>
      <c r="I5" t="s">
        <v>275</v>
      </c>
      <c r="J5" t="s">
        <v>381</v>
      </c>
      <c r="K5" t="s">
        <v>384</v>
      </c>
      <c r="L5">
        <v>0.18590000000000001</v>
      </c>
      <c r="M5">
        <v>3.1099999999999999E-2</v>
      </c>
      <c r="N5">
        <v>8.7859999999999996E-75</v>
      </c>
      <c r="O5">
        <v>1.2710000000000001E-2</v>
      </c>
      <c r="P5">
        <v>402.51723416339701</v>
      </c>
      <c r="Q5" t="str">
        <f t="shared" si="0"/>
        <v>NO</v>
      </c>
    </row>
    <row r="6" spans="1:17" x14ac:dyDescent="0.2">
      <c r="A6" t="s">
        <v>20</v>
      </c>
      <c r="B6" t="s">
        <v>138</v>
      </c>
      <c r="C6" t="s">
        <v>254</v>
      </c>
      <c r="D6">
        <v>33192440</v>
      </c>
      <c r="E6">
        <v>0.10904436860068301</v>
      </c>
      <c r="F6">
        <v>1.86345856918799E-4</v>
      </c>
      <c r="G6">
        <v>2.9615287286501198E-2</v>
      </c>
      <c r="H6">
        <v>1.1200000000000001</v>
      </c>
      <c r="I6" t="s">
        <v>276</v>
      </c>
      <c r="J6" t="s">
        <v>381</v>
      </c>
      <c r="K6" t="s">
        <v>384</v>
      </c>
      <c r="L6">
        <v>0.58599999999999997</v>
      </c>
      <c r="M6">
        <v>6.3899999999999998E-2</v>
      </c>
      <c r="N6">
        <v>3.0009999999999998E-103</v>
      </c>
      <c r="O6">
        <v>1.886E-4</v>
      </c>
      <c r="P6">
        <v>547.61722574271005</v>
      </c>
      <c r="Q6" t="str">
        <f t="shared" si="0"/>
        <v>YES</v>
      </c>
    </row>
    <row r="7" spans="1:17" hidden="1" x14ac:dyDescent="0.2">
      <c r="A7" t="s">
        <v>21</v>
      </c>
      <c r="B7" t="s">
        <v>139</v>
      </c>
      <c r="C7" t="s">
        <v>254</v>
      </c>
      <c r="D7">
        <v>108622962</v>
      </c>
      <c r="E7">
        <v>-0.37539432176656201</v>
      </c>
      <c r="F7">
        <v>4.1932640538325898E-2</v>
      </c>
      <c r="G7">
        <v>0.194494887442618</v>
      </c>
      <c r="H7">
        <v>0.69</v>
      </c>
      <c r="I7" t="s">
        <v>277</v>
      </c>
      <c r="J7" t="s">
        <v>381</v>
      </c>
      <c r="K7" t="s">
        <v>384</v>
      </c>
      <c r="L7">
        <v>-6.3399999999999998E-2</v>
      </c>
      <c r="M7">
        <v>2.3800000000000002E-2</v>
      </c>
      <c r="N7">
        <v>9.8349999999999996E-10</v>
      </c>
      <c r="O7">
        <v>4.1119999999999997E-2</v>
      </c>
      <c r="P7">
        <v>42.087217117140398</v>
      </c>
      <c r="Q7" t="str">
        <f t="shared" si="0"/>
        <v>NO</v>
      </c>
    </row>
    <row r="8" spans="1:17" hidden="1" x14ac:dyDescent="0.2">
      <c r="A8" t="s">
        <v>22</v>
      </c>
      <c r="B8" t="s">
        <v>140</v>
      </c>
      <c r="C8" t="s">
        <v>254</v>
      </c>
      <c r="D8">
        <v>70634174</v>
      </c>
      <c r="E8">
        <v>9.7424759540800501E-2</v>
      </c>
      <c r="F8">
        <v>2.2995347327900198E-3</v>
      </c>
      <c r="G8">
        <v>3.2080548840714797E-2</v>
      </c>
      <c r="H8">
        <v>1.1000000000000001</v>
      </c>
      <c r="I8" t="s">
        <v>278</v>
      </c>
      <c r="J8" t="s">
        <v>383</v>
      </c>
      <c r="K8" t="s">
        <v>382</v>
      </c>
      <c r="L8">
        <v>-0.32229999999999998</v>
      </c>
      <c r="M8">
        <v>-3.1399999999999997E-2</v>
      </c>
      <c r="N8">
        <v>9.9999999999999998E-201</v>
      </c>
      <c r="O8">
        <v>2.2469999999999999E-3</v>
      </c>
      <c r="P8">
        <v>1451.9214993124699</v>
      </c>
      <c r="Q8" t="str">
        <f t="shared" si="0"/>
        <v>NO</v>
      </c>
    </row>
    <row r="9" spans="1:17" hidden="1" x14ac:dyDescent="0.2">
      <c r="A9" t="s">
        <v>23</v>
      </c>
      <c r="B9" t="s">
        <v>141</v>
      </c>
      <c r="C9" t="s">
        <v>251</v>
      </c>
      <c r="D9">
        <v>82314615</v>
      </c>
      <c r="E9">
        <v>0.130812013348165</v>
      </c>
      <c r="F9">
        <v>2.11172069466239E-2</v>
      </c>
      <c r="G9">
        <v>5.70148294713448E-2</v>
      </c>
      <c r="H9">
        <v>1.1399999999999999</v>
      </c>
      <c r="I9" t="s">
        <v>279</v>
      </c>
      <c r="J9" t="s">
        <v>381</v>
      </c>
      <c r="K9" t="s">
        <v>384</v>
      </c>
      <c r="L9">
        <v>-0.44950000000000001</v>
      </c>
      <c r="M9">
        <v>-5.8799999999999998E-2</v>
      </c>
      <c r="N9">
        <v>9.2939999999999994E-117</v>
      </c>
      <c r="O9">
        <v>2.1350000000000001E-2</v>
      </c>
      <c r="P9">
        <v>568.18255269339897</v>
      </c>
      <c r="Q9" t="str">
        <f t="shared" si="0"/>
        <v>NO</v>
      </c>
    </row>
    <row r="10" spans="1:17" hidden="1" x14ac:dyDescent="0.2">
      <c r="A10" t="s">
        <v>24</v>
      </c>
      <c r="B10" t="s">
        <v>142</v>
      </c>
      <c r="C10" t="s">
        <v>255</v>
      </c>
      <c r="D10">
        <v>38381304</v>
      </c>
      <c r="E10">
        <v>0.192972671500279</v>
      </c>
      <c r="F10">
        <v>5.6401455669760998E-3</v>
      </c>
      <c r="G10">
        <v>7.0705174834588297E-2</v>
      </c>
      <c r="H10">
        <v>1.21</v>
      </c>
      <c r="I10" t="s">
        <v>280</v>
      </c>
      <c r="J10" t="s">
        <v>382</v>
      </c>
      <c r="K10" t="s">
        <v>383</v>
      </c>
      <c r="L10">
        <v>-0.17929999999999999</v>
      </c>
      <c r="M10">
        <v>-3.4599999999999999E-2</v>
      </c>
      <c r="N10">
        <v>3.1009999999999998E-60</v>
      </c>
      <c r="O10">
        <v>5.4479999999999997E-3</v>
      </c>
      <c r="P10">
        <v>352.450461302527</v>
      </c>
      <c r="Q10" t="str">
        <f t="shared" si="0"/>
        <v>NO</v>
      </c>
    </row>
    <row r="11" spans="1:17" hidden="1" x14ac:dyDescent="0.2">
      <c r="A11" t="s">
        <v>25</v>
      </c>
      <c r="B11" t="s">
        <v>143</v>
      </c>
      <c r="C11" t="s">
        <v>253</v>
      </c>
      <c r="D11">
        <v>122301287</v>
      </c>
      <c r="E11">
        <v>7.7659574468085094E-2</v>
      </c>
      <c r="F11">
        <v>2.2533657578420099E-2</v>
      </c>
      <c r="G11">
        <v>3.4113749449343998E-2</v>
      </c>
      <c r="H11">
        <v>1.08</v>
      </c>
      <c r="I11" t="s">
        <v>281</v>
      </c>
      <c r="J11" t="s">
        <v>383</v>
      </c>
      <c r="K11" t="s">
        <v>382</v>
      </c>
      <c r="L11">
        <v>-0.28199999999999997</v>
      </c>
      <c r="M11">
        <v>-2.1899999999999999E-2</v>
      </c>
      <c r="N11">
        <v>9.9999999999999998E-201</v>
      </c>
      <c r="O11">
        <v>2.2849999999999999E-2</v>
      </c>
      <c r="P11">
        <v>1437.81921514343</v>
      </c>
      <c r="Q11" t="str">
        <f t="shared" si="0"/>
        <v>NO</v>
      </c>
    </row>
    <row r="12" spans="1:17" hidden="1" x14ac:dyDescent="0.2">
      <c r="A12" t="s">
        <v>26</v>
      </c>
      <c r="B12" t="s">
        <v>144</v>
      </c>
      <c r="C12" t="s">
        <v>256</v>
      </c>
      <c r="D12">
        <v>122652542</v>
      </c>
      <c r="E12">
        <v>-0.203007518796992</v>
      </c>
      <c r="F12">
        <v>1.6876811804377501E-2</v>
      </c>
      <c r="G12">
        <v>8.6071185531920003E-2</v>
      </c>
      <c r="H12">
        <v>0.82</v>
      </c>
      <c r="I12" t="s">
        <v>282</v>
      </c>
      <c r="J12" t="s">
        <v>383</v>
      </c>
      <c r="K12" t="s">
        <v>382</v>
      </c>
      <c r="L12">
        <v>-0.13300000000000001</v>
      </c>
      <c r="M12">
        <v>2.7E-2</v>
      </c>
      <c r="N12">
        <v>3.4800000000000003E-49</v>
      </c>
      <c r="O12">
        <v>1.704E-2</v>
      </c>
      <c r="P12">
        <v>256.92663584309503</v>
      </c>
      <c r="Q12" t="str">
        <f t="shared" si="0"/>
        <v>NO</v>
      </c>
    </row>
    <row r="13" spans="1:17" hidden="1" x14ac:dyDescent="0.2">
      <c r="A13" t="s">
        <v>27</v>
      </c>
      <c r="B13" t="s">
        <v>145</v>
      </c>
      <c r="C13" t="s">
        <v>256</v>
      </c>
      <c r="D13">
        <v>6462533</v>
      </c>
      <c r="E13">
        <v>-0.27298850574712602</v>
      </c>
      <c r="F13">
        <v>4.8805348751430003E-3</v>
      </c>
      <c r="G13">
        <v>9.9193877044584794E-2</v>
      </c>
      <c r="H13">
        <v>0.76</v>
      </c>
      <c r="I13" t="s">
        <v>283</v>
      </c>
      <c r="J13" t="s">
        <v>383</v>
      </c>
      <c r="K13" t="s">
        <v>382</v>
      </c>
      <c r="L13">
        <v>-0.13919999999999999</v>
      </c>
      <c r="M13">
        <v>3.7999999999999999E-2</v>
      </c>
      <c r="N13">
        <v>2.9649999999999997E-39</v>
      </c>
      <c r="O13">
        <v>5.0210000000000003E-3</v>
      </c>
      <c r="P13">
        <v>206.214609074712</v>
      </c>
      <c r="Q13" t="str">
        <f t="shared" si="0"/>
        <v>NO</v>
      </c>
    </row>
    <row r="14" spans="1:17" hidden="1" x14ac:dyDescent="0.2">
      <c r="A14" t="s">
        <v>28</v>
      </c>
      <c r="B14" t="s">
        <v>146</v>
      </c>
      <c r="C14" t="s">
        <v>257</v>
      </c>
      <c r="D14">
        <v>120450401</v>
      </c>
      <c r="E14">
        <v>0.140013271400133</v>
      </c>
      <c r="F14">
        <v>4.0506755782010802E-2</v>
      </c>
      <c r="G14">
        <v>6.8801161722953003E-2</v>
      </c>
      <c r="H14">
        <v>1.1499999999999999</v>
      </c>
      <c r="I14" t="s">
        <v>284</v>
      </c>
      <c r="J14" t="s">
        <v>381</v>
      </c>
      <c r="K14" t="s">
        <v>384</v>
      </c>
      <c r="L14">
        <v>-0.1507</v>
      </c>
      <c r="M14">
        <v>-2.1100000000000001E-2</v>
      </c>
      <c r="N14">
        <v>1.6020000000000001E-70</v>
      </c>
      <c r="O14">
        <v>4.052E-2</v>
      </c>
      <c r="P14">
        <v>380.18427922602899</v>
      </c>
      <c r="Q14" t="str">
        <f t="shared" si="0"/>
        <v>NO</v>
      </c>
    </row>
    <row r="15" spans="1:17" hidden="1" x14ac:dyDescent="0.2">
      <c r="A15" t="s">
        <v>29</v>
      </c>
      <c r="B15" t="s">
        <v>147</v>
      </c>
      <c r="C15" t="s">
        <v>258</v>
      </c>
      <c r="D15">
        <v>43343853</v>
      </c>
      <c r="E15">
        <v>0.179245283018868</v>
      </c>
      <c r="F15">
        <v>5.3471570268389104E-3</v>
      </c>
      <c r="G15">
        <v>6.5250062649577098E-2</v>
      </c>
      <c r="H15">
        <v>1.2</v>
      </c>
      <c r="I15" t="s">
        <v>285</v>
      </c>
      <c r="J15" t="s">
        <v>382</v>
      </c>
      <c r="K15" t="s">
        <v>381</v>
      </c>
      <c r="L15">
        <v>-0.29680000000000001</v>
      </c>
      <c r="M15">
        <v>-5.3199999999999997E-2</v>
      </c>
      <c r="N15">
        <v>4.6199999999999998E-62</v>
      </c>
      <c r="O15">
        <v>5.2810000000000001E-3</v>
      </c>
      <c r="P15">
        <v>193.447595333294</v>
      </c>
      <c r="Q15" t="str">
        <f t="shared" si="0"/>
        <v>NO</v>
      </c>
    </row>
    <row r="16" spans="1:17" x14ac:dyDescent="0.2">
      <c r="A16" t="s">
        <v>30</v>
      </c>
      <c r="B16" t="s">
        <v>147</v>
      </c>
      <c r="C16" t="s">
        <v>258</v>
      </c>
      <c r="D16">
        <v>43373254</v>
      </c>
      <c r="E16">
        <v>0.293471502590674</v>
      </c>
      <c r="F16">
        <v>1.47884406010799E-8</v>
      </c>
      <c r="G16">
        <v>5.3673845636916601E-2</v>
      </c>
      <c r="H16">
        <v>1.34</v>
      </c>
      <c r="I16" t="s">
        <v>286</v>
      </c>
      <c r="J16" t="s">
        <v>381</v>
      </c>
      <c r="K16" t="s">
        <v>382</v>
      </c>
      <c r="L16">
        <v>0.48249999999999998</v>
      </c>
      <c r="M16">
        <v>0.1416</v>
      </c>
      <c r="N16">
        <v>1.917E-97</v>
      </c>
      <c r="O16">
        <v>1.474E-8</v>
      </c>
      <c r="P16">
        <v>292.21242307290402</v>
      </c>
      <c r="Q16" t="str">
        <f t="shared" si="0"/>
        <v>YES</v>
      </c>
    </row>
    <row r="17" spans="1:17" hidden="1" x14ac:dyDescent="0.2">
      <c r="A17" t="s">
        <v>31</v>
      </c>
      <c r="B17" t="s">
        <v>148</v>
      </c>
      <c r="C17" t="s">
        <v>259</v>
      </c>
      <c r="D17">
        <v>1744125</v>
      </c>
      <c r="E17">
        <v>-0.162235855487389</v>
      </c>
      <c r="F17">
        <v>2.3410596161116699E-2</v>
      </c>
      <c r="G17">
        <v>7.2277603070320398E-2</v>
      </c>
      <c r="H17">
        <v>0.85</v>
      </c>
      <c r="I17" t="s">
        <v>287</v>
      </c>
      <c r="J17" t="s">
        <v>382</v>
      </c>
      <c r="K17" t="s">
        <v>383</v>
      </c>
      <c r="L17">
        <v>0.1467</v>
      </c>
      <c r="M17">
        <v>-2.3800000000000002E-2</v>
      </c>
      <c r="N17">
        <v>1.468E-58</v>
      </c>
      <c r="O17">
        <v>2.4140000000000002E-2</v>
      </c>
      <c r="P17">
        <v>310.117516900515</v>
      </c>
      <c r="Q17" t="str">
        <f t="shared" si="0"/>
        <v>NO</v>
      </c>
    </row>
    <row r="18" spans="1:17" hidden="1" x14ac:dyDescent="0.2">
      <c r="A18" t="s">
        <v>32</v>
      </c>
      <c r="B18" t="s">
        <v>149</v>
      </c>
      <c r="C18" t="s">
        <v>260</v>
      </c>
      <c r="D18">
        <v>162606415</v>
      </c>
      <c r="E18">
        <v>-0.61742424242424199</v>
      </c>
      <c r="F18">
        <v>3.9146867846203302E-3</v>
      </c>
      <c r="G18">
        <v>0.23902093002467301</v>
      </c>
      <c r="H18">
        <v>0.54</v>
      </c>
      <c r="I18" t="s">
        <v>288</v>
      </c>
      <c r="J18" t="s">
        <v>382</v>
      </c>
      <c r="K18" t="s">
        <v>383</v>
      </c>
      <c r="L18">
        <v>5.28E-2</v>
      </c>
      <c r="M18">
        <v>-3.2599999999999997E-2</v>
      </c>
      <c r="N18">
        <v>6.6059999999999997E-9</v>
      </c>
      <c r="O18">
        <v>3.8570000000000002E-3</v>
      </c>
      <c r="P18">
        <v>36.415557340727297</v>
      </c>
      <c r="Q18" t="str">
        <f t="shared" si="0"/>
        <v>NO</v>
      </c>
    </row>
    <row r="19" spans="1:17" hidden="1" x14ac:dyDescent="0.2">
      <c r="A19" t="s">
        <v>33</v>
      </c>
      <c r="B19" t="s">
        <v>150</v>
      </c>
      <c r="C19" t="s">
        <v>260</v>
      </c>
      <c r="D19">
        <v>1764023</v>
      </c>
      <c r="E19">
        <v>0.160483870967742</v>
      </c>
      <c r="F19">
        <v>4.6590935500423598E-2</v>
      </c>
      <c r="G19">
        <v>8.1325510417112196E-2</v>
      </c>
      <c r="H19">
        <v>1.17</v>
      </c>
      <c r="I19" t="s">
        <v>289</v>
      </c>
      <c r="J19" t="s">
        <v>383</v>
      </c>
      <c r="K19" t="s">
        <v>384</v>
      </c>
      <c r="L19">
        <v>-0.124</v>
      </c>
      <c r="M19">
        <v>-1.9900000000000001E-2</v>
      </c>
      <c r="N19">
        <v>9.1579999999999997E-53</v>
      </c>
      <c r="O19">
        <v>4.6300000000000001E-2</v>
      </c>
      <c r="P19">
        <v>270.83291441390998</v>
      </c>
      <c r="Q19" t="str">
        <f t="shared" si="0"/>
        <v>NO</v>
      </c>
    </row>
    <row r="20" spans="1:17" hidden="1" x14ac:dyDescent="0.2">
      <c r="A20" t="s">
        <v>34</v>
      </c>
      <c r="B20" t="s">
        <v>151</v>
      </c>
      <c r="C20" t="s">
        <v>261</v>
      </c>
      <c r="D20">
        <v>134858932</v>
      </c>
      <c r="E20">
        <v>8.4245076586433307E-2</v>
      </c>
      <c r="F20">
        <v>1.5569737527963701E-2</v>
      </c>
      <c r="G20">
        <v>3.4922791165818201E-2</v>
      </c>
      <c r="H20">
        <v>1.0900000000000001</v>
      </c>
      <c r="I20" t="s">
        <v>290</v>
      </c>
      <c r="J20" t="s">
        <v>383</v>
      </c>
      <c r="K20" t="s">
        <v>384</v>
      </c>
      <c r="L20">
        <v>-0.5484</v>
      </c>
      <c r="M20">
        <v>-4.6199999999999998E-2</v>
      </c>
      <c r="N20">
        <v>9.9999999999999998E-201</v>
      </c>
      <c r="O20">
        <v>1.5810000000000001E-2</v>
      </c>
      <c r="P20">
        <v>1547.99656760838</v>
      </c>
      <c r="Q20" t="str">
        <f t="shared" si="0"/>
        <v>NO</v>
      </c>
    </row>
    <row r="21" spans="1:17" hidden="1" x14ac:dyDescent="0.2">
      <c r="A21" t="s">
        <v>35</v>
      </c>
      <c r="B21" t="s">
        <v>152</v>
      </c>
      <c r="C21" t="s">
        <v>259</v>
      </c>
      <c r="D21">
        <v>31861868</v>
      </c>
      <c r="E21">
        <v>0.36578171091445399</v>
      </c>
      <c r="F21">
        <v>2.24770282574988E-2</v>
      </c>
      <c r="G21">
        <v>0.166268682531723</v>
      </c>
      <c r="H21">
        <v>1.44</v>
      </c>
      <c r="I21" t="s">
        <v>291</v>
      </c>
      <c r="J21" t="s">
        <v>384</v>
      </c>
      <c r="K21" t="s">
        <v>381</v>
      </c>
      <c r="L21">
        <v>-0.1017</v>
      </c>
      <c r="M21">
        <v>-3.7199999999999997E-2</v>
      </c>
      <c r="N21">
        <v>1.3580000000000001E-16</v>
      </c>
      <c r="O21">
        <v>2.2069999999999999E-2</v>
      </c>
      <c r="P21">
        <v>74.704192207302</v>
      </c>
      <c r="Q21" t="str">
        <f t="shared" si="0"/>
        <v>NO</v>
      </c>
    </row>
    <row r="22" spans="1:17" hidden="1" x14ac:dyDescent="0.2">
      <c r="A22" t="s">
        <v>36</v>
      </c>
      <c r="B22" t="s">
        <v>153</v>
      </c>
      <c r="C22" t="s">
        <v>256</v>
      </c>
      <c r="D22">
        <v>27722009</v>
      </c>
      <c r="E22">
        <v>-0.34086629001883201</v>
      </c>
      <c r="F22">
        <v>3.3220207954573699E-2</v>
      </c>
      <c r="G22">
        <v>0.167196391560063</v>
      </c>
      <c r="H22">
        <v>0.71</v>
      </c>
      <c r="I22" t="s">
        <v>292</v>
      </c>
      <c r="J22" t="s">
        <v>381</v>
      </c>
      <c r="K22" t="s">
        <v>382</v>
      </c>
      <c r="L22">
        <v>-0.1593</v>
      </c>
      <c r="M22">
        <v>5.4300000000000001E-2</v>
      </c>
      <c r="N22">
        <v>1.654E-12</v>
      </c>
      <c r="O22">
        <v>3.2919999999999998E-2</v>
      </c>
      <c r="P22">
        <v>61.935690987684701</v>
      </c>
      <c r="Q22" t="str">
        <f t="shared" si="0"/>
        <v>NO</v>
      </c>
    </row>
    <row r="23" spans="1:17" hidden="1" x14ac:dyDescent="0.2">
      <c r="A23" t="s">
        <v>37</v>
      </c>
      <c r="B23" t="s">
        <v>154</v>
      </c>
      <c r="C23" t="s">
        <v>257</v>
      </c>
      <c r="D23">
        <v>133888296</v>
      </c>
      <c r="E23">
        <v>-0.11834546150899999</v>
      </c>
      <c r="F23">
        <v>1.1998272821883E-2</v>
      </c>
      <c r="G23">
        <v>4.7351334068048298E-2</v>
      </c>
      <c r="H23">
        <v>0.89</v>
      </c>
      <c r="I23" t="s">
        <v>293</v>
      </c>
      <c r="J23" t="s">
        <v>383</v>
      </c>
      <c r="K23" t="s">
        <v>382</v>
      </c>
      <c r="L23">
        <v>-0.2611</v>
      </c>
      <c r="M23">
        <v>3.09E-2</v>
      </c>
      <c r="N23">
        <v>9.4440000000000001E-135</v>
      </c>
      <c r="O23">
        <v>1.204E-2</v>
      </c>
      <c r="P23">
        <v>712.07627329322304</v>
      </c>
      <c r="Q23" t="str">
        <f t="shared" si="0"/>
        <v>NO</v>
      </c>
    </row>
    <row r="24" spans="1:17" hidden="1" x14ac:dyDescent="0.2">
      <c r="A24" t="s">
        <v>38</v>
      </c>
      <c r="B24" t="s">
        <v>155</v>
      </c>
      <c r="C24" t="s">
        <v>250</v>
      </c>
      <c r="D24">
        <v>98114724</v>
      </c>
      <c r="E24">
        <v>8.3233293317326901E-2</v>
      </c>
      <c r="F24">
        <v>3.0260280020471601E-2</v>
      </c>
      <c r="G24">
        <v>3.85135613797093E-2</v>
      </c>
      <c r="H24">
        <v>1.0900000000000001</v>
      </c>
      <c r="I24" t="s">
        <v>294</v>
      </c>
      <c r="J24" t="s">
        <v>381</v>
      </c>
      <c r="K24" t="s">
        <v>384</v>
      </c>
      <c r="L24">
        <v>0.24990000000000001</v>
      </c>
      <c r="M24">
        <v>2.0799999999999999E-2</v>
      </c>
      <c r="N24">
        <v>9.9999999999999998E-201</v>
      </c>
      <c r="O24">
        <v>2.9569999999999999E-2</v>
      </c>
      <c r="P24">
        <v>1109.1998725823</v>
      </c>
      <c r="Q24" t="str">
        <f t="shared" si="0"/>
        <v>NO</v>
      </c>
    </row>
    <row r="25" spans="1:17" hidden="1" x14ac:dyDescent="0.2">
      <c r="A25" t="s">
        <v>39</v>
      </c>
      <c r="B25" t="s">
        <v>156</v>
      </c>
      <c r="C25" t="s">
        <v>259</v>
      </c>
      <c r="D25">
        <v>205770145</v>
      </c>
      <c r="E25">
        <v>-0.212947189097104</v>
      </c>
      <c r="F25">
        <v>1.83494261814845E-2</v>
      </c>
      <c r="G25">
        <v>9.1765171962012296E-2</v>
      </c>
      <c r="H25">
        <v>0.81</v>
      </c>
      <c r="I25" t="s">
        <v>295</v>
      </c>
      <c r="J25" t="s">
        <v>383</v>
      </c>
      <c r="K25" t="s">
        <v>382</v>
      </c>
      <c r="L25">
        <v>0.1174</v>
      </c>
      <c r="M25">
        <v>-2.5000000000000001E-2</v>
      </c>
      <c r="N25">
        <v>1.3559999999999999E-38</v>
      </c>
      <c r="O25">
        <v>1.857E-2</v>
      </c>
      <c r="P25">
        <v>209.57608882816899</v>
      </c>
      <c r="Q25" t="str">
        <f t="shared" si="0"/>
        <v>NO</v>
      </c>
    </row>
    <row r="26" spans="1:17" hidden="1" x14ac:dyDescent="0.2">
      <c r="A26" t="s">
        <v>40</v>
      </c>
      <c r="B26" t="s">
        <v>157</v>
      </c>
      <c r="C26" t="s">
        <v>260</v>
      </c>
      <c r="D26">
        <v>109687481</v>
      </c>
      <c r="E26">
        <v>-0.124068451559481</v>
      </c>
      <c r="F26">
        <v>1.7991527383467299E-3</v>
      </c>
      <c r="G26">
        <v>3.9784044311876501E-2</v>
      </c>
      <c r="H26">
        <v>0.88</v>
      </c>
      <c r="I26" t="s">
        <v>296</v>
      </c>
      <c r="J26" t="s">
        <v>381</v>
      </c>
      <c r="K26" t="s">
        <v>384</v>
      </c>
      <c r="L26">
        <v>0.72460000000000002</v>
      </c>
      <c r="M26">
        <v>-8.9899999999999994E-2</v>
      </c>
      <c r="N26">
        <v>9.9999999999999998E-201</v>
      </c>
      <c r="O26">
        <v>1.799E-3</v>
      </c>
      <c r="P26">
        <v>4005.9626502906999</v>
      </c>
      <c r="Q26" t="str">
        <f t="shared" si="0"/>
        <v>NO</v>
      </c>
    </row>
    <row r="27" spans="1:17" hidden="1" x14ac:dyDescent="0.2">
      <c r="A27" t="s">
        <v>41</v>
      </c>
      <c r="B27" t="s">
        <v>158</v>
      </c>
      <c r="C27" t="s">
        <v>254</v>
      </c>
      <c r="D27">
        <v>149860466</v>
      </c>
      <c r="E27">
        <v>0.155610012252757</v>
      </c>
      <c r="F27">
        <v>1.4323920534399801E-2</v>
      </c>
      <c r="G27">
        <v>6.4066437339788299E-2</v>
      </c>
      <c r="H27">
        <v>1.17</v>
      </c>
      <c r="I27" t="s">
        <v>297</v>
      </c>
      <c r="J27" t="s">
        <v>384</v>
      </c>
      <c r="K27" t="s">
        <v>381</v>
      </c>
      <c r="L27">
        <v>1.1426000000000001</v>
      </c>
      <c r="M27">
        <v>0.17780000000000001</v>
      </c>
      <c r="N27">
        <v>2.849E-80</v>
      </c>
      <c r="O27">
        <v>1.4319999999999999E-2</v>
      </c>
      <c r="P27">
        <v>409.32960574253701</v>
      </c>
      <c r="Q27" t="str">
        <f t="shared" si="0"/>
        <v>NO</v>
      </c>
    </row>
    <row r="28" spans="1:17" hidden="1" x14ac:dyDescent="0.2">
      <c r="A28" t="s">
        <v>42</v>
      </c>
      <c r="B28" t="s">
        <v>159</v>
      </c>
      <c r="C28" t="s">
        <v>257</v>
      </c>
      <c r="D28">
        <v>47305227</v>
      </c>
      <c r="E28">
        <v>-0.32018348623853199</v>
      </c>
      <c r="F28">
        <v>5.60836167589732E-3</v>
      </c>
      <c r="G28">
        <v>0.120471577831246</v>
      </c>
      <c r="H28">
        <v>0.73</v>
      </c>
      <c r="I28" t="s">
        <v>298</v>
      </c>
      <c r="J28" t="s">
        <v>383</v>
      </c>
      <c r="K28" t="s">
        <v>382</v>
      </c>
      <c r="L28">
        <v>0.109</v>
      </c>
      <c r="M28">
        <v>-3.49E-2</v>
      </c>
      <c r="N28">
        <v>3.8070000000000002E-21</v>
      </c>
      <c r="O28">
        <v>5.4590000000000003E-3</v>
      </c>
      <c r="P28">
        <v>107.029410581128</v>
      </c>
      <c r="Q28" t="str">
        <f t="shared" si="0"/>
        <v>NO</v>
      </c>
    </row>
    <row r="29" spans="1:17" hidden="1" x14ac:dyDescent="0.2">
      <c r="A29" t="s">
        <v>43</v>
      </c>
      <c r="B29" t="s">
        <v>160</v>
      </c>
      <c r="C29" t="s">
        <v>251</v>
      </c>
      <c r="D29">
        <v>42463743</v>
      </c>
      <c r="E29">
        <v>4.1024082655929502E-2</v>
      </c>
      <c r="F29">
        <v>5.1431661841569503E-3</v>
      </c>
      <c r="G29">
        <v>1.46665167790651E-2</v>
      </c>
      <c r="H29">
        <v>1.04</v>
      </c>
      <c r="I29" t="s">
        <v>299</v>
      </c>
      <c r="J29" t="s">
        <v>381</v>
      </c>
      <c r="K29" t="s">
        <v>384</v>
      </c>
      <c r="L29">
        <v>1.3163</v>
      </c>
      <c r="M29">
        <v>5.3999999999999999E-2</v>
      </c>
      <c r="N29">
        <v>9.9999999999999998E-201</v>
      </c>
      <c r="O29">
        <v>5.1229999999999999E-3</v>
      </c>
      <c r="P29">
        <v>4907.0539380231503</v>
      </c>
      <c r="Q29" t="str">
        <f t="shared" si="0"/>
        <v>NO</v>
      </c>
    </row>
    <row r="30" spans="1:17" x14ac:dyDescent="0.2">
      <c r="A30" t="s">
        <v>44</v>
      </c>
      <c r="B30" t="s">
        <v>161</v>
      </c>
      <c r="C30" t="s">
        <v>262</v>
      </c>
      <c r="D30">
        <v>31144137</v>
      </c>
      <c r="E30">
        <v>-0.67839195979899503</v>
      </c>
      <c r="F30">
        <v>1.33043919473622E-4</v>
      </c>
      <c r="G30">
        <v>0.20513476811353401</v>
      </c>
      <c r="H30">
        <v>0.51</v>
      </c>
      <c r="I30" t="s">
        <v>300</v>
      </c>
      <c r="J30" t="s">
        <v>381</v>
      </c>
      <c r="K30" t="s">
        <v>384</v>
      </c>
      <c r="L30">
        <v>5.9700000000000003E-2</v>
      </c>
      <c r="M30">
        <v>-4.0500000000000001E-2</v>
      </c>
      <c r="N30">
        <v>4.0149999999999998E-11</v>
      </c>
      <c r="O30">
        <v>1.3070000000000001E-4</v>
      </c>
      <c r="P30">
        <v>51.134293106888698</v>
      </c>
      <c r="Q30" t="str">
        <f t="shared" si="0"/>
        <v>YES</v>
      </c>
    </row>
    <row r="31" spans="1:17" hidden="1" x14ac:dyDescent="0.2">
      <c r="A31" t="s">
        <v>45</v>
      </c>
      <c r="B31" t="s">
        <v>162</v>
      </c>
      <c r="C31" t="s">
        <v>261</v>
      </c>
      <c r="D31">
        <v>113346389</v>
      </c>
      <c r="E31">
        <v>0.32770270270270302</v>
      </c>
      <c r="F31">
        <v>4.3297020963081599E-2</v>
      </c>
      <c r="G31">
        <v>0.168633024855464</v>
      </c>
      <c r="H31">
        <v>1.39</v>
      </c>
      <c r="I31" t="s">
        <v>301</v>
      </c>
      <c r="J31" t="s">
        <v>383</v>
      </c>
      <c r="K31" t="s">
        <v>382</v>
      </c>
      <c r="L31">
        <v>5.9200000000000003E-2</v>
      </c>
      <c r="M31">
        <v>1.9400000000000001E-2</v>
      </c>
      <c r="N31">
        <v>1.407E-12</v>
      </c>
      <c r="O31">
        <v>4.3459999999999999E-2</v>
      </c>
      <c r="P31">
        <v>60.078017654458201</v>
      </c>
      <c r="Q31" t="str">
        <f t="shared" si="0"/>
        <v>NO</v>
      </c>
    </row>
    <row r="32" spans="1:17" hidden="1" x14ac:dyDescent="0.2">
      <c r="A32" t="s">
        <v>46</v>
      </c>
      <c r="B32" t="s">
        <v>163</v>
      </c>
      <c r="C32" t="s">
        <v>256</v>
      </c>
      <c r="D32">
        <v>72215198</v>
      </c>
      <c r="E32">
        <v>0.21606425702811199</v>
      </c>
      <c r="F32">
        <v>4.71177923626988E-2</v>
      </c>
      <c r="G32">
        <v>0.111575921787459</v>
      </c>
      <c r="H32">
        <v>1.24</v>
      </c>
      <c r="I32" t="s">
        <v>302</v>
      </c>
      <c r="J32" t="s">
        <v>382</v>
      </c>
      <c r="K32" t="s">
        <v>383</v>
      </c>
      <c r="L32">
        <v>0.249</v>
      </c>
      <c r="M32">
        <v>5.3800000000000001E-2</v>
      </c>
      <c r="N32">
        <v>1.4810000000000001E-18</v>
      </c>
      <c r="O32">
        <v>4.7039999999999998E-2</v>
      </c>
      <c r="P32">
        <v>90.659733076231305</v>
      </c>
      <c r="Q32" t="str">
        <f t="shared" si="0"/>
        <v>NO</v>
      </c>
    </row>
    <row r="33" spans="1:17" hidden="1" x14ac:dyDescent="0.2">
      <c r="A33" t="s">
        <v>47</v>
      </c>
      <c r="B33" t="s">
        <v>164</v>
      </c>
      <c r="C33" t="s">
        <v>254</v>
      </c>
      <c r="D33">
        <v>160092761</v>
      </c>
      <c r="E33">
        <v>5.2003410059676E-2</v>
      </c>
      <c r="F33">
        <v>3.2935627210508099E-2</v>
      </c>
      <c r="G33">
        <v>2.4399868114913102E-2</v>
      </c>
      <c r="H33">
        <v>1.05</v>
      </c>
      <c r="I33" t="s">
        <v>303</v>
      </c>
      <c r="J33" t="s">
        <v>383</v>
      </c>
      <c r="K33" t="s">
        <v>382</v>
      </c>
      <c r="L33">
        <v>0.58650000000000002</v>
      </c>
      <c r="M33">
        <v>3.0499999999999999E-2</v>
      </c>
      <c r="N33">
        <v>9.9999999999999998E-201</v>
      </c>
      <c r="O33">
        <v>3.304E-2</v>
      </c>
      <c r="P33">
        <v>2507.6092241638898</v>
      </c>
      <c r="Q33" t="str">
        <f t="shared" si="0"/>
        <v>NO</v>
      </c>
    </row>
    <row r="34" spans="1:17" hidden="1" x14ac:dyDescent="0.2">
      <c r="A34" t="s">
        <v>48</v>
      </c>
      <c r="B34" t="s">
        <v>165</v>
      </c>
      <c r="C34" t="s">
        <v>254</v>
      </c>
      <c r="D34">
        <v>41161469</v>
      </c>
      <c r="E34">
        <v>-0.12726767220407301</v>
      </c>
      <c r="F34">
        <v>8.4253268746357097E-3</v>
      </c>
      <c r="G34">
        <v>4.8450080640775703E-2</v>
      </c>
      <c r="H34">
        <v>0.88</v>
      </c>
      <c r="I34" t="s">
        <v>304</v>
      </c>
      <c r="J34" t="s">
        <v>381</v>
      </c>
      <c r="K34" t="s">
        <v>384</v>
      </c>
      <c r="L34">
        <v>-1.4387000000000001</v>
      </c>
      <c r="M34">
        <v>0.18310000000000001</v>
      </c>
      <c r="N34">
        <v>9.9999999999999998E-201</v>
      </c>
      <c r="O34">
        <v>8.4150000000000006E-3</v>
      </c>
      <c r="P34">
        <v>1306.2239378643601</v>
      </c>
      <c r="Q34" t="str">
        <f t="shared" si="0"/>
        <v>NO</v>
      </c>
    </row>
    <row r="35" spans="1:17" hidden="1" x14ac:dyDescent="0.2">
      <c r="A35" t="s">
        <v>49</v>
      </c>
      <c r="B35" t="s">
        <v>166</v>
      </c>
      <c r="C35" t="s">
        <v>251</v>
      </c>
      <c r="D35">
        <v>4953081</v>
      </c>
      <c r="E35">
        <v>0.102115915363385</v>
      </c>
      <c r="F35">
        <v>9.771316689191989E-4</v>
      </c>
      <c r="G35">
        <v>3.1054436407706901E-2</v>
      </c>
      <c r="H35">
        <v>1.1100000000000001</v>
      </c>
      <c r="I35" t="s">
        <v>305</v>
      </c>
      <c r="J35" t="s">
        <v>382</v>
      </c>
      <c r="K35" t="s">
        <v>383</v>
      </c>
      <c r="L35">
        <v>-0.3261</v>
      </c>
      <c r="M35">
        <v>-3.3300000000000003E-2</v>
      </c>
      <c r="N35">
        <v>9.9999999999999998E-201</v>
      </c>
      <c r="O35">
        <v>9.882999999999999E-4</v>
      </c>
      <c r="P35">
        <v>1747.75371458823</v>
      </c>
      <c r="Q35" t="str">
        <f t="shared" si="0"/>
        <v>NO</v>
      </c>
    </row>
    <row r="36" spans="1:17" hidden="1" x14ac:dyDescent="0.2">
      <c r="A36" t="s">
        <v>50</v>
      </c>
      <c r="B36" t="s">
        <v>167</v>
      </c>
      <c r="C36" t="s">
        <v>251</v>
      </c>
      <c r="D36">
        <v>31084555</v>
      </c>
      <c r="E36">
        <v>-0.441743503772003</v>
      </c>
      <c r="F36">
        <v>1.29242770976428E-2</v>
      </c>
      <c r="G36">
        <v>0.182340395714677</v>
      </c>
      <c r="H36">
        <v>0.64</v>
      </c>
      <c r="I36" t="s">
        <v>306</v>
      </c>
      <c r="J36" t="s">
        <v>384</v>
      </c>
      <c r="K36" t="s">
        <v>381</v>
      </c>
      <c r="L36">
        <v>-0.1193</v>
      </c>
      <c r="M36">
        <v>5.2699999999999997E-2</v>
      </c>
      <c r="N36">
        <v>3.0400000000000001E-27</v>
      </c>
      <c r="O36">
        <v>1.2919999999999999E-2</v>
      </c>
      <c r="P36">
        <v>139.473705283172</v>
      </c>
      <c r="Q36" t="str">
        <f t="shared" si="0"/>
        <v>NO</v>
      </c>
    </row>
    <row r="37" spans="1:17" hidden="1" x14ac:dyDescent="0.2">
      <c r="A37" t="s">
        <v>51</v>
      </c>
      <c r="B37" t="s">
        <v>168</v>
      </c>
      <c r="C37" t="s">
        <v>258</v>
      </c>
      <c r="D37">
        <v>54747356</v>
      </c>
      <c r="E37">
        <v>-3.95519291937491E-2</v>
      </c>
      <c r="F37">
        <v>3.0260280020471601E-2</v>
      </c>
      <c r="G37">
        <v>1.8258343765743801E-2</v>
      </c>
      <c r="H37">
        <v>0.96</v>
      </c>
      <c r="I37" t="s">
        <v>307</v>
      </c>
      <c r="J37" t="s">
        <v>381</v>
      </c>
      <c r="K37" t="s">
        <v>384</v>
      </c>
      <c r="L37">
        <v>0.72309999999999997</v>
      </c>
      <c r="M37">
        <v>-2.86E-2</v>
      </c>
      <c r="N37">
        <v>9.9999999999999998E-201</v>
      </c>
      <c r="O37">
        <v>2.9860000000000001E-2</v>
      </c>
      <c r="P37">
        <v>8366.6788881107695</v>
      </c>
      <c r="Q37" t="str">
        <f t="shared" si="0"/>
        <v>NO</v>
      </c>
    </row>
    <row r="38" spans="1:17" x14ac:dyDescent="0.2">
      <c r="A38" t="s">
        <v>52</v>
      </c>
      <c r="B38" t="s">
        <v>169</v>
      </c>
      <c r="C38" t="s">
        <v>261</v>
      </c>
      <c r="D38">
        <v>92408056</v>
      </c>
      <c r="E38">
        <v>-9.6890259573374493E-2</v>
      </c>
      <c r="F38">
        <v>1.8945828495206199E-4</v>
      </c>
      <c r="G38">
        <v>2.6008951948808399E-2</v>
      </c>
      <c r="H38">
        <v>0.91</v>
      </c>
      <c r="I38" t="s">
        <v>308</v>
      </c>
      <c r="J38" t="s">
        <v>383</v>
      </c>
      <c r="K38" t="s">
        <v>382</v>
      </c>
      <c r="L38">
        <v>0.3891</v>
      </c>
      <c r="M38">
        <v>-3.7699999999999997E-2</v>
      </c>
      <c r="N38">
        <v>9.9999999999999998E-201</v>
      </c>
      <c r="O38">
        <v>1.864E-4</v>
      </c>
      <c r="P38">
        <v>2800.1995667260699</v>
      </c>
      <c r="Q38" t="str">
        <f t="shared" si="0"/>
        <v>YES</v>
      </c>
    </row>
    <row r="39" spans="1:17" hidden="1" x14ac:dyDescent="0.2">
      <c r="A39" t="s">
        <v>53</v>
      </c>
      <c r="B39" t="s">
        <v>170</v>
      </c>
      <c r="C39" t="s">
        <v>260</v>
      </c>
      <c r="D39">
        <v>145716953</v>
      </c>
      <c r="E39">
        <v>-0.16450875856816499</v>
      </c>
      <c r="F39">
        <v>3.0772669567850901E-2</v>
      </c>
      <c r="G39">
        <v>7.6805513794963004E-2</v>
      </c>
      <c r="H39">
        <v>0.85</v>
      </c>
      <c r="I39" t="s">
        <v>309</v>
      </c>
      <c r="J39" t="s">
        <v>384</v>
      </c>
      <c r="K39" t="s">
        <v>381</v>
      </c>
      <c r="L39">
        <v>-0.1313</v>
      </c>
      <c r="M39">
        <v>2.1600000000000001E-2</v>
      </c>
      <c r="N39">
        <v>1.088E-61</v>
      </c>
      <c r="O39">
        <v>2.9950000000000001E-2</v>
      </c>
      <c r="P39">
        <v>305.54092676195398</v>
      </c>
      <c r="Q39" t="str">
        <f t="shared" si="0"/>
        <v>NO</v>
      </c>
    </row>
    <row r="40" spans="1:17" hidden="1" x14ac:dyDescent="0.2">
      <c r="A40" t="s">
        <v>54</v>
      </c>
      <c r="B40" t="s">
        <v>171</v>
      </c>
      <c r="C40" t="s">
        <v>251</v>
      </c>
      <c r="D40">
        <v>2042060</v>
      </c>
      <c r="E40">
        <v>-0.297343826856862</v>
      </c>
      <c r="F40">
        <v>1.2641339965273101E-3</v>
      </c>
      <c r="G40">
        <v>9.7556200961843004E-2</v>
      </c>
      <c r="H40">
        <v>0.74</v>
      </c>
      <c r="I40" t="s">
        <v>310</v>
      </c>
      <c r="J40" t="s">
        <v>383</v>
      </c>
      <c r="K40" t="s">
        <v>384</v>
      </c>
      <c r="L40">
        <v>0.40660000000000002</v>
      </c>
      <c r="M40">
        <v>-0.12089999999999999</v>
      </c>
      <c r="N40">
        <v>8.7049999999999995E-21</v>
      </c>
      <c r="O40">
        <v>1.274E-3</v>
      </c>
      <c r="P40">
        <v>103.541189270324</v>
      </c>
      <c r="Q40" t="str">
        <f t="shared" si="0"/>
        <v>NO</v>
      </c>
    </row>
    <row r="41" spans="1:17" hidden="1" x14ac:dyDescent="0.2">
      <c r="A41" t="s">
        <v>55</v>
      </c>
      <c r="B41" t="s">
        <v>172</v>
      </c>
      <c r="C41" t="s">
        <v>254</v>
      </c>
      <c r="D41">
        <v>3143886</v>
      </c>
      <c r="E41">
        <v>0.19835510401548101</v>
      </c>
      <c r="F41">
        <v>3.8386179065731101E-2</v>
      </c>
      <c r="G41">
        <v>9.6897500401003894E-2</v>
      </c>
      <c r="H41">
        <v>1.22</v>
      </c>
      <c r="I41" t="s">
        <v>311</v>
      </c>
      <c r="J41" t="s">
        <v>384</v>
      </c>
      <c r="K41" t="s">
        <v>381</v>
      </c>
      <c r="L41">
        <v>0.20669999999999999</v>
      </c>
      <c r="M41">
        <v>4.1000000000000002E-2</v>
      </c>
      <c r="N41">
        <v>4.9340000000000002E-42</v>
      </c>
      <c r="O41">
        <v>3.8199999999999998E-2</v>
      </c>
      <c r="P41">
        <v>212.171759343453</v>
      </c>
      <c r="Q41" t="str">
        <f t="shared" si="0"/>
        <v>NO</v>
      </c>
    </row>
    <row r="42" spans="1:17" x14ac:dyDescent="0.2">
      <c r="A42" t="s">
        <v>56</v>
      </c>
      <c r="B42" t="s">
        <v>173</v>
      </c>
      <c r="C42" t="s">
        <v>262</v>
      </c>
      <c r="D42">
        <v>411697</v>
      </c>
      <c r="E42">
        <v>-0.149900066622252</v>
      </c>
      <c r="F42">
        <v>5.4816826526901198E-6</v>
      </c>
      <c r="G42">
        <v>3.32374824511023E-2</v>
      </c>
      <c r="H42">
        <v>0.86</v>
      </c>
      <c r="I42" t="s">
        <v>312</v>
      </c>
      <c r="J42" t="s">
        <v>381</v>
      </c>
      <c r="K42" t="s">
        <v>384</v>
      </c>
      <c r="L42">
        <v>0.30020000000000002</v>
      </c>
      <c r="M42">
        <v>-4.4999999999999998E-2</v>
      </c>
      <c r="N42">
        <v>9.9999999999999998E-201</v>
      </c>
      <c r="O42">
        <v>5.3129999999999998E-6</v>
      </c>
      <c r="P42">
        <v>1653.8785235786299</v>
      </c>
      <c r="Q42" t="str">
        <f t="shared" si="0"/>
        <v>YES</v>
      </c>
    </row>
    <row r="43" spans="1:17" hidden="1" x14ac:dyDescent="0.2">
      <c r="A43" t="s">
        <v>57</v>
      </c>
      <c r="B43" t="s">
        <v>174</v>
      </c>
      <c r="C43" t="s">
        <v>259</v>
      </c>
      <c r="D43">
        <v>120279001</v>
      </c>
      <c r="E43">
        <v>0.14181375532562401</v>
      </c>
      <c r="F43">
        <v>3.9212791431774002E-2</v>
      </c>
      <c r="G43">
        <v>6.9163731320917896E-2</v>
      </c>
      <c r="H43">
        <v>1.1499999999999999</v>
      </c>
      <c r="I43" t="s">
        <v>284</v>
      </c>
      <c r="J43" t="s">
        <v>381</v>
      </c>
      <c r="K43" t="s">
        <v>384</v>
      </c>
      <c r="L43">
        <v>-0.1643</v>
      </c>
      <c r="M43">
        <v>-2.3300000000000001E-2</v>
      </c>
      <c r="N43">
        <v>6.7859999999999996E-84</v>
      </c>
      <c r="O43">
        <v>3.9239999999999997E-2</v>
      </c>
      <c r="P43">
        <v>426.14450341819497</v>
      </c>
      <c r="Q43" t="str">
        <f t="shared" si="0"/>
        <v>NO</v>
      </c>
    </row>
    <row r="44" spans="1:17" hidden="1" x14ac:dyDescent="0.2">
      <c r="A44" t="s">
        <v>58</v>
      </c>
      <c r="B44" t="s">
        <v>175</v>
      </c>
      <c r="C44" t="s">
        <v>259</v>
      </c>
      <c r="D44">
        <v>189016340</v>
      </c>
      <c r="E44">
        <v>-0.4375</v>
      </c>
      <c r="F44">
        <v>2.2270978959232801E-2</v>
      </c>
      <c r="G44">
        <v>0.204491054823252</v>
      </c>
      <c r="H44">
        <v>0.65</v>
      </c>
      <c r="I44" t="s">
        <v>313</v>
      </c>
      <c r="J44" t="s">
        <v>383</v>
      </c>
      <c r="K44" t="s">
        <v>384</v>
      </c>
      <c r="L44">
        <v>5.1200000000000002E-2</v>
      </c>
      <c r="M44">
        <v>-2.24E-2</v>
      </c>
      <c r="N44">
        <v>1.21E-9</v>
      </c>
      <c r="O44">
        <v>2.248E-2</v>
      </c>
      <c r="P44">
        <v>45.635278321792399</v>
      </c>
      <c r="Q44" t="str">
        <f t="shared" si="0"/>
        <v>NO</v>
      </c>
    </row>
    <row r="45" spans="1:17" hidden="1" x14ac:dyDescent="0.2">
      <c r="A45" t="s">
        <v>59</v>
      </c>
      <c r="B45" t="s">
        <v>176</v>
      </c>
      <c r="C45" t="s">
        <v>263</v>
      </c>
      <c r="D45">
        <v>47667883</v>
      </c>
      <c r="E45">
        <v>7.07630878438332E-2</v>
      </c>
      <c r="F45">
        <v>1.6060087377990001E-2</v>
      </c>
      <c r="G45">
        <v>2.94096436705059E-2</v>
      </c>
      <c r="H45">
        <v>1.07</v>
      </c>
      <c r="I45" t="s">
        <v>314</v>
      </c>
      <c r="J45" t="s">
        <v>383</v>
      </c>
      <c r="K45" t="s">
        <v>384</v>
      </c>
      <c r="L45">
        <v>0.90159999999999996</v>
      </c>
      <c r="M45">
        <v>6.3799999999999996E-2</v>
      </c>
      <c r="N45">
        <v>9.9999999999999998E-201</v>
      </c>
      <c r="O45">
        <v>1.6219999999999998E-2</v>
      </c>
      <c r="P45">
        <v>3103.92417803017</v>
      </c>
      <c r="Q45" t="str">
        <f t="shared" si="0"/>
        <v>NO</v>
      </c>
    </row>
    <row r="46" spans="1:17" hidden="1" x14ac:dyDescent="0.2">
      <c r="A46" t="s">
        <v>60</v>
      </c>
      <c r="B46" t="s">
        <v>177</v>
      </c>
      <c r="C46" t="s">
        <v>252</v>
      </c>
      <c r="D46">
        <v>47990536</v>
      </c>
      <c r="E46">
        <v>-0.19962335216572499</v>
      </c>
      <c r="F46">
        <v>3.6429100454776299E-2</v>
      </c>
      <c r="G46">
        <v>9.7375089428044598E-2</v>
      </c>
      <c r="H46">
        <v>0.82</v>
      </c>
      <c r="I46" t="s">
        <v>315</v>
      </c>
      <c r="J46" t="s">
        <v>381</v>
      </c>
      <c r="K46" t="s">
        <v>384</v>
      </c>
      <c r="L46">
        <v>0.1593</v>
      </c>
      <c r="M46">
        <v>-3.1800000000000002E-2</v>
      </c>
      <c r="N46">
        <v>9.0830000000000009E-25</v>
      </c>
      <c r="O46">
        <v>3.6249999999999998E-2</v>
      </c>
      <c r="P46">
        <v>116.82031568302401</v>
      </c>
      <c r="Q46" t="str">
        <f t="shared" si="0"/>
        <v>NO</v>
      </c>
    </row>
    <row r="47" spans="1:17" hidden="1" x14ac:dyDescent="0.2">
      <c r="A47" t="s">
        <v>61</v>
      </c>
      <c r="B47" t="s">
        <v>178</v>
      </c>
      <c r="C47" t="s">
        <v>256</v>
      </c>
      <c r="D47">
        <v>59855905</v>
      </c>
      <c r="E47">
        <v>7.5915694700225106E-2</v>
      </c>
      <c r="F47">
        <v>2.0408595712869401E-2</v>
      </c>
      <c r="G47">
        <v>3.2804421803665003E-2</v>
      </c>
      <c r="H47">
        <v>1.08</v>
      </c>
      <c r="I47" t="s">
        <v>316</v>
      </c>
      <c r="J47" t="s">
        <v>383</v>
      </c>
      <c r="K47" t="s">
        <v>384</v>
      </c>
      <c r="L47">
        <v>-0.48870000000000002</v>
      </c>
      <c r="M47">
        <v>-3.7100000000000001E-2</v>
      </c>
      <c r="N47">
        <v>9.9999999999999998E-201</v>
      </c>
      <c r="O47">
        <v>2.069E-2</v>
      </c>
      <c r="P47">
        <v>1719.9806630866501</v>
      </c>
      <c r="Q47" t="str">
        <f t="shared" si="0"/>
        <v>NO</v>
      </c>
    </row>
    <row r="48" spans="1:17" hidden="1" x14ac:dyDescent="0.2">
      <c r="A48" t="s">
        <v>62</v>
      </c>
      <c r="B48" t="s">
        <v>179</v>
      </c>
      <c r="C48" t="s">
        <v>258</v>
      </c>
      <c r="D48">
        <v>8029805</v>
      </c>
      <c r="E48">
        <v>7.2289156626505993E-2</v>
      </c>
      <c r="F48">
        <v>3.1763962635036801E-2</v>
      </c>
      <c r="G48">
        <v>3.37333895167179E-2</v>
      </c>
      <c r="H48">
        <v>1.07</v>
      </c>
      <c r="I48" t="s">
        <v>316</v>
      </c>
      <c r="J48" t="s">
        <v>382</v>
      </c>
      <c r="K48" t="s">
        <v>383</v>
      </c>
      <c r="L48">
        <v>-0.28220000000000001</v>
      </c>
      <c r="M48">
        <v>-2.0400000000000001E-2</v>
      </c>
      <c r="N48">
        <v>9.9999999999999998E-201</v>
      </c>
      <c r="O48">
        <v>3.1719999999999998E-2</v>
      </c>
      <c r="P48">
        <v>1466.9440427772499</v>
      </c>
      <c r="Q48" t="str">
        <f t="shared" si="0"/>
        <v>NO</v>
      </c>
    </row>
    <row r="49" spans="1:17" hidden="1" x14ac:dyDescent="0.2">
      <c r="A49" t="s">
        <v>63</v>
      </c>
      <c r="B49" t="s">
        <v>180</v>
      </c>
      <c r="C49" t="s">
        <v>258</v>
      </c>
      <c r="D49">
        <v>51531295</v>
      </c>
      <c r="E49">
        <v>0.176458157227388</v>
      </c>
      <c r="F49">
        <v>2.4833544022310398E-3</v>
      </c>
      <c r="G49">
        <v>5.8615320495925403E-2</v>
      </c>
      <c r="H49">
        <v>1.19</v>
      </c>
      <c r="I49" t="s">
        <v>317</v>
      </c>
      <c r="J49" t="s">
        <v>383</v>
      </c>
      <c r="K49" t="s">
        <v>384</v>
      </c>
      <c r="L49">
        <v>-0.94640000000000002</v>
      </c>
      <c r="M49">
        <v>-0.16700000000000001</v>
      </c>
      <c r="N49">
        <v>9.9999999999999998E-201</v>
      </c>
      <c r="O49">
        <v>2.467E-3</v>
      </c>
      <c r="P49">
        <v>1168.7271014302301</v>
      </c>
      <c r="Q49" t="str">
        <f t="shared" si="0"/>
        <v>NO</v>
      </c>
    </row>
    <row r="50" spans="1:17" hidden="1" x14ac:dyDescent="0.2">
      <c r="A50" t="s">
        <v>64</v>
      </c>
      <c r="B50" t="s">
        <v>181</v>
      </c>
      <c r="C50" t="s">
        <v>258</v>
      </c>
      <c r="D50">
        <v>51026121</v>
      </c>
      <c r="E50">
        <v>-0.18460192475940501</v>
      </c>
      <c r="F50">
        <v>1.3887951558043299E-3</v>
      </c>
      <c r="G50">
        <v>5.8449560147478298E-2</v>
      </c>
      <c r="H50">
        <v>0.83</v>
      </c>
      <c r="I50" t="s">
        <v>318</v>
      </c>
      <c r="J50" t="s">
        <v>383</v>
      </c>
      <c r="K50" t="s">
        <v>382</v>
      </c>
      <c r="L50">
        <v>0.2286</v>
      </c>
      <c r="M50">
        <v>-4.2200000000000001E-2</v>
      </c>
      <c r="N50">
        <v>3.0920000000000002E-92</v>
      </c>
      <c r="O50">
        <v>1.3630000000000001E-3</v>
      </c>
      <c r="P50">
        <v>599.24647089749897</v>
      </c>
      <c r="Q50" t="str">
        <f t="shared" si="0"/>
        <v>NO</v>
      </c>
    </row>
    <row r="51" spans="1:17" hidden="1" x14ac:dyDescent="0.2">
      <c r="A51" t="s">
        <v>65</v>
      </c>
      <c r="B51" t="s">
        <v>182</v>
      </c>
      <c r="C51" t="s">
        <v>262</v>
      </c>
      <c r="D51">
        <v>30091839</v>
      </c>
      <c r="E51">
        <v>0.13970588235294101</v>
      </c>
      <c r="F51">
        <v>1.7242873959035299E-3</v>
      </c>
      <c r="G51">
        <v>4.48846069467378E-2</v>
      </c>
      <c r="H51">
        <v>1.1499999999999999</v>
      </c>
      <c r="I51" t="s">
        <v>319</v>
      </c>
      <c r="J51" t="s">
        <v>383</v>
      </c>
      <c r="K51" t="s">
        <v>384</v>
      </c>
      <c r="L51">
        <v>0.21759999999999999</v>
      </c>
      <c r="M51">
        <v>3.04E-2</v>
      </c>
      <c r="N51">
        <v>2.3390000000000002E-156</v>
      </c>
      <c r="O51">
        <v>1.7309999999999999E-3</v>
      </c>
      <c r="P51">
        <v>836.54383828433004</v>
      </c>
      <c r="Q51" t="str">
        <f t="shared" si="0"/>
        <v>NO</v>
      </c>
    </row>
    <row r="52" spans="1:17" x14ac:dyDescent="0.2">
      <c r="A52" t="s">
        <v>66</v>
      </c>
      <c r="B52" t="s">
        <v>183</v>
      </c>
      <c r="C52" t="s">
        <v>258</v>
      </c>
      <c r="D52">
        <v>51125272</v>
      </c>
      <c r="E52">
        <v>2.75341130604288E-2</v>
      </c>
      <c r="F52">
        <v>4.1360063240453702E-4</v>
      </c>
      <c r="G52">
        <v>7.79793750552855E-3</v>
      </c>
      <c r="H52">
        <v>1.03</v>
      </c>
      <c r="I52" t="s">
        <v>320</v>
      </c>
      <c r="J52" t="s">
        <v>382</v>
      </c>
      <c r="K52" t="s">
        <v>383</v>
      </c>
      <c r="L52">
        <v>-1.2312000000000001</v>
      </c>
      <c r="M52">
        <v>-3.39E-2</v>
      </c>
      <c r="N52">
        <v>9.9999999999999998E-201</v>
      </c>
      <c r="O52">
        <v>4.2549999999999999E-4</v>
      </c>
      <c r="P52">
        <v>109912.61152955799</v>
      </c>
      <c r="Q52" t="str">
        <f t="shared" si="0"/>
        <v>YES</v>
      </c>
    </row>
    <row r="53" spans="1:17" x14ac:dyDescent="0.2">
      <c r="A53" t="s">
        <v>67</v>
      </c>
      <c r="B53" t="s">
        <v>184</v>
      </c>
      <c r="C53" t="s">
        <v>251</v>
      </c>
      <c r="D53">
        <v>1714968</v>
      </c>
      <c r="E53">
        <v>-0.29548088064889899</v>
      </c>
      <c r="F53">
        <v>5.9257540230490902E-5</v>
      </c>
      <c r="G53">
        <v>7.5493769185574003E-2</v>
      </c>
      <c r="H53">
        <v>0.74</v>
      </c>
      <c r="I53" t="s">
        <v>321</v>
      </c>
      <c r="J53" t="s">
        <v>381</v>
      </c>
      <c r="K53" t="s">
        <v>384</v>
      </c>
      <c r="L53">
        <v>-0.1726</v>
      </c>
      <c r="M53">
        <v>5.0999999999999997E-2</v>
      </c>
      <c r="N53">
        <v>1.5110000000000001E-68</v>
      </c>
      <c r="O53">
        <v>6.101E-5</v>
      </c>
      <c r="P53">
        <v>362.97243118169501</v>
      </c>
      <c r="Q53" t="str">
        <f t="shared" si="0"/>
        <v>YES</v>
      </c>
    </row>
    <row r="54" spans="1:17" hidden="1" x14ac:dyDescent="0.2">
      <c r="A54" t="s">
        <v>68</v>
      </c>
      <c r="B54" t="s">
        <v>185</v>
      </c>
      <c r="C54" t="s">
        <v>264</v>
      </c>
      <c r="D54">
        <v>76036090</v>
      </c>
      <c r="E54">
        <v>-0.148436666310959</v>
      </c>
      <c r="F54">
        <v>4.7799486370110602E-3</v>
      </c>
      <c r="G54">
        <v>5.7852928712463503E-2</v>
      </c>
      <c r="H54">
        <v>0.86</v>
      </c>
      <c r="I54" t="s">
        <v>322</v>
      </c>
      <c r="J54" t="s">
        <v>384</v>
      </c>
      <c r="K54" t="s">
        <v>381</v>
      </c>
      <c r="L54">
        <v>0.93710000000000004</v>
      </c>
      <c r="M54">
        <v>-0.1391</v>
      </c>
      <c r="N54">
        <v>6.9369999999999999E-10</v>
      </c>
      <c r="O54">
        <v>4.7569999999999999E-3</v>
      </c>
      <c r="P54">
        <v>52.189498062138803</v>
      </c>
      <c r="Q54" t="str">
        <f t="shared" si="0"/>
        <v>NO</v>
      </c>
    </row>
    <row r="55" spans="1:17" hidden="1" x14ac:dyDescent="0.2">
      <c r="A55" t="s">
        <v>69</v>
      </c>
      <c r="B55" t="s">
        <v>186</v>
      </c>
      <c r="C55" t="s">
        <v>252</v>
      </c>
      <c r="D55">
        <v>150345704</v>
      </c>
      <c r="E55">
        <v>-0.14973906061822601</v>
      </c>
      <c r="F55">
        <v>5.5294452663734602E-4</v>
      </c>
      <c r="G55">
        <v>4.3711794417627903E-2</v>
      </c>
      <c r="H55">
        <v>0.86</v>
      </c>
      <c r="I55" t="s">
        <v>323</v>
      </c>
      <c r="J55" t="s">
        <v>384</v>
      </c>
      <c r="K55" t="s">
        <v>383</v>
      </c>
      <c r="L55">
        <v>0.24909999999999999</v>
      </c>
      <c r="M55">
        <v>-3.73E-2</v>
      </c>
      <c r="N55">
        <v>1.915E-159</v>
      </c>
      <c r="O55">
        <v>5.7620000000000002E-4</v>
      </c>
      <c r="P55">
        <v>866.44974821058804</v>
      </c>
      <c r="Q55" t="str">
        <f t="shared" si="0"/>
        <v>NO</v>
      </c>
    </row>
    <row r="56" spans="1:17" x14ac:dyDescent="0.2">
      <c r="A56" t="s">
        <v>70</v>
      </c>
      <c r="B56" t="s">
        <v>187</v>
      </c>
      <c r="C56" t="s">
        <v>264</v>
      </c>
      <c r="D56">
        <v>987108</v>
      </c>
      <c r="E56">
        <v>8.7080656673804394E-2</v>
      </c>
      <c r="F56">
        <v>1.8794365799569099E-4</v>
      </c>
      <c r="G56">
        <v>2.3349529160841001E-2</v>
      </c>
      <c r="H56">
        <v>1.0900000000000001</v>
      </c>
      <c r="I56" t="s">
        <v>324</v>
      </c>
      <c r="J56" t="s">
        <v>383</v>
      </c>
      <c r="K56" t="s">
        <v>384</v>
      </c>
      <c r="L56">
        <v>0.42030000000000001</v>
      </c>
      <c r="M56">
        <v>3.6600000000000001E-2</v>
      </c>
      <c r="N56">
        <v>9.9999999999999998E-201</v>
      </c>
      <c r="O56">
        <v>1.961E-4</v>
      </c>
      <c r="P56">
        <v>3407.9164443098598</v>
      </c>
      <c r="Q56" t="str">
        <f t="shared" si="0"/>
        <v>YES</v>
      </c>
    </row>
    <row r="57" spans="1:17" hidden="1" x14ac:dyDescent="0.2">
      <c r="A57" t="s">
        <v>71</v>
      </c>
      <c r="B57" t="s">
        <v>188</v>
      </c>
      <c r="C57" t="s">
        <v>265</v>
      </c>
      <c r="D57">
        <v>26156328</v>
      </c>
      <c r="E57">
        <v>-0.39666238767650802</v>
      </c>
      <c r="F57">
        <v>2.2177641652286499E-3</v>
      </c>
      <c r="G57">
        <v>0.13715493658886099</v>
      </c>
      <c r="H57">
        <v>0.67</v>
      </c>
      <c r="I57" t="s">
        <v>325</v>
      </c>
      <c r="J57" t="s">
        <v>382</v>
      </c>
      <c r="K57" t="s">
        <v>381</v>
      </c>
      <c r="L57">
        <v>-7.7899999999999997E-2</v>
      </c>
      <c r="M57">
        <v>3.09E-2</v>
      </c>
      <c r="N57">
        <v>7.5659999999999998E-19</v>
      </c>
      <c r="O57">
        <v>2.3089999999999999E-3</v>
      </c>
      <c r="P57">
        <v>93.186973428456795</v>
      </c>
      <c r="Q57" t="str">
        <f t="shared" si="0"/>
        <v>NO</v>
      </c>
    </row>
    <row r="58" spans="1:17" hidden="1" x14ac:dyDescent="0.2">
      <c r="A58" t="s">
        <v>72</v>
      </c>
      <c r="B58" t="s">
        <v>189</v>
      </c>
      <c r="C58" t="s">
        <v>264</v>
      </c>
      <c r="D58">
        <v>75936156</v>
      </c>
      <c r="E58">
        <v>4.1513480392156903E-2</v>
      </c>
      <c r="F58">
        <v>1.37535567293406E-2</v>
      </c>
      <c r="G58">
        <v>1.68559470241679E-2</v>
      </c>
      <c r="H58">
        <v>1.04</v>
      </c>
      <c r="I58" t="s">
        <v>326</v>
      </c>
      <c r="J58" t="s">
        <v>381</v>
      </c>
      <c r="K58" t="s">
        <v>384</v>
      </c>
      <c r="L58">
        <v>-0.65280000000000005</v>
      </c>
      <c r="M58">
        <v>-2.7099999999999999E-2</v>
      </c>
      <c r="N58">
        <v>9.9999999999999998E-201</v>
      </c>
      <c r="O58">
        <v>1.3390000000000001E-2</v>
      </c>
      <c r="P58">
        <v>5496.3412021343202</v>
      </c>
      <c r="Q58" t="str">
        <f t="shared" si="0"/>
        <v>NO</v>
      </c>
    </row>
    <row r="59" spans="1:17" hidden="1" x14ac:dyDescent="0.2">
      <c r="A59" t="s">
        <v>73</v>
      </c>
      <c r="B59" t="s">
        <v>190</v>
      </c>
      <c r="C59" t="s">
        <v>253</v>
      </c>
      <c r="D59">
        <v>42891918</v>
      </c>
      <c r="E59">
        <v>7.9793689320388397E-2</v>
      </c>
      <c r="F59">
        <v>3.6860881400257201E-2</v>
      </c>
      <c r="G59">
        <v>3.8308560946251402E-2</v>
      </c>
      <c r="H59">
        <v>1.08</v>
      </c>
      <c r="I59" t="s">
        <v>327</v>
      </c>
      <c r="J59" t="s">
        <v>384</v>
      </c>
      <c r="K59" t="s">
        <v>381</v>
      </c>
      <c r="L59">
        <v>0.3296</v>
      </c>
      <c r="M59">
        <v>2.63E-2</v>
      </c>
      <c r="N59">
        <v>9.9999999999999998E-201</v>
      </c>
      <c r="O59">
        <v>3.739E-2</v>
      </c>
      <c r="P59">
        <v>1250.31246692524</v>
      </c>
      <c r="Q59" t="str">
        <f t="shared" si="0"/>
        <v>NO</v>
      </c>
    </row>
    <row r="60" spans="1:17" hidden="1" x14ac:dyDescent="0.2">
      <c r="A60" t="s">
        <v>74</v>
      </c>
      <c r="B60" t="s">
        <v>191</v>
      </c>
      <c r="C60" t="s">
        <v>260</v>
      </c>
      <c r="D60">
        <v>161216523</v>
      </c>
      <c r="E60">
        <v>-0.45794392523364502</v>
      </c>
      <c r="F60">
        <v>5.1102606608558702E-3</v>
      </c>
      <c r="G60">
        <v>0.175068789879885</v>
      </c>
      <c r="H60">
        <v>0.63</v>
      </c>
      <c r="I60" t="s">
        <v>328</v>
      </c>
      <c r="J60" t="s">
        <v>381</v>
      </c>
      <c r="K60" t="s">
        <v>384</v>
      </c>
      <c r="L60">
        <v>-6.4199999999999993E-2</v>
      </c>
      <c r="M60">
        <v>2.9399999999999999E-2</v>
      </c>
      <c r="N60">
        <v>2.246E-13</v>
      </c>
      <c r="O60">
        <v>5.0509999999999999E-3</v>
      </c>
      <c r="P60">
        <v>67.968267235997303</v>
      </c>
      <c r="Q60" t="str">
        <f t="shared" si="0"/>
        <v>NO</v>
      </c>
    </row>
    <row r="61" spans="1:17" hidden="1" x14ac:dyDescent="0.2">
      <c r="A61" t="s">
        <v>75</v>
      </c>
      <c r="B61" t="s">
        <v>192</v>
      </c>
      <c r="C61" t="s">
        <v>255</v>
      </c>
      <c r="D61">
        <v>98439496</v>
      </c>
      <c r="E61">
        <v>-0.15379213483146101</v>
      </c>
      <c r="F61">
        <v>2.1151839572194499E-2</v>
      </c>
      <c r="G61">
        <v>6.7305990219905396E-2</v>
      </c>
      <c r="H61">
        <v>0.86</v>
      </c>
      <c r="I61" t="s">
        <v>329</v>
      </c>
      <c r="J61" t="s">
        <v>382</v>
      </c>
      <c r="K61" t="s">
        <v>383</v>
      </c>
      <c r="L61">
        <v>0.1424</v>
      </c>
      <c r="M61">
        <v>-2.1899999999999999E-2</v>
      </c>
      <c r="N61">
        <v>9.8190000000000001E-67</v>
      </c>
      <c r="O61">
        <v>2.1479999999999999E-2</v>
      </c>
      <c r="P61">
        <v>356.65919871971602</v>
      </c>
      <c r="Q61" t="str">
        <f t="shared" si="0"/>
        <v>NO</v>
      </c>
    </row>
    <row r="62" spans="1:17" hidden="1" x14ac:dyDescent="0.2">
      <c r="A62" t="s">
        <v>76</v>
      </c>
      <c r="B62" t="s">
        <v>193</v>
      </c>
      <c r="C62" t="s">
        <v>252</v>
      </c>
      <c r="D62">
        <v>143400007</v>
      </c>
      <c r="E62">
        <v>3.2901296111665E-2</v>
      </c>
      <c r="F62">
        <v>8.2906027220720803E-3</v>
      </c>
      <c r="G62">
        <v>1.2465800301197E-2</v>
      </c>
      <c r="H62">
        <v>1.03</v>
      </c>
      <c r="I62" t="s">
        <v>330</v>
      </c>
      <c r="J62" t="s">
        <v>382</v>
      </c>
      <c r="K62" t="s">
        <v>383</v>
      </c>
      <c r="L62">
        <v>1.2036</v>
      </c>
      <c r="M62">
        <v>3.9600000000000003E-2</v>
      </c>
      <c r="N62">
        <v>9.9999999999999998E-201</v>
      </c>
      <c r="O62">
        <v>8.5050000000000004E-3</v>
      </c>
      <c r="P62">
        <v>12622.061803209101</v>
      </c>
      <c r="Q62" t="str">
        <f t="shared" si="0"/>
        <v>NO</v>
      </c>
    </row>
    <row r="63" spans="1:17" hidden="1" x14ac:dyDescent="0.2">
      <c r="A63" t="s">
        <v>77</v>
      </c>
      <c r="B63" t="s">
        <v>194</v>
      </c>
      <c r="C63" t="s">
        <v>258</v>
      </c>
      <c r="D63">
        <v>7125508</v>
      </c>
      <c r="E63">
        <v>0.33915379449294802</v>
      </c>
      <c r="F63">
        <v>1.5187174150925501E-2</v>
      </c>
      <c r="G63">
        <v>0.146147120887754</v>
      </c>
      <c r="H63">
        <v>1.4</v>
      </c>
      <c r="I63" t="s">
        <v>331</v>
      </c>
      <c r="J63" t="s">
        <v>383</v>
      </c>
      <c r="K63" t="s">
        <v>382</v>
      </c>
      <c r="L63">
        <v>-0.1489</v>
      </c>
      <c r="M63">
        <v>-5.0500000000000003E-2</v>
      </c>
      <c r="N63">
        <v>2.9000000000000002E-15</v>
      </c>
      <c r="O63">
        <v>1.533E-2</v>
      </c>
      <c r="P63">
        <v>77.628120291414703</v>
      </c>
      <c r="Q63" t="str">
        <f t="shared" si="0"/>
        <v>NO</v>
      </c>
    </row>
    <row r="64" spans="1:17" hidden="1" x14ac:dyDescent="0.2">
      <c r="A64" t="s">
        <v>78</v>
      </c>
      <c r="B64" t="s">
        <v>195</v>
      </c>
      <c r="C64" t="s">
        <v>260</v>
      </c>
      <c r="D64">
        <v>230715194</v>
      </c>
      <c r="E64">
        <v>-0.12626262626262599</v>
      </c>
      <c r="F64">
        <v>1.9630657257290698E-2</v>
      </c>
      <c r="G64">
        <v>5.4467794420715497E-2</v>
      </c>
      <c r="H64">
        <v>0.88</v>
      </c>
      <c r="I64" t="s">
        <v>332</v>
      </c>
      <c r="J64" t="s">
        <v>383</v>
      </c>
      <c r="K64" t="s">
        <v>384</v>
      </c>
      <c r="L64">
        <v>0.2772</v>
      </c>
      <c r="M64">
        <v>-3.5000000000000003E-2</v>
      </c>
      <c r="N64">
        <v>6.8720000000000002E-92</v>
      </c>
      <c r="O64">
        <v>2.0150000000000001E-2</v>
      </c>
      <c r="P64">
        <v>464.10124895607601</v>
      </c>
      <c r="Q64" t="str">
        <f t="shared" si="0"/>
        <v>NO</v>
      </c>
    </row>
    <row r="65" spans="1:17" hidden="1" x14ac:dyDescent="0.2">
      <c r="A65" t="s">
        <v>79</v>
      </c>
      <c r="B65" t="s">
        <v>196</v>
      </c>
      <c r="C65" t="s">
        <v>266</v>
      </c>
      <c r="D65">
        <v>46076084</v>
      </c>
      <c r="E65">
        <v>-4.4884755357864903E-2</v>
      </c>
      <c r="F65">
        <v>2.49339664658083E-2</v>
      </c>
      <c r="G65">
        <v>2.0025459795181801E-2</v>
      </c>
      <c r="H65">
        <v>0.96</v>
      </c>
      <c r="I65" t="s">
        <v>333</v>
      </c>
      <c r="J65" t="s">
        <v>384</v>
      </c>
      <c r="K65" t="s">
        <v>381</v>
      </c>
      <c r="L65">
        <v>0.49459999999999998</v>
      </c>
      <c r="M65">
        <v>-2.2200000000000001E-2</v>
      </c>
      <c r="N65">
        <v>9.9999999999999998E-201</v>
      </c>
      <c r="O65">
        <v>2.538E-2</v>
      </c>
      <c r="P65">
        <v>4362.2881306578001</v>
      </c>
      <c r="Q65" t="str">
        <f t="shared" si="0"/>
        <v>NO</v>
      </c>
    </row>
    <row r="66" spans="1:17" hidden="1" x14ac:dyDescent="0.2">
      <c r="A66" t="s">
        <v>80</v>
      </c>
      <c r="B66" t="s">
        <v>197</v>
      </c>
      <c r="C66" t="s">
        <v>263</v>
      </c>
      <c r="D66">
        <v>92732735</v>
      </c>
      <c r="E66">
        <v>-0.20314465408804999</v>
      </c>
      <c r="F66">
        <v>1.0362506999058101E-2</v>
      </c>
      <c r="G66">
        <v>8.0589359279550701E-2</v>
      </c>
      <c r="H66">
        <v>0.82</v>
      </c>
      <c r="I66" t="s">
        <v>334</v>
      </c>
      <c r="J66" t="s">
        <v>381</v>
      </c>
      <c r="K66" t="s">
        <v>384</v>
      </c>
      <c r="L66">
        <v>-0.159</v>
      </c>
      <c r="M66">
        <v>3.2300000000000002E-2</v>
      </c>
      <c r="N66">
        <v>1.112E-43</v>
      </c>
      <c r="O66">
        <v>1.0189999999999999E-2</v>
      </c>
      <c r="P66">
        <v>233.30830562443401</v>
      </c>
      <c r="Q66" t="str">
        <f t="shared" si="0"/>
        <v>NO</v>
      </c>
    </row>
    <row r="67" spans="1:17" hidden="1" x14ac:dyDescent="0.2">
      <c r="A67" t="s">
        <v>81</v>
      </c>
      <c r="B67" t="s">
        <v>198</v>
      </c>
      <c r="C67" t="s">
        <v>267</v>
      </c>
      <c r="D67">
        <v>38313235</v>
      </c>
      <c r="E67">
        <v>8.3692971639950695E-2</v>
      </c>
      <c r="F67">
        <v>2.36665288386535E-2</v>
      </c>
      <c r="G67">
        <v>3.70750713765024E-2</v>
      </c>
      <c r="H67">
        <v>1.0900000000000001</v>
      </c>
      <c r="I67" t="s">
        <v>294</v>
      </c>
      <c r="J67" t="s">
        <v>384</v>
      </c>
      <c r="K67" t="s">
        <v>381</v>
      </c>
      <c r="L67">
        <v>-0.64880000000000004</v>
      </c>
      <c r="M67">
        <v>-5.4300000000000001E-2</v>
      </c>
      <c r="N67">
        <v>9.9999999999999998E-201</v>
      </c>
      <c r="O67">
        <v>2.3689999999999999E-2</v>
      </c>
      <c r="P67">
        <v>1597.0932584442</v>
      </c>
      <c r="Q67" t="str">
        <f t="shared" ref="Q67:Q119" si="1">IF(F67&lt;0.0004310345,"YES","NO")</f>
        <v>NO</v>
      </c>
    </row>
    <row r="68" spans="1:17" hidden="1" x14ac:dyDescent="0.2">
      <c r="A68" t="s">
        <v>82</v>
      </c>
      <c r="B68" t="s">
        <v>199</v>
      </c>
      <c r="C68" t="s">
        <v>261</v>
      </c>
      <c r="D68">
        <v>115126103</v>
      </c>
      <c r="E68">
        <v>5.8308239802901701E-2</v>
      </c>
      <c r="F68">
        <v>4.25019611428189E-2</v>
      </c>
      <c r="G68">
        <v>2.8759502141053599E-2</v>
      </c>
      <c r="H68">
        <v>1.06</v>
      </c>
      <c r="I68" t="s">
        <v>335</v>
      </c>
      <c r="J68" t="s">
        <v>381</v>
      </c>
      <c r="K68" t="s">
        <v>384</v>
      </c>
      <c r="L68">
        <v>0.36530000000000001</v>
      </c>
      <c r="M68">
        <v>2.1299999999999999E-2</v>
      </c>
      <c r="N68">
        <v>9.9999999999999998E-201</v>
      </c>
      <c r="O68">
        <v>4.317E-2</v>
      </c>
      <c r="P68">
        <v>2100.39637277985</v>
      </c>
      <c r="Q68" t="str">
        <f t="shared" si="1"/>
        <v>NO</v>
      </c>
    </row>
    <row r="69" spans="1:17" hidden="1" x14ac:dyDescent="0.2">
      <c r="A69" t="s">
        <v>83</v>
      </c>
      <c r="B69" t="s">
        <v>200</v>
      </c>
      <c r="C69" t="s">
        <v>255</v>
      </c>
      <c r="D69">
        <v>108771079</v>
      </c>
      <c r="E69">
        <v>-0.26640419947506599</v>
      </c>
      <c r="F69">
        <v>4.0315171451078498E-2</v>
      </c>
      <c r="G69">
        <v>0.133211358768205</v>
      </c>
      <c r="H69">
        <v>0.77</v>
      </c>
      <c r="I69" t="s">
        <v>336</v>
      </c>
      <c r="J69" t="s">
        <v>382</v>
      </c>
      <c r="K69" t="s">
        <v>383</v>
      </c>
      <c r="L69">
        <v>7.6200000000000004E-2</v>
      </c>
      <c r="M69">
        <v>-2.0299999999999999E-2</v>
      </c>
      <c r="N69">
        <v>1.3740000000000001E-19</v>
      </c>
      <c r="O69">
        <v>4.0300000000000002E-2</v>
      </c>
      <c r="P69">
        <v>97.189941535858694</v>
      </c>
      <c r="Q69" t="str">
        <f t="shared" si="1"/>
        <v>NO</v>
      </c>
    </row>
    <row r="70" spans="1:17" hidden="1" x14ac:dyDescent="0.2">
      <c r="A70" t="s">
        <v>84</v>
      </c>
      <c r="B70" t="s">
        <v>201</v>
      </c>
      <c r="C70" t="s">
        <v>251</v>
      </c>
      <c r="D70">
        <v>76464066</v>
      </c>
      <c r="E70">
        <v>-0.435430463576159</v>
      </c>
      <c r="F70">
        <v>9.2153404728245406E-3</v>
      </c>
      <c r="G70">
        <v>0.17880993087269201</v>
      </c>
      <c r="H70">
        <v>0.65</v>
      </c>
      <c r="I70" t="s">
        <v>337</v>
      </c>
      <c r="J70" t="s">
        <v>384</v>
      </c>
      <c r="K70" t="s">
        <v>381</v>
      </c>
      <c r="L70">
        <v>6.0400000000000002E-2</v>
      </c>
      <c r="M70">
        <v>-2.63E-2</v>
      </c>
      <c r="N70">
        <v>6.1970000000000004E-12</v>
      </c>
      <c r="O70">
        <v>9.2460000000000007E-3</v>
      </c>
      <c r="P70">
        <v>56.625607295474701</v>
      </c>
      <c r="Q70" t="str">
        <f t="shared" si="1"/>
        <v>NO</v>
      </c>
    </row>
    <row r="71" spans="1:17" hidden="1" x14ac:dyDescent="0.2">
      <c r="A71" t="s">
        <v>85</v>
      </c>
      <c r="B71" t="s">
        <v>202</v>
      </c>
      <c r="C71" t="s">
        <v>256</v>
      </c>
      <c r="D71">
        <v>14338889</v>
      </c>
      <c r="E71">
        <v>-0.50457317073170704</v>
      </c>
      <c r="F71">
        <v>1.7923591834945599E-3</v>
      </c>
      <c r="G71">
        <v>0.177389892616237</v>
      </c>
      <c r="H71">
        <v>0.6</v>
      </c>
      <c r="I71" t="s">
        <v>338</v>
      </c>
      <c r="J71" t="s">
        <v>383</v>
      </c>
      <c r="K71" t="s">
        <v>382</v>
      </c>
      <c r="L71">
        <v>-6.5600000000000006E-2</v>
      </c>
      <c r="M71">
        <v>3.3099999999999997E-2</v>
      </c>
      <c r="N71">
        <v>5.4389999999999997E-12</v>
      </c>
      <c r="O71">
        <v>1.761E-3</v>
      </c>
      <c r="P71">
        <v>58.715255458361803</v>
      </c>
      <c r="Q71" t="str">
        <f t="shared" si="1"/>
        <v>NO</v>
      </c>
    </row>
    <row r="72" spans="1:17" hidden="1" x14ac:dyDescent="0.2">
      <c r="A72" t="s">
        <v>86</v>
      </c>
      <c r="B72" t="s">
        <v>203</v>
      </c>
      <c r="C72" t="s">
        <v>256</v>
      </c>
      <c r="D72">
        <v>117211258</v>
      </c>
      <c r="E72">
        <v>-3.59421000981354E-2</v>
      </c>
      <c r="F72">
        <v>6.1754376418636401E-3</v>
      </c>
      <c r="G72">
        <v>1.31282461291394E-2</v>
      </c>
      <c r="H72">
        <v>0.96</v>
      </c>
      <c r="I72" t="s">
        <v>339</v>
      </c>
      <c r="J72" t="s">
        <v>382</v>
      </c>
      <c r="K72" t="s">
        <v>383</v>
      </c>
      <c r="L72">
        <v>-0.81520000000000004</v>
      </c>
      <c r="M72">
        <v>2.93E-2</v>
      </c>
      <c r="N72">
        <v>9.9999999999999998E-201</v>
      </c>
      <c r="O72">
        <v>6.2370000000000004E-3</v>
      </c>
      <c r="P72">
        <v>12825.425170631899</v>
      </c>
      <c r="Q72" t="str">
        <f t="shared" si="1"/>
        <v>NO</v>
      </c>
    </row>
    <row r="73" spans="1:17" hidden="1" x14ac:dyDescent="0.2">
      <c r="A73" t="s">
        <v>87</v>
      </c>
      <c r="B73" t="s">
        <v>204</v>
      </c>
      <c r="C73" t="s">
        <v>253</v>
      </c>
      <c r="D73">
        <v>124095824</v>
      </c>
      <c r="E73">
        <v>0.35967578520769999</v>
      </c>
      <c r="F73">
        <v>6.4143211684080596E-4</v>
      </c>
      <c r="G73">
        <v>0.11050212979205901</v>
      </c>
      <c r="H73">
        <v>1.43</v>
      </c>
      <c r="I73" t="s">
        <v>340</v>
      </c>
      <c r="J73" t="s">
        <v>381</v>
      </c>
      <c r="K73" t="s">
        <v>384</v>
      </c>
      <c r="L73">
        <v>9.8699999999999996E-2</v>
      </c>
      <c r="M73">
        <v>3.5499999999999997E-2</v>
      </c>
      <c r="N73">
        <v>3.2490000000000002E-27</v>
      </c>
      <c r="O73">
        <v>6.3299999999999999E-4</v>
      </c>
      <c r="P73">
        <v>137.531578577631</v>
      </c>
      <c r="Q73" t="str">
        <f t="shared" si="1"/>
        <v>NO</v>
      </c>
    </row>
    <row r="74" spans="1:17" hidden="1" x14ac:dyDescent="0.2">
      <c r="A74" t="s">
        <v>88</v>
      </c>
      <c r="B74" t="s">
        <v>205</v>
      </c>
      <c r="C74" t="s">
        <v>262</v>
      </c>
      <c r="D74">
        <v>2860735</v>
      </c>
      <c r="E74">
        <v>-9.0681153363978306E-2</v>
      </c>
      <c r="F74">
        <v>3.8765574177637201E-2</v>
      </c>
      <c r="G74">
        <v>4.4011085538175197E-2</v>
      </c>
      <c r="H74">
        <v>0.91</v>
      </c>
      <c r="I74" t="s">
        <v>341</v>
      </c>
      <c r="J74" t="s">
        <v>383</v>
      </c>
      <c r="K74" t="s">
        <v>382</v>
      </c>
      <c r="L74">
        <v>0.23930000000000001</v>
      </c>
      <c r="M74">
        <v>-2.1700000000000001E-2</v>
      </c>
      <c r="N74">
        <v>7.1190000000000001E-155</v>
      </c>
      <c r="O74">
        <v>3.9419999999999997E-2</v>
      </c>
      <c r="P74">
        <v>861.88335323875003</v>
      </c>
      <c r="Q74" t="str">
        <f t="shared" si="1"/>
        <v>NO</v>
      </c>
    </row>
    <row r="75" spans="1:17" hidden="1" x14ac:dyDescent="0.2">
      <c r="A75" t="s">
        <v>89</v>
      </c>
      <c r="B75" t="s">
        <v>206</v>
      </c>
      <c r="C75" t="s">
        <v>264</v>
      </c>
      <c r="D75">
        <v>15703040</v>
      </c>
      <c r="E75">
        <v>-0.32993890020366601</v>
      </c>
      <c r="F75">
        <v>4.6714656809941998E-4</v>
      </c>
      <c r="G75">
        <v>9.6598759304400705E-2</v>
      </c>
      <c r="H75">
        <v>0.72</v>
      </c>
      <c r="I75" t="s">
        <v>342</v>
      </c>
      <c r="J75" t="s">
        <v>384</v>
      </c>
      <c r="K75" t="s">
        <v>381</v>
      </c>
      <c r="L75">
        <v>0.49099999999999999</v>
      </c>
      <c r="M75">
        <v>-0.16200000000000001</v>
      </c>
      <c r="N75">
        <v>7.8629999999999996E-56</v>
      </c>
      <c r="O75">
        <v>4.6779999999999999E-4</v>
      </c>
      <c r="P75">
        <v>140.857781003105</v>
      </c>
      <c r="Q75" t="str">
        <f t="shared" si="1"/>
        <v>NO</v>
      </c>
    </row>
    <row r="76" spans="1:17" hidden="1" x14ac:dyDescent="0.2">
      <c r="A76" t="s">
        <v>90</v>
      </c>
      <c r="B76" t="s">
        <v>206</v>
      </c>
      <c r="C76" t="s">
        <v>264</v>
      </c>
      <c r="D76">
        <v>15645451</v>
      </c>
      <c r="E76">
        <v>-2.3836469090394701E-2</v>
      </c>
      <c r="F76">
        <v>1.3214292906112099E-2</v>
      </c>
      <c r="G76">
        <v>9.6199414321028309E-3</v>
      </c>
      <c r="H76">
        <v>0.98</v>
      </c>
      <c r="I76" t="s">
        <v>343</v>
      </c>
      <c r="J76" t="s">
        <v>382</v>
      </c>
      <c r="K76" t="s">
        <v>383</v>
      </c>
      <c r="L76">
        <v>-1.4137999999999999</v>
      </c>
      <c r="M76">
        <v>3.3700000000000001E-2</v>
      </c>
      <c r="N76">
        <v>9.9999999999999998E-201</v>
      </c>
      <c r="O76">
        <v>1.2919999999999999E-2</v>
      </c>
      <c r="P76">
        <v>17363.363541002102</v>
      </c>
      <c r="Q76" t="str">
        <f t="shared" si="1"/>
        <v>NO</v>
      </c>
    </row>
    <row r="77" spans="1:17" hidden="1" x14ac:dyDescent="0.2">
      <c r="A77" t="s">
        <v>91</v>
      </c>
      <c r="B77" t="s">
        <v>207</v>
      </c>
      <c r="C77" t="s">
        <v>258</v>
      </c>
      <c r="D77">
        <v>14770704</v>
      </c>
      <c r="E77">
        <v>-0.43604651162790697</v>
      </c>
      <c r="F77">
        <v>3.6934023020835701E-3</v>
      </c>
      <c r="G77">
        <v>0.154500136080544</v>
      </c>
      <c r="H77">
        <v>0.65</v>
      </c>
      <c r="I77" t="s">
        <v>344</v>
      </c>
      <c r="J77" t="s">
        <v>382</v>
      </c>
      <c r="K77" t="s">
        <v>383</v>
      </c>
      <c r="L77">
        <v>-0.1032</v>
      </c>
      <c r="M77">
        <v>4.4999999999999998E-2</v>
      </c>
      <c r="N77">
        <v>2.2680000000000001E-33</v>
      </c>
      <c r="O77">
        <v>3.6930000000000001E-3</v>
      </c>
      <c r="P77">
        <v>188.83557400015101</v>
      </c>
      <c r="Q77" t="str">
        <f t="shared" si="1"/>
        <v>NO</v>
      </c>
    </row>
    <row r="78" spans="1:17" hidden="1" x14ac:dyDescent="0.2">
      <c r="A78" t="s">
        <v>92</v>
      </c>
      <c r="B78" t="s">
        <v>208</v>
      </c>
      <c r="C78" t="s">
        <v>268</v>
      </c>
      <c r="D78">
        <v>94220122</v>
      </c>
      <c r="E78">
        <v>3.54276766490507E-2</v>
      </c>
      <c r="F78">
        <v>2.96920571263844E-2</v>
      </c>
      <c r="G78">
        <v>1.6300759895188401E-2</v>
      </c>
      <c r="H78">
        <v>1.04</v>
      </c>
      <c r="I78" t="s">
        <v>345</v>
      </c>
      <c r="J78" t="s">
        <v>383</v>
      </c>
      <c r="K78" t="s">
        <v>382</v>
      </c>
      <c r="L78">
        <v>-2.0436000000000001</v>
      </c>
      <c r="M78">
        <v>-7.2400000000000006E-2</v>
      </c>
      <c r="N78">
        <v>9.9999999999999998E-201</v>
      </c>
      <c r="O78">
        <v>2.9680000000000002E-2</v>
      </c>
      <c r="P78">
        <v>4915.6553077611497</v>
      </c>
      <c r="Q78" t="str">
        <f t="shared" si="1"/>
        <v>NO</v>
      </c>
    </row>
    <row r="79" spans="1:17" x14ac:dyDescent="0.2">
      <c r="A79" t="s">
        <v>93</v>
      </c>
      <c r="B79" t="s">
        <v>209</v>
      </c>
      <c r="C79" t="s">
        <v>251</v>
      </c>
      <c r="D79">
        <v>44352876</v>
      </c>
      <c r="E79">
        <v>-0.37574644005512198</v>
      </c>
      <c r="F79">
        <v>3.6796513400538503E-15</v>
      </c>
      <c r="G79">
        <v>5.04353845166556E-2</v>
      </c>
      <c r="H79">
        <v>0.69</v>
      </c>
      <c r="I79" t="s">
        <v>346</v>
      </c>
      <c r="J79" t="s">
        <v>381</v>
      </c>
      <c r="K79" t="s">
        <v>384</v>
      </c>
      <c r="L79">
        <v>-0.2177</v>
      </c>
      <c r="M79">
        <v>8.1799999999999998E-2</v>
      </c>
      <c r="N79">
        <v>2.0520000000000001E-119</v>
      </c>
      <c r="O79">
        <v>3.7090000000000001E-15</v>
      </c>
      <c r="P79">
        <v>649.55684022365301</v>
      </c>
      <c r="Q79" t="str">
        <f t="shared" si="1"/>
        <v>YES</v>
      </c>
    </row>
    <row r="80" spans="1:17" x14ac:dyDescent="0.2">
      <c r="A80" t="s">
        <v>94</v>
      </c>
      <c r="B80" t="s">
        <v>210</v>
      </c>
      <c r="C80" t="s">
        <v>260</v>
      </c>
      <c r="D80">
        <v>207247869</v>
      </c>
      <c r="E80">
        <v>-0.10614119922630599</v>
      </c>
      <c r="F80">
        <v>5.63675702592668E-5</v>
      </c>
      <c r="G80">
        <v>2.6421397571560999E-2</v>
      </c>
      <c r="H80">
        <v>0.9</v>
      </c>
      <c r="I80" t="s">
        <v>347</v>
      </c>
      <c r="J80" t="s">
        <v>383</v>
      </c>
      <c r="K80" t="s">
        <v>382</v>
      </c>
      <c r="L80">
        <v>-0.41360000000000002</v>
      </c>
      <c r="M80">
        <v>4.3900000000000002E-2</v>
      </c>
      <c r="N80">
        <v>9.9999999999999998E-201</v>
      </c>
      <c r="O80">
        <v>5.3409999999999999E-5</v>
      </c>
      <c r="P80">
        <v>2487.1952280997102</v>
      </c>
      <c r="Q80" t="str">
        <f t="shared" si="1"/>
        <v>YES</v>
      </c>
    </row>
    <row r="81" spans="1:17" x14ac:dyDescent="0.2">
      <c r="A81" t="s">
        <v>95</v>
      </c>
      <c r="B81" t="s">
        <v>211</v>
      </c>
      <c r="C81" t="s">
        <v>254</v>
      </c>
      <c r="D81">
        <v>31483502</v>
      </c>
      <c r="E81">
        <v>8.0990948070509799E-2</v>
      </c>
      <c r="F81">
        <v>1.8758848861451699E-6</v>
      </c>
      <c r="G81">
        <v>1.7010709305090702E-2</v>
      </c>
      <c r="H81">
        <v>1.08</v>
      </c>
      <c r="I81" t="s">
        <v>348</v>
      </c>
      <c r="J81" t="s">
        <v>381</v>
      </c>
      <c r="K81" t="s">
        <v>384</v>
      </c>
      <c r="L81">
        <v>-0.62970000000000004</v>
      </c>
      <c r="M81">
        <v>-5.0999999999999997E-2</v>
      </c>
      <c r="N81">
        <v>9.9999999999999998E-201</v>
      </c>
      <c r="O81">
        <v>2.0209999999999998E-6</v>
      </c>
      <c r="P81">
        <v>6752.8964959279801</v>
      </c>
      <c r="Q81" t="str">
        <f t="shared" si="1"/>
        <v>YES</v>
      </c>
    </row>
    <row r="82" spans="1:17" hidden="1" x14ac:dyDescent="0.2">
      <c r="A82" t="s">
        <v>96</v>
      </c>
      <c r="B82" t="s">
        <v>212</v>
      </c>
      <c r="C82" t="s">
        <v>269</v>
      </c>
      <c r="D82">
        <v>20223616</v>
      </c>
      <c r="E82">
        <v>0.21127819548872201</v>
      </c>
      <c r="F82">
        <v>3.7389857397198203E-2</v>
      </c>
      <c r="G82">
        <v>0.103238314254695</v>
      </c>
      <c r="H82">
        <v>1.24</v>
      </c>
      <c r="I82" t="s">
        <v>349</v>
      </c>
      <c r="J82" t="s">
        <v>384</v>
      </c>
      <c r="K82" t="s">
        <v>381</v>
      </c>
      <c r="L82">
        <v>-0.13300000000000001</v>
      </c>
      <c r="M82">
        <v>-2.81E-2</v>
      </c>
      <c r="N82">
        <v>3.6019999999999998E-29</v>
      </c>
      <c r="O82">
        <v>3.7060000000000003E-2</v>
      </c>
      <c r="P82">
        <v>165.849913675377</v>
      </c>
      <c r="Q82" t="str">
        <f t="shared" si="1"/>
        <v>NO</v>
      </c>
    </row>
    <row r="83" spans="1:17" hidden="1" x14ac:dyDescent="0.2">
      <c r="A83" t="s">
        <v>97</v>
      </c>
      <c r="B83" t="s">
        <v>213</v>
      </c>
      <c r="C83" t="s">
        <v>260</v>
      </c>
      <c r="D83">
        <v>55055640</v>
      </c>
      <c r="E83">
        <v>-0.186462324393359</v>
      </c>
      <c r="F83">
        <v>3.1829377529269602E-3</v>
      </c>
      <c r="G83">
        <v>6.4045771773883195E-2</v>
      </c>
      <c r="H83">
        <v>0.83</v>
      </c>
      <c r="I83" t="s">
        <v>350</v>
      </c>
      <c r="J83" t="s">
        <v>381</v>
      </c>
      <c r="K83" t="s">
        <v>382</v>
      </c>
      <c r="L83">
        <v>0.15659999999999999</v>
      </c>
      <c r="M83">
        <v>-2.92E-2</v>
      </c>
      <c r="N83">
        <v>8.8749999999999996E-74</v>
      </c>
      <c r="O83">
        <v>3.2290000000000001E-3</v>
      </c>
      <c r="P83">
        <v>402.80972776300302</v>
      </c>
      <c r="Q83" t="str">
        <f t="shared" si="1"/>
        <v>NO</v>
      </c>
    </row>
    <row r="84" spans="1:17" hidden="1" x14ac:dyDescent="0.2">
      <c r="A84" t="s">
        <v>98</v>
      </c>
      <c r="B84" t="s">
        <v>214</v>
      </c>
      <c r="C84" t="s">
        <v>270</v>
      </c>
      <c r="D84">
        <v>74542308</v>
      </c>
      <c r="E84">
        <v>-6.97266993693062E-2</v>
      </c>
      <c r="F84">
        <v>4.4420499191006498E-2</v>
      </c>
      <c r="G84">
        <v>3.4751908148679803E-2</v>
      </c>
      <c r="H84">
        <v>0.93</v>
      </c>
      <c r="I84" t="s">
        <v>351</v>
      </c>
      <c r="J84" t="s">
        <v>383</v>
      </c>
      <c r="K84" t="s">
        <v>382</v>
      </c>
      <c r="L84">
        <v>0.28539999999999999</v>
      </c>
      <c r="M84">
        <v>-1.9900000000000001E-2</v>
      </c>
      <c r="N84">
        <v>9.9999999999999998E-201</v>
      </c>
      <c r="O84">
        <v>4.5629999999999997E-2</v>
      </c>
      <c r="P84">
        <v>1425.55890885247</v>
      </c>
      <c r="Q84" t="str">
        <f t="shared" si="1"/>
        <v>NO</v>
      </c>
    </row>
    <row r="85" spans="1:17" hidden="1" x14ac:dyDescent="0.2">
      <c r="A85" t="s">
        <v>99</v>
      </c>
      <c r="B85" t="s">
        <v>215</v>
      </c>
      <c r="C85" t="s">
        <v>271</v>
      </c>
      <c r="D85">
        <v>93486779</v>
      </c>
      <c r="E85">
        <v>-0.32027027027027</v>
      </c>
      <c r="F85">
        <v>4.2801584180444503E-2</v>
      </c>
      <c r="G85">
        <v>0.163149939212683</v>
      </c>
      <c r="H85">
        <v>0.73</v>
      </c>
      <c r="I85" t="s">
        <v>352</v>
      </c>
      <c r="J85" t="s">
        <v>381</v>
      </c>
      <c r="K85" t="s">
        <v>384</v>
      </c>
      <c r="L85">
        <v>7.3999999999999996E-2</v>
      </c>
      <c r="M85">
        <v>-2.3699999999999999E-2</v>
      </c>
      <c r="N85">
        <v>1.7520000000000001E-15</v>
      </c>
      <c r="O85">
        <v>4.2680000000000003E-2</v>
      </c>
      <c r="P85">
        <v>77.866513336606602</v>
      </c>
      <c r="Q85" t="str">
        <f t="shared" si="1"/>
        <v>NO</v>
      </c>
    </row>
    <row r="86" spans="1:17" hidden="1" x14ac:dyDescent="0.2">
      <c r="A86" t="s">
        <v>100</v>
      </c>
      <c r="B86" t="s">
        <v>216</v>
      </c>
      <c r="C86" t="s">
        <v>258</v>
      </c>
      <c r="D86">
        <v>17557324</v>
      </c>
      <c r="E86">
        <v>-0.196862745098039</v>
      </c>
      <c r="F86">
        <v>8.9336364477386101E-3</v>
      </c>
      <c r="G86">
        <v>7.6364804399726802E-2</v>
      </c>
      <c r="H86">
        <v>0.82</v>
      </c>
      <c r="I86" t="s">
        <v>353</v>
      </c>
      <c r="J86" t="s">
        <v>381</v>
      </c>
      <c r="K86" t="s">
        <v>384</v>
      </c>
      <c r="L86">
        <v>-0.1275</v>
      </c>
      <c r="M86">
        <v>2.5100000000000001E-2</v>
      </c>
      <c r="N86">
        <v>7.6000000000000005E-54</v>
      </c>
      <c r="O86">
        <v>8.7309999999999992E-3</v>
      </c>
      <c r="P86">
        <v>286.27304950751102</v>
      </c>
      <c r="Q86" t="str">
        <f t="shared" si="1"/>
        <v>NO</v>
      </c>
    </row>
    <row r="87" spans="1:17" hidden="1" x14ac:dyDescent="0.2">
      <c r="A87" t="s">
        <v>101</v>
      </c>
      <c r="B87" t="s">
        <v>217</v>
      </c>
      <c r="C87" t="s">
        <v>267</v>
      </c>
      <c r="D87">
        <v>55794632</v>
      </c>
      <c r="E87">
        <v>-0.157244964262508</v>
      </c>
      <c r="F87">
        <v>2.1179911737765799E-2</v>
      </c>
      <c r="G87">
        <v>6.8847405366947695E-2</v>
      </c>
      <c r="H87">
        <v>0.85</v>
      </c>
      <c r="I87" t="s">
        <v>329</v>
      </c>
      <c r="J87" t="s">
        <v>382</v>
      </c>
      <c r="K87" t="s">
        <v>383</v>
      </c>
      <c r="L87">
        <v>-0.15390000000000001</v>
      </c>
      <c r="M87">
        <v>2.4199999999999999E-2</v>
      </c>
      <c r="N87">
        <v>4.1560000000000002E-65</v>
      </c>
      <c r="O87">
        <v>2.0899999999999998E-2</v>
      </c>
      <c r="P87">
        <v>353.76631271151399</v>
      </c>
      <c r="Q87" t="str">
        <f t="shared" si="1"/>
        <v>NO</v>
      </c>
    </row>
    <row r="88" spans="1:17" hidden="1" x14ac:dyDescent="0.2">
      <c r="A88" t="s">
        <v>102</v>
      </c>
      <c r="B88" t="s">
        <v>218</v>
      </c>
      <c r="C88" t="s">
        <v>266</v>
      </c>
      <c r="D88">
        <v>31311017</v>
      </c>
      <c r="E88">
        <v>7.7850877192982407E-2</v>
      </c>
      <c r="F88">
        <v>4.8584243924354502E-2</v>
      </c>
      <c r="G88">
        <v>3.9561999406457403E-2</v>
      </c>
      <c r="H88">
        <v>1.08</v>
      </c>
      <c r="I88" t="s">
        <v>327</v>
      </c>
      <c r="J88" t="s">
        <v>383</v>
      </c>
      <c r="K88" t="s">
        <v>382</v>
      </c>
      <c r="L88">
        <v>0.27360000000000001</v>
      </c>
      <c r="M88">
        <v>2.1299999999999999E-2</v>
      </c>
      <c r="N88">
        <v>7.5930000000000005E-191</v>
      </c>
      <c r="O88">
        <v>4.9770000000000002E-2</v>
      </c>
      <c r="P88">
        <v>972.07688299899303</v>
      </c>
      <c r="Q88" t="str">
        <f t="shared" si="1"/>
        <v>NO</v>
      </c>
    </row>
    <row r="89" spans="1:17" hidden="1" x14ac:dyDescent="0.2">
      <c r="A89" t="s">
        <v>103</v>
      </c>
      <c r="B89" t="s">
        <v>219</v>
      </c>
      <c r="C89" t="s">
        <v>255</v>
      </c>
      <c r="D89">
        <v>148196423</v>
      </c>
      <c r="E89">
        <v>5.5673947789025E-2</v>
      </c>
      <c r="F89">
        <v>2.9474350349667298E-2</v>
      </c>
      <c r="G89">
        <v>2.5590248378594301E-2</v>
      </c>
      <c r="H89">
        <v>1.06</v>
      </c>
      <c r="I89" t="s">
        <v>354</v>
      </c>
      <c r="J89" t="s">
        <v>384</v>
      </c>
      <c r="K89" t="s">
        <v>381</v>
      </c>
      <c r="L89">
        <v>0.37540000000000001</v>
      </c>
      <c r="M89">
        <v>2.0899999999999998E-2</v>
      </c>
      <c r="N89">
        <v>9.9999999999999998E-201</v>
      </c>
      <c r="O89">
        <v>2.8580000000000001E-2</v>
      </c>
      <c r="P89">
        <v>2678.5250796600499</v>
      </c>
      <c r="Q89" t="str">
        <f t="shared" si="1"/>
        <v>NO</v>
      </c>
    </row>
    <row r="90" spans="1:17" hidden="1" x14ac:dyDescent="0.2">
      <c r="A90" t="s">
        <v>104</v>
      </c>
      <c r="B90" t="s">
        <v>220</v>
      </c>
      <c r="C90" t="s">
        <v>254</v>
      </c>
      <c r="D90">
        <v>41201941</v>
      </c>
      <c r="E90">
        <v>0.125349922239502</v>
      </c>
      <c r="F90">
        <v>1.6448468391264699E-2</v>
      </c>
      <c r="G90">
        <v>5.25830895067885E-2</v>
      </c>
      <c r="H90">
        <v>1.1299999999999999</v>
      </c>
      <c r="I90" t="s">
        <v>355</v>
      </c>
      <c r="J90" t="s">
        <v>381</v>
      </c>
      <c r="K90" t="s">
        <v>382</v>
      </c>
      <c r="L90">
        <v>-0.32150000000000001</v>
      </c>
      <c r="M90">
        <v>-4.0300000000000002E-2</v>
      </c>
      <c r="N90">
        <v>2.2609999999999999E-101</v>
      </c>
      <c r="O90">
        <v>1.661E-2</v>
      </c>
      <c r="P90">
        <v>622.815074080096</v>
      </c>
      <c r="Q90" t="str">
        <f t="shared" si="1"/>
        <v>NO</v>
      </c>
    </row>
    <row r="91" spans="1:17" hidden="1" x14ac:dyDescent="0.2">
      <c r="A91" t="s">
        <v>105</v>
      </c>
      <c r="B91" t="s">
        <v>221</v>
      </c>
      <c r="C91" t="s">
        <v>257</v>
      </c>
      <c r="D91">
        <v>78872370</v>
      </c>
      <c r="E91">
        <v>-0.48096192384769498</v>
      </c>
      <c r="F91">
        <v>1.3352489964409299E-2</v>
      </c>
      <c r="G91">
        <v>0.21092936843882901</v>
      </c>
      <c r="H91">
        <v>0.62</v>
      </c>
      <c r="I91" t="s">
        <v>356</v>
      </c>
      <c r="J91" t="s">
        <v>383</v>
      </c>
      <c r="K91" t="s">
        <v>384</v>
      </c>
      <c r="L91">
        <v>4.99E-2</v>
      </c>
      <c r="M91">
        <v>-2.4E-2</v>
      </c>
      <c r="N91">
        <v>4.2590000000000003E-9</v>
      </c>
      <c r="O91">
        <v>1.366E-2</v>
      </c>
      <c r="P91">
        <v>42.590815741496201</v>
      </c>
      <c r="Q91" t="str">
        <f t="shared" si="1"/>
        <v>NO</v>
      </c>
    </row>
    <row r="92" spans="1:17" hidden="1" x14ac:dyDescent="0.2">
      <c r="A92" t="s">
        <v>106</v>
      </c>
      <c r="B92" t="s">
        <v>222</v>
      </c>
      <c r="C92" t="s">
        <v>254</v>
      </c>
      <c r="D92">
        <v>35797291</v>
      </c>
      <c r="E92">
        <v>0.14770523594053001</v>
      </c>
      <c r="F92">
        <v>1.30026884051233E-2</v>
      </c>
      <c r="G92">
        <v>5.9643129916731499E-2</v>
      </c>
      <c r="H92">
        <v>1.1599999999999999</v>
      </c>
      <c r="I92" t="s">
        <v>357</v>
      </c>
      <c r="J92" t="s">
        <v>384</v>
      </c>
      <c r="K92" t="s">
        <v>381</v>
      </c>
      <c r="L92">
        <v>0.30940000000000001</v>
      </c>
      <c r="M92">
        <v>4.5699999999999998E-2</v>
      </c>
      <c r="N92">
        <v>9.9999999999999998E-201</v>
      </c>
      <c r="O92">
        <v>1.2999999999999999E-2</v>
      </c>
      <c r="P92">
        <v>1373.1293130817101</v>
      </c>
      <c r="Q92" t="str">
        <f t="shared" si="1"/>
        <v>NO</v>
      </c>
    </row>
    <row r="93" spans="1:17" hidden="1" x14ac:dyDescent="0.2">
      <c r="A93" t="s">
        <v>107</v>
      </c>
      <c r="B93" t="s">
        <v>223</v>
      </c>
      <c r="C93" t="s">
        <v>260</v>
      </c>
      <c r="D93">
        <v>153390629</v>
      </c>
      <c r="E93">
        <v>0.215522388059701</v>
      </c>
      <c r="F93">
        <v>2.14843318841977E-2</v>
      </c>
      <c r="G93">
        <v>9.5317485828752005E-2</v>
      </c>
      <c r="H93">
        <v>1.24</v>
      </c>
      <c r="I93" t="s">
        <v>358</v>
      </c>
      <c r="J93" t="s">
        <v>384</v>
      </c>
      <c r="K93" t="s">
        <v>381</v>
      </c>
      <c r="L93">
        <v>0.16750000000000001</v>
      </c>
      <c r="M93">
        <v>3.61E-2</v>
      </c>
      <c r="N93">
        <v>1.4670000000000001E-35</v>
      </c>
      <c r="O93">
        <v>2.1080000000000002E-2</v>
      </c>
      <c r="P93">
        <v>191.67938759202701</v>
      </c>
      <c r="Q93" t="str">
        <f t="shared" si="1"/>
        <v>NO</v>
      </c>
    </row>
    <row r="94" spans="1:17" hidden="1" x14ac:dyDescent="0.2">
      <c r="A94" t="s">
        <v>108</v>
      </c>
      <c r="B94" t="s">
        <v>224</v>
      </c>
      <c r="C94" t="s">
        <v>252</v>
      </c>
      <c r="D94">
        <v>143041505</v>
      </c>
      <c r="E94">
        <v>0.151461544941454</v>
      </c>
      <c r="F94">
        <v>3.50435656454086E-2</v>
      </c>
      <c r="G94">
        <v>7.2059339759092594E-2</v>
      </c>
      <c r="H94">
        <v>1.1599999999999999</v>
      </c>
      <c r="I94" t="s">
        <v>359</v>
      </c>
      <c r="J94" t="s">
        <v>383</v>
      </c>
      <c r="K94" t="s">
        <v>382</v>
      </c>
      <c r="L94">
        <v>-1.1871</v>
      </c>
      <c r="M94">
        <v>-0.17979999999999999</v>
      </c>
      <c r="N94">
        <v>2.5829999999999999E-172</v>
      </c>
      <c r="O94">
        <v>3.5180000000000003E-2</v>
      </c>
      <c r="P94">
        <v>1014.22602984875</v>
      </c>
      <c r="Q94" t="str">
        <f t="shared" si="1"/>
        <v>NO</v>
      </c>
    </row>
    <row r="95" spans="1:17" hidden="1" x14ac:dyDescent="0.2">
      <c r="A95" t="s">
        <v>109</v>
      </c>
      <c r="B95" t="s">
        <v>225</v>
      </c>
      <c r="C95" t="s">
        <v>261</v>
      </c>
      <c r="D95">
        <v>133574956</v>
      </c>
      <c r="E95">
        <v>0.87776484284051204</v>
      </c>
      <c r="F95">
        <v>7.2905227280006197E-3</v>
      </c>
      <c r="G95">
        <v>0.34761877144219699</v>
      </c>
      <c r="H95">
        <v>2.41</v>
      </c>
      <c r="I95" t="s">
        <v>360</v>
      </c>
      <c r="J95" t="s">
        <v>383</v>
      </c>
      <c r="K95" t="s">
        <v>382</v>
      </c>
      <c r="L95">
        <v>8.5900000000000004E-2</v>
      </c>
      <c r="M95">
        <v>7.5399999999999995E-2</v>
      </c>
      <c r="N95">
        <v>8.3689999999999995E-14</v>
      </c>
      <c r="O95">
        <v>7.3769999999999999E-3</v>
      </c>
      <c r="P95">
        <v>70.209522353636302</v>
      </c>
      <c r="Q95" t="str">
        <f t="shared" si="1"/>
        <v>NO</v>
      </c>
    </row>
    <row r="96" spans="1:17" hidden="1" x14ac:dyDescent="0.2">
      <c r="A96" t="s">
        <v>110</v>
      </c>
      <c r="B96" t="s">
        <v>226</v>
      </c>
      <c r="C96" t="s">
        <v>268</v>
      </c>
      <c r="D96">
        <v>55848171</v>
      </c>
      <c r="E96">
        <v>-0.274280136652025</v>
      </c>
      <c r="F96">
        <v>9.9379274815350194E-3</v>
      </c>
      <c r="G96">
        <v>0.109688839580215</v>
      </c>
      <c r="H96">
        <v>0.76</v>
      </c>
      <c r="I96" t="s">
        <v>361</v>
      </c>
      <c r="J96" t="s">
        <v>382</v>
      </c>
      <c r="K96" t="s">
        <v>383</v>
      </c>
      <c r="L96">
        <v>0.2049</v>
      </c>
      <c r="M96">
        <v>-5.62E-2</v>
      </c>
      <c r="N96">
        <v>8.8040000000000008E-25</v>
      </c>
      <c r="O96">
        <v>9.8770000000000004E-3</v>
      </c>
      <c r="P96">
        <v>133.93579113115501</v>
      </c>
      <c r="Q96" t="str">
        <f t="shared" si="1"/>
        <v>NO</v>
      </c>
    </row>
    <row r="97" spans="1:17" hidden="1" x14ac:dyDescent="0.2">
      <c r="A97" t="s">
        <v>111</v>
      </c>
      <c r="B97" t="s">
        <v>227</v>
      </c>
      <c r="C97" t="s">
        <v>251</v>
      </c>
      <c r="D97">
        <v>69280242</v>
      </c>
      <c r="E97">
        <v>0.58699296010727497</v>
      </c>
      <c r="F97">
        <v>3.0228815023487E-2</v>
      </c>
      <c r="G97">
        <v>0.27608639237127203</v>
      </c>
      <c r="H97">
        <v>1.8</v>
      </c>
      <c r="I97" t="s">
        <v>362</v>
      </c>
      <c r="J97" t="s">
        <v>382</v>
      </c>
      <c r="K97" t="s">
        <v>381</v>
      </c>
      <c r="L97">
        <v>0.29830000000000001</v>
      </c>
      <c r="M97">
        <v>0.17510000000000001</v>
      </c>
      <c r="N97">
        <v>4.3909999999999997E-28</v>
      </c>
      <c r="O97">
        <v>3.0329999999999999E-2</v>
      </c>
      <c r="P97">
        <v>140.13396855252401</v>
      </c>
      <c r="Q97" t="str">
        <f t="shared" si="1"/>
        <v>NO</v>
      </c>
    </row>
    <row r="98" spans="1:17" hidden="1" x14ac:dyDescent="0.2">
      <c r="A98" t="s">
        <v>112</v>
      </c>
      <c r="B98" t="s">
        <v>228</v>
      </c>
      <c r="C98" t="s">
        <v>262</v>
      </c>
      <c r="D98">
        <v>153255</v>
      </c>
      <c r="E98">
        <v>3.97332970472173E-2</v>
      </c>
      <c r="F98">
        <v>6.3532105284459899E-3</v>
      </c>
      <c r="G98">
        <v>1.4564072128945201E-2</v>
      </c>
      <c r="H98">
        <v>1.04</v>
      </c>
      <c r="I98" t="s">
        <v>299</v>
      </c>
      <c r="J98" t="s">
        <v>382</v>
      </c>
      <c r="K98" t="s">
        <v>383</v>
      </c>
      <c r="L98">
        <v>-0.7349</v>
      </c>
      <c r="M98">
        <v>-2.92E-2</v>
      </c>
      <c r="N98">
        <v>9.9999999999999998E-201</v>
      </c>
      <c r="O98">
        <v>6.2509999999999996E-3</v>
      </c>
      <c r="P98">
        <v>10907.2560793312</v>
      </c>
      <c r="Q98" t="str">
        <f t="shared" si="1"/>
        <v>NO</v>
      </c>
    </row>
    <row r="99" spans="1:17" hidden="1" x14ac:dyDescent="0.2">
      <c r="A99" t="s">
        <v>113</v>
      </c>
      <c r="B99" t="s">
        <v>229</v>
      </c>
      <c r="C99" t="s">
        <v>255</v>
      </c>
      <c r="D99">
        <v>179818093</v>
      </c>
      <c r="E99">
        <v>-0.35</v>
      </c>
      <c r="F99">
        <v>3.55118187858749E-2</v>
      </c>
      <c r="G99">
        <v>0.170482345440578</v>
      </c>
      <c r="H99">
        <v>0.7</v>
      </c>
      <c r="I99" t="s">
        <v>363</v>
      </c>
      <c r="J99" t="s">
        <v>383</v>
      </c>
      <c r="K99" t="s">
        <v>382</v>
      </c>
      <c r="L99">
        <v>0.17</v>
      </c>
      <c r="M99">
        <v>-5.9499999999999997E-2</v>
      </c>
      <c r="N99">
        <v>1.7430000000000001E-21</v>
      </c>
      <c r="O99">
        <v>3.551E-2</v>
      </c>
      <c r="P99">
        <v>106.855609384243</v>
      </c>
      <c r="Q99" t="str">
        <f t="shared" si="1"/>
        <v>NO</v>
      </c>
    </row>
    <row r="100" spans="1:17" hidden="1" x14ac:dyDescent="0.2">
      <c r="A100" t="s">
        <v>114</v>
      </c>
      <c r="B100" t="s">
        <v>230</v>
      </c>
      <c r="C100" t="s">
        <v>261</v>
      </c>
      <c r="D100">
        <v>127897127</v>
      </c>
      <c r="E100">
        <v>0.33934252386002101</v>
      </c>
      <c r="F100">
        <v>4.28348798603463E-2</v>
      </c>
      <c r="G100">
        <v>0.17425992480372601</v>
      </c>
      <c r="H100">
        <v>1.4</v>
      </c>
      <c r="I100" t="s">
        <v>364</v>
      </c>
      <c r="J100" t="s">
        <v>383</v>
      </c>
      <c r="K100" t="s">
        <v>382</v>
      </c>
      <c r="L100">
        <v>-9.4299999999999995E-2</v>
      </c>
      <c r="M100">
        <v>-3.2000000000000001E-2</v>
      </c>
      <c r="N100">
        <v>1.382E-12</v>
      </c>
      <c r="O100">
        <v>4.2959999999999998E-2</v>
      </c>
      <c r="P100">
        <v>59.112827760951603</v>
      </c>
      <c r="Q100" t="str">
        <f t="shared" si="1"/>
        <v>NO</v>
      </c>
    </row>
    <row r="101" spans="1:17" x14ac:dyDescent="0.2">
      <c r="A101" t="s">
        <v>115</v>
      </c>
      <c r="B101" t="s">
        <v>231</v>
      </c>
      <c r="C101" t="s">
        <v>258</v>
      </c>
      <c r="D101">
        <v>54302487</v>
      </c>
      <c r="E101">
        <v>-0.124026696329255</v>
      </c>
      <c r="F101">
        <v>8.19596529327271E-6</v>
      </c>
      <c r="G101">
        <v>2.7912806525927099E-2</v>
      </c>
      <c r="H101">
        <v>0.88</v>
      </c>
      <c r="I101" t="s">
        <v>365</v>
      </c>
      <c r="J101" t="s">
        <v>381</v>
      </c>
      <c r="K101" t="s">
        <v>384</v>
      </c>
      <c r="L101">
        <v>0.35959999999999998</v>
      </c>
      <c r="M101">
        <v>-4.4600000000000001E-2</v>
      </c>
      <c r="N101">
        <v>9.9999999999999998E-201</v>
      </c>
      <c r="O101">
        <v>7.6429999999999995E-6</v>
      </c>
      <c r="P101">
        <v>1994.60543099957</v>
      </c>
      <c r="Q101" t="str">
        <f t="shared" si="1"/>
        <v>YES</v>
      </c>
    </row>
    <row r="102" spans="1:17" hidden="1" x14ac:dyDescent="0.2">
      <c r="A102" t="s">
        <v>116</v>
      </c>
      <c r="B102" t="s">
        <v>232</v>
      </c>
      <c r="C102" t="s">
        <v>259</v>
      </c>
      <c r="D102">
        <v>37363141</v>
      </c>
      <c r="E102">
        <v>-0.11786038077969201</v>
      </c>
      <c r="F102">
        <v>1.8096565413691101E-2</v>
      </c>
      <c r="G102">
        <v>5.0105368023797697E-2</v>
      </c>
      <c r="H102">
        <v>0.89</v>
      </c>
      <c r="I102" t="s">
        <v>366</v>
      </c>
      <c r="J102" t="s">
        <v>383</v>
      </c>
      <c r="K102" t="s">
        <v>382</v>
      </c>
      <c r="L102">
        <v>0.22059999999999999</v>
      </c>
      <c r="M102">
        <v>-2.5999999999999999E-2</v>
      </c>
      <c r="N102">
        <v>3.1920000000000002E-127</v>
      </c>
      <c r="O102">
        <v>1.8579999999999999E-2</v>
      </c>
      <c r="P102">
        <v>718.98471481691899</v>
      </c>
      <c r="Q102" t="str">
        <f t="shared" si="1"/>
        <v>NO</v>
      </c>
    </row>
    <row r="103" spans="1:17" hidden="1" x14ac:dyDescent="0.2">
      <c r="A103" t="s">
        <v>117</v>
      </c>
      <c r="B103" t="s">
        <v>233</v>
      </c>
      <c r="C103" t="s">
        <v>256</v>
      </c>
      <c r="D103">
        <v>36151539</v>
      </c>
      <c r="E103">
        <v>-0.195691202872531</v>
      </c>
      <c r="F103">
        <v>3.9724354956964601E-2</v>
      </c>
      <c r="G103">
        <v>9.6402382669880798E-2</v>
      </c>
      <c r="H103">
        <v>0.82</v>
      </c>
      <c r="I103" t="s">
        <v>315</v>
      </c>
      <c r="J103" t="s">
        <v>382</v>
      </c>
      <c r="K103" t="s">
        <v>383</v>
      </c>
      <c r="L103">
        <v>0.1114</v>
      </c>
      <c r="M103">
        <v>-2.18E-2</v>
      </c>
      <c r="N103">
        <v>1.145E-36</v>
      </c>
      <c r="O103">
        <v>3.9780000000000003E-2</v>
      </c>
      <c r="P103">
        <v>193.39968044038</v>
      </c>
      <c r="Q103" t="str">
        <f t="shared" si="1"/>
        <v>NO</v>
      </c>
    </row>
    <row r="104" spans="1:17" hidden="1" x14ac:dyDescent="0.2">
      <c r="A104" t="s">
        <v>118</v>
      </c>
      <c r="B104" t="s">
        <v>234</v>
      </c>
      <c r="C104" t="s">
        <v>269</v>
      </c>
      <c r="D104">
        <v>33920089</v>
      </c>
      <c r="E104">
        <v>0.20442477876106199</v>
      </c>
      <c r="F104">
        <v>2.08881541239022E-2</v>
      </c>
      <c r="G104">
        <v>8.9831849287106094E-2</v>
      </c>
      <c r="H104">
        <v>1.23</v>
      </c>
      <c r="I104" t="s">
        <v>367</v>
      </c>
      <c r="J104" t="s">
        <v>383</v>
      </c>
      <c r="K104" t="s">
        <v>382</v>
      </c>
      <c r="L104">
        <v>0.113</v>
      </c>
      <c r="M104">
        <v>2.3099999999999999E-2</v>
      </c>
      <c r="N104">
        <v>4.9249999999999999E-40</v>
      </c>
      <c r="O104">
        <v>2.128E-2</v>
      </c>
      <c r="P104">
        <v>205.01575820768301</v>
      </c>
      <c r="Q104" t="str">
        <f t="shared" si="1"/>
        <v>NO</v>
      </c>
    </row>
    <row r="105" spans="1:17" hidden="1" x14ac:dyDescent="0.2">
      <c r="A105" t="s">
        <v>119</v>
      </c>
      <c r="B105" t="s">
        <v>235</v>
      </c>
      <c r="C105" t="s">
        <v>253</v>
      </c>
      <c r="D105">
        <v>88766035</v>
      </c>
      <c r="E105">
        <v>3.3453422542460101E-2</v>
      </c>
      <c r="F105">
        <v>1.3279271175454299E-2</v>
      </c>
      <c r="G105">
        <v>1.35121877214697E-2</v>
      </c>
      <c r="H105">
        <v>1.03</v>
      </c>
      <c r="I105" t="s">
        <v>330</v>
      </c>
      <c r="J105" t="s">
        <v>381</v>
      </c>
      <c r="K105" t="s">
        <v>384</v>
      </c>
      <c r="L105">
        <v>0.7772</v>
      </c>
      <c r="M105">
        <v>2.5999999999999999E-2</v>
      </c>
      <c r="N105">
        <v>9.9999999999999998E-201</v>
      </c>
      <c r="O105">
        <v>1.34E-2</v>
      </c>
      <c r="P105">
        <v>12717.716614159101</v>
      </c>
      <c r="Q105" t="str">
        <f t="shared" si="1"/>
        <v>NO</v>
      </c>
    </row>
    <row r="106" spans="1:17" hidden="1" x14ac:dyDescent="0.2">
      <c r="A106" t="s">
        <v>120</v>
      </c>
      <c r="B106" t="s">
        <v>236</v>
      </c>
      <c r="C106" t="s">
        <v>257</v>
      </c>
      <c r="D106">
        <v>158708454</v>
      </c>
      <c r="E106">
        <v>4.7151655119322601E-2</v>
      </c>
      <c r="F106">
        <v>3.31357347404201E-2</v>
      </c>
      <c r="G106">
        <v>2.21385787697954E-2</v>
      </c>
      <c r="H106">
        <v>1.05</v>
      </c>
      <c r="I106" t="s">
        <v>368</v>
      </c>
      <c r="J106" t="s">
        <v>381</v>
      </c>
      <c r="K106" t="s">
        <v>384</v>
      </c>
      <c r="L106">
        <v>-0.51959999999999995</v>
      </c>
      <c r="M106">
        <v>-2.4500000000000001E-2</v>
      </c>
      <c r="N106">
        <v>9.9999999999999998E-201</v>
      </c>
      <c r="O106">
        <v>3.3270000000000001E-2</v>
      </c>
      <c r="P106">
        <v>3447.96221783599</v>
      </c>
      <c r="Q106" t="str">
        <f t="shared" si="1"/>
        <v>NO</v>
      </c>
    </row>
    <row r="107" spans="1:17" x14ac:dyDescent="0.2">
      <c r="A107" t="s">
        <v>121</v>
      </c>
      <c r="B107" t="s">
        <v>237</v>
      </c>
      <c r="C107" t="s">
        <v>262</v>
      </c>
      <c r="D107">
        <v>89624734</v>
      </c>
      <c r="E107">
        <v>7.4296357615893996E-2</v>
      </c>
      <c r="F107">
        <v>3.7876268062239199E-4</v>
      </c>
      <c r="G107">
        <v>2.0925722995475099E-2</v>
      </c>
      <c r="H107">
        <v>1.08</v>
      </c>
      <c r="I107" t="s">
        <v>369</v>
      </c>
      <c r="J107" t="s">
        <v>384</v>
      </c>
      <c r="K107" t="s">
        <v>381</v>
      </c>
      <c r="L107">
        <v>0.48320000000000002</v>
      </c>
      <c r="M107">
        <v>3.5900000000000001E-2</v>
      </c>
      <c r="N107">
        <v>9.9999999999999998E-201</v>
      </c>
      <c r="O107">
        <v>3.8559999999999999E-4</v>
      </c>
      <c r="P107">
        <v>4268.86990168595</v>
      </c>
      <c r="Q107" t="str">
        <f t="shared" si="1"/>
        <v>YES</v>
      </c>
    </row>
    <row r="108" spans="1:17" hidden="1" x14ac:dyDescent="0.2">
      <c r="A108" t="s">
        <v>122</v>
      </c>
      <c r="B108" t="s">
        <v>238</v>
      </c>
      <c r="C108" t="s">
        <v>260</v>
      </c>
      <c r="D108">
        <v>157589332</v>
      </c>
      <c r="E108">
        <v>-2.3590740413500601E-2</v>
      </c>
      <c r="F108">
        <v>2.4851872433719401E-2</v>
      </c>
      <c r="G108">
        <v>1.0515017743557301E-2</v>
      </c>
      <c r="H108">
        <v>0.98</v>
      </c>
      <c r="I108" t="s">
        <v>343</v>
      </c>
      <c r="J108" t="s">
        <v>381</v>
      </c>
      <c r="K108" t="s">
        <v>384</v>
      </c>
      <c r="L108">
        <v>-1.1317999999999999</v>
      </c>
      <c r="M108">
        <v>2.6700000000000002E-2</v>
      </c>
      <c r="N108">
        <v>9.9999999999999998E-201</v>
      </c>
      <c r="O108">
        <v>2.4549999999999999E-2</v>
      </c>
      <c r="P108">
        <v>20237.163514225598</v>
      </c>
      <c r="Q108" t="str">
        <f t="shared" si="1"/>
        <v>NO</v>
      </c>
    </row>
    <row r="109" spans="1:17" hidden="1" x14ac:dyDescent="0.2">
      <c r="A109" t="s">
        <v>123</v>
      </c>
      <c r="B109" t="s">
        <v>239</v>
      </c>
      <c r="C109" t="s">
        <v>259</v>
      </c>
      <c r="D109">
        <v>135851076</v>
      </c>
      <c r="E109">
        <v>-2.4420372481946E-2</v>
      </c>
      <c r="F109">
        <v>1.1748564481735601E-2</v>
      </c>
      <c r="G109">
        <v>9.6934928835062193E-3</v>
      </c>
      <c r="H109">
        <v>0.98</v>
      </c>
      <c r="I109" t="s">
        <v>370</v>
      </c>
      <c r="J109" t="s">
        <v>383</v>
      </c>
      <c r="K109" t="s">
        <v>382</v>
      </c>
      <c r="L109">
        <v>1.0524</v>
      </c>
      <c r="M109">
        <v>-2.5700000000000001E-2</v>
      </c>
      <c r="N109">
        <v>9.9999999999999998E-201</v>
      </c>
      <c r="O109">
        <v>1.155E-2</v>
      </c>
      <c r="P109">
        <v>16166.275355821899</v>
      </c>
      <c r="Q109" t="str">
        <f t="shared" si="1"/>
        <v>NO</v>
      </c>
    </row>
    <row r="110" spans="1:17" hidden="1" x14ac:dyDescent="0.2">
      <c r="A110" t="s">
        <v>124</v>
      </c>
      <c r="B110" t="s">
        <v>240</v>
      </c>
      <c r="C110" t="s">
        <v>257</v>
      </c>
      <c r="D110">
        <v>51329409</v>
      </c>
      <c r="E110">
        <v>-0.33449074074074098</v>
      </c>
      <c r="F110">
        <v>3.7604788589953697E-2</v>
      </c>
      <c r="G110">
        <v>0.16729283688333499</v>
      </c>
      <c r="H110">
        <v>0.72</v>
      </c>
      <c r="I110" t="s">
        <v>371</v>
      </c>
      <c r="J110" t="s">
        <v>383</v>
      </c>
      <c r="K110" t="s">
        <v>382</v>
      </c>
      <c r="L110">
        <v>8.6400000000000005E-2</v>
      </c>
      <c r="M110">
        <v>-2.8899999999999999E-2</v>
      </c>
      <c r="N110">
        <v>3.0719999999999999E-13</v>
      </c>
      <c r="O110">
        <v>3.7749999999999999E-2</v>
      </c>
      <c r="P110">
        <v>60.862347866154501</v>
      </c>
      <c r="Q110" t="str">
        <f t="shared" si="1"/>
        <v>NO</v>
      </c>
    </row>
    <row r="111" spans="1:17" hidden="1" x14ac:dyDescent="0.2">
      <c r="A111" t="s">
        <v>125</v>
      </c>
      <c r="B111" t="s">
        <v>241</v>
      </c>
      <c r="C111" t="s">
        <v>260</v>
      </c>
      <c r="D111">
        <v>40094562</v>
      </c>
      <c r="E111">
        <v>0.13659466327827199</v>
      </c>
      <c r="F111">
        <v>4.4500474508669299E-2</v>
      </c>
      <c r="G111">
        <v>6.8406314000136803E-2</v>
      </c>
      <c r="H111">
        <v>1.1499999999999999</v>
      </c>
      <c r="I111" t="s">
        <v>372</v>
      </c>
      <c r="J111" t="s">
        <v>384</v>
      </c>
      <c r="K111" t="s">
        <v>381</v>
      </c>
      <c r="L111">
        <v>-0.15740000000000001</v>
      </c>
      <c r="M111">
        <v>-2.1499999999999998E-2</v>
      </c>
      <c r="N111">
        <v>1.0519999999999999E-71</v>
      </c>
      <c r="O111">
        <v>4.4249999999999998E-2</v>
      </c>
      <c r="P111">
        <v>371.62679346855401</v>
      </c>
      <c r="Q111" t="str">
        <f t="shared" si="1"/>
        <v>NO</v>
      </c>
    </row>
    <row r="112" spans="1:17" hidden="1" x14ac:dyDescent="0.2">
      <c r="A112" t="s">
        <v>126</v>
      </c>
      <c r="B112" t="s">
        <v>242</v>
      </c>
      <c r="C112" t="s">
        <v>254</v>
      </c>
      <c r="D112">
        <v>49695854</v>
      </c>
      <c r="E112">
        <v>-6.9618451025056899E-2</v>
      </c>
      <c r="F112">
        <v>1.42409373309573E-2</v>
      </c>
      <c r="G112">
        <v>2.8429110387832399E-2</v>
      </c>
      <c r="H112">
        <v>0.93</v>
      </c>
      <c r="I112" t="s">
        <v>373</v>
      </c>
      <c r="J112" t="s">
        <v>382</v>
      </c>
      <c r="K112" t="s">
        <v>383</v>
      </c>
      <c r="L112">
        <v>-1.4048</v>
      </c>
      <c r="M112">
        <v>9.7799999999999998E-2</v>
      </c>
      <c r="N112">
        <v>9.9999999999999998E-201</v>
      </c>
      <c r="O112">
        <v>1.4239999999999999E-2</v>
      </c>
      <c r="P112">
        <v>1558.5721812799</v>
      </c>
      <c r="Q112" t="str">
        <f t="shared" si="1"/>
        <v>NO</v>
      </c>
    </row>
    <row r="113" spans="1:17" x14ac:dyDescent="0.2">
      <c r="A113" t="s">
        <v>127</v>
      </c>
      <c r="B113" t="s">
        <v>243</v>
      </c>
      <c r="C113" t="s">
        <v>258</v>
      </c>
      <c r="D113">
        <v>44908684</v>
      </c>
      <c r="E113">
        <v>-2.92025386313466</v>
      </c>
      <c r="F113">
        <v>0</v>
      </c>
      <c r="G113">
        <v>9.3435274315465194E-2</v>
      </c>
      <c r="H113">
        <v>0.05</v>
      </c>
      <c r="I113" t="s">
        <v>374</v>
      </c>
      <c r="J113" t="s">
        <v>384</v>
      </c>
      <c r="K113" t="s">
        <v>381</v>
      </c>
      <c r="L113">
        <v>-0.3624</v>
      </c>
      <c r="M113">
        <v>1.0583</v>
      </c>
      <c r="N113">
        <v>9.9999999999999998E-201</v>
      </c>
      <c r="O113">
        <v>9.9999999999999998E-201</v>
      </c>
      <c r="P113">
        <v>1387.96243198611</v>
      </c>
      <c r="Q113" t="str">
        <f t="shared" si="1"/>
        <v>YES</v>
      </c>
    </row>
    <row r="114" spans="1:17" x14ac:dyDescent="0.2">
      <c r="A114" t="s">
        <v>128</v>
      </c>
      <c r="B114" t="s">
        <v>244</v>
      </c>
      <c r="C114" t="s">
        <v>258</v>
      </c>
      <c r="D114">
        <v>43266733</v>
      </c>
      <c r="E114">
        <v>-0.36012725344644803</v>
      </c>
      <c r="F114">
        <v>3.4061041138084598E-4</v>
      </c>
      <c r="G114">
        <v>0.10360124534843899</v>
      </c>
      <c r="H114">
        <v>0.7</v>
      </c>
      <c r="I114" t="s">
        <v>375</v>
      </c>
      <c r="J114" t="s">
        <v>381</v>
      </c>
      <c r="K114" t="s">
        <v>382</v>
      </c>
      <c r="L114">
        <v>0.47149999999999997</v>
      </c>
      <c r="M114">
        <v>-0.16980000000000001</v>
      </c>
      <c r="N114">
        <v>6.5859999999999996E-47</v>
      </c>
      <c r="O114">
        <v>3.4220000000000002E-4</v>
      </c>
      <c r="P114">
        <v>216.21787366324199</v>
      </c>
      <c r="Q114" t="str">
        <f t="shared" si="1"/>
        <v>YES</v>
      </c>
    </row>
    <row r="115" spans="1:17" hidden="1" x14ac:dyDescent="0.2">
      <c r="A115" t="s">
        <v>129</v>
      </c>
      <c r="B115" t="s">
        <v>245</v>
      </c>
      <c r="C115" t="s">
        <v>256</v>
      </c>
      <c r="D115">
        <v>64242407</v>
      </c>
      <c r="E115">
        <v>-0.49297423887587799</v>
      </c>
      <c r="F115">
        <v>2.0712370269192801E-2</v>
      </c>
      <c r="G115">
        <v>0.22810186348690101</v>
      </c>
      <c r="H115">
        <v>0.61</v>
      </c>
      <c r="I115" t="s">
        <v>376</v>
      </c>
      <c r="J115" t="s">
        <v>383</v>
      </c>
      <c r="K115" t="s">
        <v>382</v>
      </c>
      <c r="L115">
        <v>-8.5400000000000004E-2</v>
      </c>
      <c r="M115">
        <v>4.2099999999999999E-2</v>
      </c>
      <c r="N115">
        <v>1.3419999999999999E-9</v>
      </c>
      <c r="O115">
        <v>2.0879999999999999E-2</v>
      </c>
      <c r="P115">
        <v>41.360623462375003</v>
      </c>
      <c r="Q115" t="str">
        <f t="shared" si="1"/>
        <v>NO</v>
      </c>
    </row>
    <row r="116" spans="1:17" hidden="1" x14ac:dyDescent="0.2">
      <c r="A116" t="s">
        <v>130</v>
      </c>
      <c r="B116" t="s">
        <v>246</v>
      </c>
      <c r="C116" t="s">
        <v>255</v>
      </c>
      <c r="D116">
        <v>133316589</v>
      </c>
      <c r="E116">
        <v>-0.425396825396825</v>
      </c>
      <c r="F116">
        <v>1.3653307859028701E-2</v>
      </c>
      <c r="G116">
        <v>0.183685785738681</v>
      </c>
      <c r="H116">
        <v>0.65</v>
      </c>
      <c r="I116" t="s">
        <v>377</v>
      </c>
      <c r="J116" t="s">
        <v>381</v>
      </c>
      <c r="K116" t="s">
        <v>384</v>
      </c>
      <c r="L116">
        <v>-9.4500000000000001E-2</v>
      </c>
      <c r="M116">
        <v>4.02E-2</v>
      </c>
      <c r="N116">
        <v>1.6339999999999999E-11</v>
      </c>
      <c r="O116">
        <v>1.3979999999999999E-2</v>
      </c>
      <c r="P116">
        <v>51.286648367711003</v>
      </c>
      <c r="Q116" t="str">
        <f t="shared" si="1"/>
        <v>NO</v>
      </c>
    </row>
    <row r="117" spans="1:17" x14ac:dyDescent="0.2">
      <c r="A117" t="s">
        <v>131</v>
      </c>
      <c r="B117" t="s">
        <v>247</v>
      </c>
      <c r="C117" t="s">
        <v>259</v>
      </c>
      <c r="D117">
        <v>127124606</v>
      </c>
      <c r="E117">
        <v>0.66768759571209801</v>
      </c>
      <c r="F117">
        <v>1.27306651324112E-18</v>
      </c>
      <c r="G117">
        <v>8.7095709176085501E-2</v>
      </c>
      <c r="H117">
        <v>1.95</v>
      </c>
      <c r="I117" t="s">
        <v>378</v>
      </c>
      <c r="J117" t="s">
        <v>384</v>
      </c>
      <c r="K117" t="s">
        <v>381</v>
      </c>
      <c r="L117">
        <v>0.13059999999999999</v>
      </c>
      <c r="M117">
        <v>8.72E-2</v>
      </c>
      <c r="N117">
        <v>1.197E-54</v>
      </c>
      <c r="O117">
        <v>1.1390000000000001E-18</v>
      </c>
      <c r="P117">
        <v>276.436549315165</v>
      </c>
      <c r="Q117" t="str">
        <f t="shared" si="1"/>
        <v>YES</v>
      </c>
    </row>
    <row r="118" spans="1:17" hidden="1" x14ac:dyDescent="0.2">
      <c r="A118" t="s">
        <v>132</v>
      </c>
      <c r="B118" t="s">
        <v>248</v>
      </c>
      <c r="C118" t="s">
        <v>268</v>
      </c>
      <c r="D118">
        <v>6771830</v>
      </c>
      <c r="E118">
        <v>-0.40800681431005098</v>
      </c>
      <c r="F118">
        <v>3.4050848671882801E-2</v>
      </c>
      <c r="G118">
        <v>0.20197024057843899</v>
      </c>
      <c r="H118">
        <v>0.66</v>
      </c>
      <c r="I118" t="s">
        <v>379</v>
      </c>
      <c r="J118" t="s">
        <v>383</v>
      </c>
      <c r="K118" t="s">
        <v>382</v>
      </c>
      <c r="L118">
        <v>0.1174</v>
      </c>
      <c r="M118">
        <v>-4.7899999999999998E-2</v>
      </c>
      <c r="N118">
        <v>2.4380000000000001E-11</v>
      </c>
      <c r="O118">
        <v>3.4090000000000002E-2</v>
      </c>
      <c r="P118">
        <v>54.5760541132315</v>
      </c>
      <c r="Q118" t="str">
        <f t="shared" si="1"/>
        <v>NO</v>
      </c>
    </row>
    <row r="119" spans="1:17" hidden="1" x14ac:dyDescent="0.2">
      <c r="A119" t="s">
        <v>133</v>
      </c>
      <c r="B119" t="s">
        <v>249</v>
      </c>
      <c r="C119" t="s">
        <v>271</v>
      </c>
      <c r="D119">
        <v>57563562</v>
      </c>
      <c r="E119">
        <v>0.497206703910615</v>
      </c>
      <c r="F119">
        <v>6.9771314826977805E-4</v>
      </c>
      <c r="G119">
        <v>0.15724005339018299</v>
      </c>
      <c r="H119">
        <v>1.64</v>
      </c>
      <c r="I119" t="s">
        <v>380</v>
      </c>
      <c r="J119" t="s">
        <v>381</v>
      </c>
      <c r="K119" t="s">
        <v>382</v>
      </c>
      <c r="L119">
        <v>7.1599999999999997E-2</v>
      </c>
      <c r="M119">
        <v>3.56E-2</v>
      </c>
      <c r="N119">
        <v>1.8890000000000001E-18</v>
      </c>
      <c r="O119">
        <v>6.9950000000000003E-4</v>
      </c>
      <c r="P119">
        <v>82.202940840541402</v>
      </c>
      <c r="Q119" t="str">
        <f t="shared" si="1"/>
        <v>NO</v>
      </c>
    </row>
  </sheetData>
  <autoFilter ref="A1:Q119" xr:uid="{00000000-0001-0000-0000-000000000000}">
    <filterColumn colId="16">
      <filters>
        <filter val="Y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zxBIB Green,Lucille_Augusta (GCBDS) EXTERNAL</cp:lastModifiedBy>
  <dcterms:created xsi:type="dcterms:W3CDTF">2024-06-04T19:19:38Z</dcterms:created>
  <dcterms:modified xsi:type="dcterms:W3CDTF">2024-06-14T10:04:36Z</dcterms:modified>
</cp:coreProperties>
</file>