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cja\Desktop\Praca magisterska\Analiza_statystyczna\"/>
    </mc:Choice>
  </mc:AlternateContent>
  <xr:revisionPtr revIDLastSave="0" documentId="13_ncr:1_{F7A3E096-DE51-4F62-A4A3-DC8935544BE4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Loss" sheetId="1" r:id="rId1"/>
    <sheet name="One-way ANOVA + NIR (loss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2" l="1"/>
  <c r="O50" i="2"/>
  <c r="P50" i="2"/>
  <c r="O49" i="2"/>
  <c r="P49" i="2"/>
  <c r="Q49" i="2"/>
  <c r="O48" i="2"/>
  <c r="P48" i="2"/>
  <c r="Q48" i="2"/>
  <c r="R48" i="2"/>
  <c r="O47" i="2"/>
  <c r="P47" i="2"/>
  <c r="Q47" i="2"/>
  <c r="R47" i="2"/>
  <c r="S47" i="2"/>
  <c r="O46" i="2"/>
  <c r="P46" i="2"/>
  <c r="Q46" i="2"/>
  <c r="R46" i="2"/>
  <c r="S46" i="2"/>
  <c r="T46" i="2"/>
  <c r="N48" i="2"/>
  <c r="N46" i="2"/>
  <c r="N47" i="2"/>
  <c r="N49" i="2"/>
  <c r="N50" i="2"/>
  <c r="N51" i="2"/>
  <c r="N52" i="2"/>
  <c r="O45" i="2"/>
  <c r="P45" i="2"/>
  <c r="Q45" i="2"/>
  <c r="R45" i="2"/>
  <c r="S45" i="2"/>
  <c r="T45" i="2"/>
  <c r="U45" i="2"/>
  <c r="N45" i="2"/>
  <c r="N37" i="2"/>
  <c r="N40" i="2" s="1"/>
  <c r="N39" i="2"/>
  <c r="N38" i="2"/>
</calcChain>
</file>

<file path=xl/sharedStrings.xml><?xml version="1.0" encoding="utf-8"?>
<sst xmlns="http://schemas.openxmlformats.org/spreadsheetml/2006/main" count="80" uniqueCount="42">
  <si>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</si>
  <si>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</si>
  <si>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</si>
  <si>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</si>
  <si>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</si>
  <si>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</si>
  <si>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</si>
  <si>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</si>
  <si>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</si>
  <si>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Wariancja</t>
  </si>
  <si>
    <t>PODSUMOWANIE</t>
  </si>
  <si>
    <t>Licznik</t>
  </si>
  <si>
    <t>Suma</t>
  </si>
  <si>
    <t>Średnia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</si>
  <si>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</si>
  <si>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</si>
  <si>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</si>
  <si>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</si>
  <si>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</si>
  <si>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</si>
  <si>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</si>
  <si>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</si>
  <si>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Razem</t>
  </si>
  <si>
    <t>ETAP 3</t>
  </si>
  <si>
    <t>Źródło: opracowanie własne</t>
  </si>
  <si>
    <t>Dwuczynnikowa analiza wariancji z powrórzeniami przeprowadzona dla funkcji straty</t>
  </si>
  <si>
    <t>Jednoczynnikowa analiza wariancji przeprowadzona dla funkcji straty</t>
  </si>
  <si>
    <t>Analiza wariancji: jednoczynnikowa</t>
  </si>
  <si>
    <t>Grupy</t>
  </si>
  <si>
    <t>Pomiędzy grupami</t>
  </si>
  <si>
    <t>W obrębie grup</t>
  </si>
  <si>
    <t>Test Najmniejszych Istotnych Różnic (NIR)</t>
  </si>
  <si>
    <t>n</t>
  </si>
  <si>
    <t>k</t>
  </si>
  <si>
    <t>α</t>
  </si>
  <si>
    <t>NIR</t>
  </si>
  <si>
    <t>AVG</t>
  </si>
  <si>
    <r>
      <t>t</t>
    </r>
    <r>
      <rPr>
        <sz val="9"/>
        <color theme="1"/>
        <rFont val="Calibri"/>
        <family val="2"/>
        <charset val="238"/>
        <scheme val="minor"/>
      </rPr>
      <t>n-k,α/2</t>
    </r>
  </si>
  <si>
    <r>
      <t>MS</t>
    </r>
    <r>
      <rPr>
        <sz val="9"/>
        <color theme="1"/>
        <rFont val="Calibri"/>
        <family val="2"/>
        <charset val="238"/>
        <scheme val="minor"/>
      </rPr>
      <t>Bl</t>
    </r>
  </si>
  <si>
    <r>
      <t>1/n</t>
    </r>
    <r>
      <rPr>
        <sz val="9"/>
        <color theme="1"/>
        <rFont val="Calibri"/>
        <family val="2"/>
        <charset val="238"/>
        <scheme val="minor"/>
      </rPr>
      <t>i</t>
    </r>
  </si>
  <si>
    <r>
      <t>1/n</t>
    </r>
    <r>
      <rPr>
        <sz val="9"/>
        <color theme="1"/>
        <rFont val="Calibri"/>
        <family val="2"/>
        <charset val="238"/>
        <scheme val="minor"/>
      </rPr>
      <t>j</t>
    </r>
  </si>
  <si>
    <r>
      <t>|x</t>
    </r>
    <r>
      <rPr>
        <b/>
        <sz val="8"/>
        <color theme="1"/>
        <rFont val="Calibri"/>
        <family val="2"/>
        <charset val="238"/>
        <scheme val="minor"/>
      </rPr>
      <t>iśr</t>
    </r>
    <r>
      <rPr>
        <b/>
        <sz val="11"/>
        <color theme="1"/>
        <rFont val="Calibri"/>
        <family val="2"/>
        <charset val="238"/>
        <scheme val="minor"/>
      </rPr>
      <t>-x</t>
    </r>
    <r>
      <rPr>
        <b/>
        <sz val="8"/>
        <color theme="1"/>
        <rFont val="Calibri"/>
        <family val="2"/>
        <charset val="238"/>
        <scheme val="minor"/>
      </rPr>
      <t>jśr</t>
    </r>
    <r>
      <rPr>
        <b/>
        <sz val="11"/>
        <color theme="1"/>
        <rFont val="Calibri"/>
        <family val="2"/>
        <charset val="238"/>
        <scheme val="minor"/>
      </rPr>
      <t>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</si>
</sst>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10" xfId="0" applyBorder="1"/>
    <xf numFmtId="0" fontId="1" fillId="5" borderId="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5" xfId="0" applyNumberFormat="1" applyBorder="1"/>
    <xf numFmtId="164" fontId="0" fillId="0" borderId="13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7" xfId="0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4" fillId="0" borderId="19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0" borderId="18" xfId="0" applyFont="1" applyBorder="1"/>
    <xf numFmtId="0" fontId="1" fillId="0" borderId="17" xfId="0" applyFont="1" applyBorder="1"/>
    <xf numFmtId="164" fontId="0" fillId="0" borderId="17" xfId="0" applyNumberFormat="1" applyBorder="1"/>
    <xf numFmtId="164" fontId="0" fillId="6" borderId="17" xfId="0" applyNumberFormat="1" applyFill="1" applyBorder="1"/>
    <xf numFmtId="0" fontId="7" fillId="0" borderId="0" xfId="0" applyFont="1" applyAlignment="1">
      <alignment horizontal="right" vertical="center"/>
    </xf>
    <xf numFmtId="0" fontId="7" fillId="0" borderId="0" xfId="0" applyFont="1"/>
  </cellXfs>
  <cellStyles count="1">
    <cellStyle name="Normalny" xfId="0" builtinId="0"/>
  </cellStyles>
  <dxfs count="1">
    <dxf>
      <font>
        <color theme="9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4"/>
  <sheetViews>
    <sheetView topLeftCell="A172" zoomScaleNormal="100" workbookViewId="0">
      <selection activeCell="C4" sqref="C4:K204"/>
    </sheetView>
  </sheetViews>
  <sheetFormatPr defaultRowHeight="15" x14ac:dyDescent="0.25"/>
  <cols>
    <col min="1" max="1" width="9.28515625" customWidth="1"/>
    <col min="2" max="2" width="9.85546875" bestFit="1" customWidth="1"/>
    <col min="13" max="13" width="17" bestFit="1" customWidth="1"/>
  </cols>
  <sheetData>
    <row r="1" spans="1:25" ht="32.25" customHeight="1" x14ac:dyDescent="0.25">
      <c r="A1" s="22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23" t="s">
        <v>24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15.75" thickBot="1" x14ac:dyDescent="0.3">
      <c r="C3" s="1"/>
      <c r="D3" s="1"/>
      <c r="E3" s="1"/>
      <c r="F3" s="1"/>
      <c r="G3" s="1"/>
      <c r="H3" s="1"/>
      <c r="I3" s="1"/>
      <c r="J3" s="1"/>
      <c r="K3" s="1"/>
    </row>
    <row r="4" spans="1:25" ht="25.5" customHeight="1" thickTop="1" thickBot="1" x14ac:dyDescent="0.3">
      <c r="B4" s="2"/>
      <c r="C4" s="3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5" t="s">
        <v>8</v>
      </c>
    </row>
    <row r="5" spans="1:25" ht="15.75" customHeight="1" thickTop="1" x14ac:dyDescent="0.25">
      <c r="A5" s="6"/>
      <c r="B5" s="19" t="s">
        <v>23</v>
      </c>
      <c r="C5" s="7">
        <v>0.22560809552669531</v>
      </c>
      <c r="D5" s="8">
        <v>0.36157587170600891</v>
      </c>
      <c r="E5" s="9">
        <v>0.22035154700279239</v>
      </c>
      <c r="F5" s="8">
        <v>0.23171322047710419</v>
      </c>
      <c r="G5" s="9">
        <v>0.22044610977172849</v>
      </c>
      <c r="H5" s="8">
        <v>0.22750946879386899</v>
      </c>
      <c r="I5" s="9">
        <v>1.30357301235199</v>
      </c>
      <c r="J5" s="8">
        <v>1.7622581720352171</v>
      </c>
      <c r="K5" s="10">
        <v>0.24443049728870389</v>
      </c>
    </row>
    <row r="6" spans="1:25" x14ac:dyDescent="0.25">
      <c r="A6" s="6"/>
      <c r="B6" s="20"/>
      <c r="C6" s="11">
        <v>0.34248006343841553</v>
      </c>
      <c r="D6" s="12">
        <v>0.23457780480384829</v>
      </c>
      <c r="E6" s="13">
        <v>0.2159343212842941</v>
      </c>
      <c r="F6" s="12">
        <v>0.19873642921447751</v>
      </c>
      <c r="G6" s="13">
        <v>0.22053845226764679</v>
      </c>
      <c r="H6" s="12">
        <v>0.2492977827787399</v>
      </c>
      <c r="I6" s="13">
        <v>1.241865873336792</v>
      </c>
      <c r="J6" s="12">
        <v>1.602648258209229</v>
      </c>
      <c r="K6" s="14">
        <v>0.21489763259887701</v>
      </c>
    </row>
    <row r="7" spans="1:25" x14ac:dyDescent="0.25">
      <c r="A7" s="6"/>
      <c r="B7" s="20"/>
      <c r="C7" s="11">
        <v>0.47537940740585333</v>
      </c>
      <c r="D7" s="12">
        <v>0.24584884941577911</v>
      </c>
      <c r="E7" s="13">
        <v>0.2151331752538681</v>
      </c>
      <c r="F7" s="12">
        <v>0.22473472356796259</v>
      </c>
      <c r="G7" s="13">
        <v>0.20495352149009699</v>
      </c>
      <c r="H7" s="12">
        <v>0.26050209999084473</v>
      </c>
      <c r="I7" s="13">
        <v>1.1775697469711299</v>
      </c>
      <c r="J7" s="12">
        <v>1.814351558685303</v>
      </c>
      <c r="K7" s="14">
        <v>0.23015071451663971</v>
      </c>
    </row>
    <row r="8" spans="1:25" x14ac:dyDescent="0.25">
      <c r="A8" s="6"/>
      <c r="B8" s="20"/>
      <c r="C8" s="11">
        <v>0.36873599886894232</v>
      </c>
      <c r="D8" s="12">
        <v>0.22380684316158289</v>
      </c>
      <c r="E8" s="13">
        <v>0.2349050045013428</v>
      </c>
      <c r="F8" s="12">
        <v>0.2350579351186752</v>
      </c>
      <c r="G8" s="13">
        <v>0.21464855968952179</v>
      </c>
      <c r="H8" s="12">
        <v>0.22615216672420499</v>
      </c>
      <c r="I8" s="13">
        <v>1.082319974899292</v>
      </c>
      <c r="J8" s="12">
        <v>1.9042583703994751</v>
      </c>
      <c r="K8" s="14">
        <v>0.23279756307601929</v>
      </c>
    </row>
    <row r="9" spans="1:25" x14ac:dyDescent="0.25">
      <c r="A9" s="6"/>
      <c r="B9" s="20"/>
      <c r="C9" s="11">
        <v>0.26230418682098389</v>
      </c>
      <c r="D9" s="12">
        <v>0.23778319358825681</v>
      </c>
      <c r="E9" s="13">
        <v>0.24647952616214749</v>
      </c>
      <c r="F9" s="12">
        <v>0.28583294153213501</v>
      </c>
      <c r="G9" s="13">
        <v>0.25934574007987982</v>
      </c>
      <c r="H9" s="12">
        <v>0.23260761797428131</v>
      </c>
      <c r="I9" s="13">
        <v>1.6492681503295901</v>
      </c>
      <c r="J9" s="12">
        <v>1.772754311561584</v>
      </c>
      <c r="K9" s="14">
        <v>0.2277430593967438</v>
      </c>
    </row>
    <row r="10" spans="1:25" x14ac:dyDescent="0.25">
      <c r="A10" s="6"/>
      <c r="B10" s="20"/>
      <c r="C10" s="11">
        <v>0.40991619229316711</v>
      </c>
      <c r="D10" s="12">
        <v>0.2498233616352081</v>
      </c>
      <c r="E10" s="13">
        <v>0.228644534945488</v>
      </c>
      <c r="F10" s="12">
        <v>0.27039915323257452</v>
      </c>
      <c r="G10" s="13">
        <v>0.24072958528995511</v>
      </c>
      <c r="H10" s="12">
        <v>0.25551828742027283</v>
      </c>
      <c r="I10" s="13">
        <v>0.96189749240875244</v>
      </c>
      <c r="J10" s="12">
        <v>1.767836809158325</v>
      </c>
      <c r="K10" s="14">
        <v>0.23333750665187841</v>
      </c>
    </row>
    <row r="11" spans="1:25" x14ac:dyDescent="0.25">
      <c r="A11" s="6"/>
      <c r="B11" s="20"/>
      <c r="C11" s="11">
        <v>0.21752302348613739</v>
      </c>
      <c r="D11" s="12">
        <v>0.21718284487724299</v>
      </c>
      <c r="E11" s="13">
        <v>0.19623599946498871</v>
      </c>
      <c r="F11" s="12">
        <v>0.20737630128860471</v>
      </c>
      <c r="G11" s="13">
        <v>0.23770533502101901</v>
      </c>
      <c r="H11" s="12">
        <v>0.27167057991027832</v>
      </c>
      <c r="I11" s="13">
        <v>1.201582193374634</v>
      </c>
      <c r="J11" s="12">
        <v>1.8101083040237429</v>
      </c>
      <c r="K11" s="14">
        <v>0.2070085555315018</v>
      </c>
    </row>
    <row r="12" spans="1:25" x14ac:dyDescent="0.25">
      <c r="A12" s="6"/>
      <c r="B12" s="20"/>
      <c r="C12" s="11">
        <v>0.39275357127189642</v>
      </c>
      <c r="D12" s="12">
        <v>0.2409149557352066</v>
      </c>
      <c r="E12" s="13">
        <v>0.23160602152347559</v>
      </c>
      <c r="F12" s="12">
        <v>0.25741568207740778</v>
      </c>
      <c r="G12" s="13">
        <v>0.23648735880851751</v>
      </c>
      <c r="H12" s="12">
        <v>0.26277479529380798</v>
      </c>
      <c r="I12" s="13">
        <v>0.89015203714370728</v>
      </c>
      <c r="J12" s="12">
        <v>1.850530624389648</v>
      </c>
      <c r="K12" s="14">
        <v>0.2259080708026886</v>
      </c>
    </row>
    <row r="13" spans="1:25" x14ac:dyDescent="0.25">
      <c r="A13" s="6"/>
      <c r="B13" s="20"/>
      <c r="C13" s="11">
        <v>0.38540121912956238</v>
      </c>
      <c r="D13" s="12">
        <v>0.23840093612670901</v>
      </c>
      <c r="E13" s="13">
        <v>0.24493469297885889</v>
      </c>
      <c r="F13" s="12">
        <v>0.2369508892297745</v>
      </c>
      <c r="G13" s="13">
        <v>0.21461968123912811</v>
      </c>
      <c r="H13" s="12">
        <v>0.2398340106010437</v>
      </c>
      <c r="I13" s="13">
        <v>0.81023949384689331</v>
      </c>
      <c r="J13" s="12">
        <v>1.877247095108032</v>
      </c>
      <c r="K13" s="14">
        <v>0.21160209178924561</v>
      </c>
    </row>
    <row r="14" spans="1:25" x14ac:dyDescent="0.25">
      <c r="A14" s="6"/>
      <c r="B14" s="20"/>
      <c r="C14" s="11">
        <v>0.57231438159942627</v>
      </c>
      <c r="D14" s="12">
        <v>0.44266408681869512</v>
      </c>
      <c r="E14" s="13">
        <v>0.2308240532875061</v>
      </c>
      <c r="F14" s="12">
        <v>0.21609362959861761</v>
      </c>
      <c r="G14" s="13">
        <v>0.23824748396873471</v>
      </c>
      <c r="H14" s="12">
        <v>0.2229023873806</v>
      </c>
      <c r="I14" s="13">
        <v>1.058767437934875</v>
      </c>
      <c r="J14" s="12">
        <v>1.7385017871856689</v>
      </c>
      <c r="K14" s="14">
        <v>0.22643712162971499</v>
      </c>
    </row>
    <row r="15" spans="1:25" x14ac:dyDescent="0.25">
      <c r="A15" s="6"/>
      <c r="B15" s="20"/>
      <c r="C15" s="11">
        <v>0.23043614625930789</v>
      </c>
      <c r="D15" s="12">
        <v>0.27179378271102911</v>
      </c>
      <c r="E15" s="13">
        <v>0.27713650465011602</v>
      </c>
      <c r="F15" s="12">
        <v>0.23129686713218689</v>
      </c>
      <c r="G15" s="13">
        <v>0.2197518199682236</v>
      </c>
      <c r="H15" s="12">
        <v>0.22274419665336609</v>
      </c>
      <c r="I15" s="13">
        <v>1.046710133552551</v>
      </c>
      <c r="J15" s="12">
        <v>1.8702900409698491</v>
      </c>
      <c r="K15" s="14">
        <v>0.2079217731952667</v>
      </c>
    </row>
    <row r="16" spans="1:25" x14ac:dyDescent="0.25">
      <c r="A16" s="6"/>
      <c r="B16" s="20"/>
      <c r="C16" s="11">
        <v>0.2213056534528732</v>
      </c>
      <c r="D16" s="12">
        <v>0.1876961290836334</v>
      </c>
      <c r="E16" s="13">
        <v>0.1987856179475784</v>
      </c>
      <c r="F16" s="12">
        <v>0.20233805477619171</v>
      </c>
      <c r="G16" s="13">
        <v>0.199138417840004</v>
      </c>
      <c r="H16" s="12">
        <v>0.20960888266563421</v>
      </c>
      <c r="I16" s="13">
        <v>1.052054166793823</v>
      </c>
      <c r="J16" s="12">
        <v>1.893962025642395</v>
      </c>
      <c r="K16" s="14">
        <v>0.19031184911727911</v>
      </c>
    </row>
    <row r="17" spans="1:11" x14ac:dyDescent="0.25">
      <c r="A17" s="6"/>
      <c r="B17" s="20"/>
      <c r="C17" s="11">
        <v>0.33231568336486822</v>
      </c>
      <c r="D17" s="12">
        <v>0.2245618402957916</v>
      </c>
      <c r="E17" s="13">
        <v>0.20812429487705231</v>
      </c>
      <c r="F17" s="12">
        <v>0.2476101815700531</v>
      </c>
      <c r="G17" s="13">
        <v>0.21809618175029749</v>
      </c>
      <c r="H17" s="12">
        <v>0.23654934763908389</v>
      </c>
      <c r="I17" s="13">
        <v>0.86831009387969971</v>
      </c>
      <c r="J17" s="12">
        <v>1.719573497772217</v>
      </c>
      <c r="K17" s="14">
        <v>0.2923838198184967</v>
      </c>
    </row>
    <row r="18" spans="1:11" x14ac:dyDescent="0.25">
      <c r="A18" s="6"/>
      <c r="B18" s="20"/>
      <c r="C18" s="11">
        <v>0.30032914876937872</v>
      </c>
      <c r="D18" s="12">
        <v>0.24261373281478879</v>
      </c>
      <c r="E18" s="13">
        <v>0.21960413455963129</v>
      </c>
      <c r="F18" s="12">
        <v>0.22821374237537381</v>
      </c>
      <c r="G18" s="13">
        <v>0.34409350156784058</v>
      </c>
      <c r="H18" s="12">
        <v>0.22966061532497409</v>
      </c>
      <c r="I18" s="13">
        <v>1.187034964561462</v>
      </c>
      <c r="J18" s="12">
        <v>1.7652357816696169</v>
      </c>
      <c r="K18" s="14">
        <v>0.22440895438194269</v>
      </c>
    </row>
    <row r="19" spans="1:11" x14ac:dyDescent="0.25">
      <c r="A19" s="6"/>
      <c r="B19" s="20"/>
      <c r="C19" s="11">
        <v>0.2091224193572998</v>
      </c>
      <c r="D19" s="12">
        <v>0.21259982883930209</v>
      </c>
      <c r="E19" s="13">
        <v>0.7579491138458252</v>
      </c>
      <c r="F19" s="12">
        <v>0.21110689640045169</v>
      </c>
      <c r="G19" s="13">
        <v>0.2238104194402695</v>
      </c>
      <c r="H19" s="12">
        <v>0.2244952321052551</v>
      </c>
      <c r="I19" s="13">
        <v>1.1837218999862671</v>
      </c>
      <c r="J19" s="12">
        <v>1.7806738615036011</v>
      </c>
      <c r="K19" s="14">
        <v>0.1960589736700058</v>
      </c>
    </row>
    <row r="20" spans="1:11" x14ac:dyDescent="0.25">
      <c r="A20" s="6"/>
      <c r="B20" s="20"/>
      <c r="C20" s="11">
        <v>0.28341022133827209</v>
      </c>
      <c r="D20" s="12">
        <v>0.22852408885955811</v>
      </c>
      <c r="E20" s="13">
        <v>0.2340826690196991</v>
      </c>
      <c r="F20" s="12">
        <v>0.2630927562713623</v>
      </c>
      <c r="G20" s="13">
        <v>0.22076015174388891</v>
      </c>
      <c r="H20" s="12">
        <v>0.24946774542331701</v>
      </c>
      <c r="I20" s="13">
        <v>1.096010684967041</v>
      </c>
      <c r="J20" s="12">
        <v>1.883338928222656</v>
      </c>
      <c r="K20" s="14">
        <v>0.23124094307422641</v>
      </c>
    </row>
    <row r="21" spans="1:11" x14ac:dyDescent="0.25">
      <c r="A21" s="6"/>
      <c r="B21" s="20"/>
      <c r="C21" s="11">
        <v>0.2567678689956665</v>
      </c>
      <c r="D21" s="12">
        <v>0.25343844294548029</v>
      </c>
      <c r="E21" s="13">
        <v>0.2213917076587677</v>
      </c>
      <c r="F21" s="12">
        <v>0.21722713112831121</v>
      </c>
      <c r="G21" s="13">
        <v>0.22379644215106961</v>
      </c>
      <c r="H21" s="12">
        <v>0.24246251583099371</v>
      </c>
      <c r="I21" s="13">
        <v>0.91417878866195679</v>
      </c>
      <c r="J21" s="12">
        <v>1.7907875776290889</v>
      </c>
      <c r="K21" s="14">
        <v>0.35807126760482788</v>
      </c>
    </row>
    <row r="22" spans="1:11" x14ac:dyDescent="0.25">
      <c r="A22" s="6"/>
      <c r="B22" s="20"/>
      <c r="C22" s="11">
        <v>0.42450442910194403</v>
      </c>
      <c r="D22" s="12">
        <v>0.2470902353525162</v>
      </c>
      <c r="E22" s="13">
        <v>0.1987255662679672</v>
      </c>
      <c r="F22" s="12">
        <v>0.26062321662902832</v>
      </c>
      <c r="G22" s="13">
        <v>0.2053391635417938</v>
      </c>
      <c r="H22" s="12">
        <v>0.32928180694580078</v>
      </c>
      <c r="I22" s="13">
        <v>0.87190711498260498</v>
      </c>
      <c r="J22" s="12">
        <v>1.709998607635498</v>
      </c>
      <c r="K22" s="14">
        <v>0.19559074938297269</v>
      </c>
    </row>
    <row r="23" spans="1:11" x14ac:dyDescent="0.25">
      <c r="A23" s="6"/>
      <c r="B23" s="20"/>
      <c r="C23" s="11">
        <v>0.19641099870204931</v>
      </c>
      <c r="D23" s="12">
        <v>0.19347710907459259</v>
      </c>
      <c r="E23" s="13">
        <v>0.2182453274726868</v>
      </c>
      <c r="F23" s="12">
        <v>0.20420098304748541</v>
      </c>
      <c r="G23" s="13">
        <v>0.19867244362831121</v>
      </c>
      <c r="H23" s="12">
        <v>0.2128310352563858</v>
      </c>
      <c r="I23" s="13">
        <v>0.97159481048583984</v>
      </c>
      <c r="J23" s="12">
        <v>1.6910393238067629</v>
      </c>
      <c r="K23" s="14">
        <v>0.19638983905315399</v>
      </c>
    </row>
    <row r="24" spans="1:11" x14ac:dyDescent="0.25">
      <c r="A24" s="6"/>
      <c r="B24" s="20"/>
      <c r="C24" s="11">
        <v>0.26558095216751099</v>
      </c>
      <c r="D24" s="12">
        <v>0.23673014342784879</v>
      </c>
      <c r="E24" s="13">
        <v>0.23230062425136569</v>
      </c>
      <c r="F24" s="12">
        <v>0.20904017984867099</v>
      </c>
      <c r="G24" s="13">
        <v>0.22212754189968109</v>
      </c>
      <c r="H24" s="12">
        <v>0.21374732255935669</v>
      </c>
      <c r="I24" s="13">
        <v>1.182410836219788</v>
      </c>
      <c r="J24" s="12">
        <v>1.856132984161377</v>
      </c>
      <c r="K24" s="14">
        <v>0.2154164910316467</v>
      </c>
    </row>
    <row r="25" spans="1:11" x14ac:dyDescent="0.25">
      <c r="A25" s="6"/>
      <c r="B25" s="20"/>
      <c r="C25" s="11">
        <v>0.24329681694507599</v>
      </c>
      <c r="D25" s="12">
        <v>0.2094736248254776</v>
      </c>
      <c r="E25" s="13">
        <v>0.2035992443561554</v>
      </c>
      <c r="F25" s="12">
        <v>0.21470558643341059</v>
      </c>
      <c r="G25" s="13">
        <v>0.23822225630283361</v>
      </c>
      <c r="H25" s="12">
        <v>0.22671158611774439</v>
      </c>
      <c r="I25" s="13">
        <v>1.3369771242141719</v>
      </c>
      <c r="J25" s="12">
        <v>1.64696741104126</v>
      </c>
      <c r="K25" s="14">
        <v>0.2387474179267883</v>
      </c>
    </row>
    <row r="26" spans="1:11" x14ac:dyDescent="0.25">
      <c r="A26" s="6"/>
      <c r="B26" s="20"/>
      <c r="C26" s="11">
        <v>0.38263270258903498</v>
      </c>
      <c r="D26" s="12">
        <v>0.25666669011116028</v>
      </c>
      <c r="E26" s="13">
        <v>0.2490134388208389</v>
      </c>
      <c r="F26" s="12">
        <v>0.26113277673721308</v>
      </c>
      <c r="G26" s="13">
        <v>0.25189805030822748</v>
      </c>
      <c r="H26" s="12">
        <v>0.24041703343391421</v>
      </c>
      <c r="I26" s="13">
        <v>1.0910253524780269</v>
      </c>
      <c r="J26" s="12">
        <v>1.749268054962158</v>
      </c>
      <c r="K26" s="14">
        <v>0.26707470417022711</v>
      </c>
    </row>
    <row r="27" spans="1:11" x14ac:dyDescent="0.25">
      <c r="A27" s="6"/>
      <c r="B27" s="20"/>
      <c r="C27" s="11">
        <v>0.35610705614089971</v>
      </c>
      <c r="D27" s="12">
        <v>0.2463628947734833</v>
      </c>
      <c r="E27" s="13">
        <v>0.27205100655555731</v>
      </c>
      <c r="F27" s="12">
        <v>0.25501736998558039</v>
      </c>
      <c r="G27" s="13">
        <v>0.27898943424224848</v>
      </c>
      <c r="H27" s="12">
        <v>0.24722875654697421</v>
      </c>
      <c r="I27" s="13">
        <v>1.6948931217193599</v>
      </c>
      <c r="J27" s="12">
        <v>1.623466014862061</v>
      </c>
      <c r="K27" s="14">
        <v>0.358101487159729</v>
      </c>
    </row>
    <row r="28" spans="1:11" x14ac:dyDescent="0.25">
      <c r="A28" s="6"/>
      <c r="B28" s="20"/>
      <c r="C28" s="11">
        <v>0.2390045374631882</v>
      </c>
      <c r="D28" s="12">
        <v>0.26366168260574341</v>
      </c>
      <c r="E28" s="13">
        <v>0.2430042773485184</v>
      </c>
      <c r="F28" s="12">
        <v>0.23541201651096341</v>
      </c>
      <c r="G28" s="13">
        <v>0.2488148361444473</v>
      </c>
      <c r="H28" s="12">
        <v>0.23735922574996951</v>
      </c>
      <c r="I28" s="13">
        <v>1.0887957811355591</v>
      </c>
      <c r="J28" s="12">
        <v>1.5495471954345701</v>
      </c>
      <c r="K28" s="14">
        <v>0.25801995396614069</v>
      </c>
    </row>
    <row r="29" spans="1:11" x14ac:dyDescent="0.25">
      <c r="A29" s="6"/>
      <c r="B29" s="20"/>
      <c r="C29" s="11">
        <v>0.27894237637519842</v>
      </c>
      <c r="D29" s="12">
        <v>0.21290843188762659</v>
      </c>
      <c r="E29" s="13">
        <v>0.25003126263618469</v>
      </c>
      <c r="F29" s="12">
        <v>0.27782273292541498</v>
      </c>
      <c r="G29" s="13">
        <v>0.24687135219573969</v>
      </c>
      <c r="H29" s="12">
        <v>0.217993289232254</v>
      </c>
      <c r="I29" s="13">
        <v>1.164685964584351</v>
      </c>
      <c r="J29" s="12">
        <v>1.6248031854629521</v>
      </c>
      <c r="K29" s="14">
        <v>0.23345138132572171</v>
      </c>
    </row>
    <row r="30" spans="1:11" x14ac:dyDescent="0.25">
      <c r="A30" s="6"/>
      <c r="B30" s="20"/>
      <c r="C30" s="11">
        <v>0.41685882210731512</v>
      </c>
      <c r="D30" s="12">
        <v>0.21662609279155731</v>
      </c>
      <c r="E30" s="13">
        <v>0.2208457887172699</v>
      </c>
      <c r="F30" s="12">
        <v>0.2195318192243576</v>
      </c>
      <c r="G30" s="13">
        <v>0.32170695066452032</v>
      </c>
      <c r="H30" s="12">
        <v>0.2139208912849426</v>
      </c>
      <c r="I30" s="13">
        <v>1.25890052318573</v>
      </c>
      <c r="J30" s="12">
        <v>1.8764940500259399</v>
      </c>
      <c r="K30" s="14">
        <v>0.20879405736923221</v>
      </c>
    </row>
    <row r="31" spans="1:11" x14ac:dyDescent="0.25">
      <c r="A31" s="6"/>
      <c r="B31" s="20"/>
      <c r="C31" s="11">
        <v>0.30198907852172852</v>
      </c>
      <c r="D31" s="12">
        <v>0.2295576483011246</v>
      </c>
      <c r="E31" s="13">
        <v>0.22531647980213171</v>
      </c>
      <c r="F31" s="12">
        <v>0.23979602754116061</v>
      </c>
      <c r="G31" s="13">
        <v>0.2416247874498367</v>
      </c>
      <c r="H31" s="12">
        <v>0.22762271761894229</v>
      </c>
      <c r="I31" s="13">
        <v>1.0933986902236941</v>
      </c>
      <c r="J31" s="12">
        <v>1.9338722229003911</v>
      </c>
      <c r="K31" s="14">
        <v>0.21915549039840701</v>
      </c>
    </row>
    <row r="32" spans="1:11" x14ac:dyDescent="0.25">
      <c r="A32" s="6"/>
      <c r="B32" s="20"/>
      <c r="C32" s="11">
        <v>0.25142806768417358</v>
      </c>
      <c r="D32" s="12">
        <v>0.25172987580299377</v>
      </c>
      <c r="E32" s="13">
        <v>0.21953970193862921</v>
      </c>
      <c r="F32" s="12">
        <v>0.22356583178043371</v>
      </c>
      <c r="G32" s="13">
        <v>0.2251765578985214</v>
      </c>
      <c r="H32" s="12">
        <v>0.23619908094406131</v>
      </c>
      <c r="I32" s="13">
        <v>0.76823854446411133</v>
      </c>
      <c r="J32" s="12">
        <v>1.826634883880615</v>
      </c>
      <c r="K32" s="14">
        <v>0.25349342823028559</v>
      </c>
    </row>
    <row r="33" spans="1:11" x14ac:dyDescent="0.25">
      <c r="A33" s="6"/>
      <c r="B33" s="20"/>
      <c r="C33" s="11">
        <v>0.24248455464839941</v>
      </c>
      <c r="D33" s="12">
        <v>0.21403911709785459</v>
      </c>
      <c r="E33" s="13">
        <v>0.20911936461925509</v>
      </c>
      <c r="F33" s="12">
        <v>0.2388840913772583</v>
      </c>
      <c r="G33" s="13">
        <v>0.2159227728843689</v>
      </c>
      <c r="H33" s="12">
        <v>0.2091426998376846</v>
      </c>
      <c r="I33" s="13">
        <v>1.079714894294739</v>
      </c>
      <c r="J33" s="12">
        <v>1.8709208965301509</v>
      </c>
      <c r="K33" s="14">
        <v>0.23471586406230929</v>
      </c>
    </row>
    <row r="34" spans="1:11" x14ac:dyDescent="0.25">
      <c r="A34" s="6"/>
      <c r="B34" s="20"/>
      <c r="C34" s="11">
        <v>0.33598694205284119</v>
      </c>
      <c r="D34" s="12">
        <v>0.29415804147720342</v>
      </c>
      <c r="E34" s="13">
        <v>0.197121262550354</v>
      </c>
      <c r="F34" s="12">
        <v>0.19721224904060361</v>
      </c>
      <c r="G34" s="13">
        <v>0.22629782557487491</v>
      </c>
      <c r="H34" s="12">
        <v>0.2095692306756973</v>
      </c>
      <c r="I34" s="13">
        <v>1.084882974624634</v>
      </c>
      <c r="J34" s="12">
        <v>1.723103523254395</v>
      </c>
      <c r="K34" s="14">
        <v>0.27242180705070501</v>
      </c>
    </row>
    <row r="35" spans="1:11" x14ac:dyDescent="0.25">
      <c r="A35" s="6"/>
      <c r="B35" s="20"/>
      <c r="C35" s="11">
        <v>0.39602217078208918</v>
      </c>
      <c r="D35" s="12">
        <v>0.2239247262477875</v>
      </c>
      <c r="E35" s="13">
        <v>0.2282677888870239</v>
      </c>
      <c r="F35" s="12">
        <v>0.2193059176206589</v>
      </c>
      <c r="G35" s="13">
        <v>0.25977802276611328</v>
      </c>
      <c r="H35" s="12">
        <v>0.2250029593706131</v>
      </c>
      <c r="I35" s="13">
        <v>0.98376667499542236</v>
      </c>
      <c r="J35" s="12">
        <v>1.874337315559387</v>
      </c>
      <c r="K35" s="14">
        <v>0.22394189238548279</v>
      </c>
    </row>
    <row r="36" spans="1:11" x14ac:dyDescent="0.25">
      <c r="A36" s="6"/>
      <c r="B36" s="20"/>
      <c r="C36" s="11">
        <v>0.31490275263786321</v>
      </c>
      <c r="D36" s="12">
        <v>0.24603815376758581</v>
      </c>
      <c r="E36" s="13">
        <v>0.2223523408174515</v>
      </c>
      <c r="F36" s="12">
        <v>0.21256405115127561</v>
      </c>
      <c r="G36" s="13">
        <v>0.2212902158498764</v>
      </c>
      <c r="H36" s="12">
        <v>0.24658121168613431</v>
      </c>
      <c r="I36" s="13">
        <v>1.2288199663162229</v>
      </c>
      <c r="J36" s="12">
        <v>1.811820387840271</v>
      </c>
      <c r="K36" s="14">
        <v>0.22033293545246119</v>
      </c>
    </row>
    <row r="37" spans="1:11" x14ac:dyDescent="0.25">
      <c r="A37" s="6"/>
      <c r="B37" s="20"/>
      <c r="C37" s="11">
        <v>0.50686192512512207</v>
      </c>
      <c r="D37" s="12">
        <v>0.25966677069664001</v>
      </c>
      <c r="E37" s="13">
        <v>0.25974598526954651</v>
      </c>
      <c r="F37" s="12">
        <v>0.29325771331787109</v>
      </c>
      <c r="G37" s="13">
        <v>0.23001748323440549</v>
      </c>
      <c r="H37" s="12">
        <v>0.24611325562000269</v>
      </c>
      <c r="I37" s="13">
        <v>0.84958791732788086</v>
      </c>
      <c r="J37" s="12">
        <v>1.8765106201171879</v>
      </c>
      <c r="K37" s="14">
        <v>0.27611264586448669</v>
      </c>
    </row>
    <row r="38" spans="1:11" x14ac:dyDescent="0.25">
      <c r="A38" s="6"/>
      <c r="B38" s="20"/>
      <c r="C38" s="11">
        <v>0.25716879963874822</v>
      </c>
      <c r="D38" s="12">
        <v>0.24659176170825961</v>
      </c>
      <c r="E38" s="13">
        <v>0.24439571797847751</v>
      </c>
      <c r="F38" s="12">
        <v>0.21978309750556951</v>
      </c>
      <c r="G38" s="13">
        <v>0.2241509556770325</v>
      </c>
      <c r="H38" s="12">
        <v>0.28890466690063482</v>
      </c>
      <c r="I38" s="13">
        <v>0.96927469968795776</v>
      </c>
      <c r="J38" s="12">
        <v>1.862994432449341</v>
      </c>
      <c r="K38" s="14">
        <v>0.24480924010276789</v>
      </c>
    </row>
    <row r="39" spans="1:11" x14ac:dyDescent="0.25">
      <c r="A39" s="6"/>
      <c r="B39" s="20"/>
      <c r="C39" s="11">
        <v>0.22709174454212189</v>
      </c>
      <c r="D39" s="12">
        <v>0.2145081162452698</v>
      </c>
      <c r="E39" s="13">
        <v>0.2140202522277832</v>
      </c>
      <c r="F39" s="12">
        <v>0.2176923006772995</v>
      </c>
      <c r="G39" s="13">
        <v>0.19655276834964749</v>
      </c>
      <c r="H39" s="12">
        <v>0.22594524919986719</v>
      </c>
      <c r="I39" s="13">
        <v>1.1156115531921389</v>
      </c>
      <c r="J39" s="12">
        <v>1.7222331762313841</v>
      </c>
      <c r="K39" s="14">
        <v>0.21415755152702329</v>
      </c>
    </row>
    <row r="40" spans="1:11" x14ac:dyDescent="0.25">
      <c r="A40" s="6"/>
      <c r="B40" s="20"/>
      <c r="C40" s="11">
        <v>0.29368510842323298</v>
      </c>
      <c r="D40" s="12">
        <v>0.2186277657747269</v>
      </c>
      <c r="E40" s="13">
        <v>0.2049386203289032</v>
      </c>
      <c r="F40" s="12">
        <v>0.19017703831195831</v>
      </c>
      <c r="G40" s="13">
        <v>0.22193542122840881</v>
      </c>
      <c r="H40" s="12">
        <v>0.26040911674499512</v>
      </c>
      <c r="I40" s="13">
        <v>1.3489953279495239</v>
      </c>
      <c r="J40" s="12">
        <v>1.699149608612061</v>
      </c>
      <c r="K40" s="14">
        <v>0.22371318936347959</v>
      </c>
    </row>
    <row r="41" spans="1:11" x14ac:dyDescent="0.25">
      <c r="A41" s="6"/>
      <c r="B41" s="20"/>
      <c r="C41" s="11">
        <v>0.23879390954971311</v>
      </c>
      <c r="D41" s="12">
        <v>0.21423222124576571</v>
      </c>
      <c r="E41" s="13">
        <v>0.23724374175071719</v>
      </c>
      <c r="F41" s="12">
        <v>0.22184616327285769</v>
      </c>
      <c r="G41" s="13">
        <v>0.22930678725242609</v>
      </c>
      <c r="H41" s="12">
        <v>0.23835133016109469</v>
      </c>
      <c r="I41" s="13">
        <v>0.94818705320358276</v>
      </c>
      <c r="J41" s="12">
        <v>1.8792040348052981</v>
      </c>
      <c r="K41" s="14">
        <v>0.23308473825454709</v>
      </c>
    </row>
    <row r="42" spans="1:11" x14ac:dyDescent="0.25">
      <c r="A42" s="6"/>
      <c r="B42" s="20"/>
      <c r="C42" s="11">
        <v>0.21785163879394531</v>
      </c>
      <c r="D42" s="12">
        <v>0.33131372928619379</v>
      </c>
      <c r="E42" s="13">
        <v>0.19645160436630249</v>
      </c>
      <c r="F42" s="12">
        <v>0.2532733678817749</v>
      </c>
      <c r="G42" s="13">
        <v>0.23920375108718869</v>
      </c>
      <c r="H42" s="12">
        <v>0.21466350555419919</v>
      </c>
      <c r="I42" s="13">
        <v>1.5877648591995239</v>
      </c>
      <c r="J42" s="12">
        <v>1.7168276309967041</v>
      </c>
      <c r="K42" s="14">
        <v>0.21466843783855441</v>
      </c>
    </row>
    <row r="43" spans="1:11" x14ac:dyDescent="0.25">
      <c r="A43" s="6"/>
      <c r="B43" s="20"/>
      <c r="C43" s="11">
        <v>0.222955197095871</v>
      </c>
      <c r="D43" s="12">
        <v>0.2214357256889343</v>
      </c>
      <c r="E43" s="13">
        <v>0.21034981310367579</v>
      </c>
      <c r="F43" s="12">
        <v>0.2213061451911926</v>
      </c>
      <c r="G43" s="13">
        <v>0.20060667395591739</v>
      </c>
      <c r="H43" s="12">
        <v>0.22253081202507019</v>
      </c>
      <c r="I43" s="13">
        <v>1.2706878185272219</v>
      </c>
      <c r="J43" s="12">
        <v>1.8964608907699581</v>
      </c>
      <c r="K43" s="14">
        <v>0.2043319046497345</v>
      </c>
    </row>
    <row r="44" spans="1:11" x14ac:dyDescent="0.25">
      <c r="A44" s="6"/>
      <c r="B44" s="20"/>
      <c r="C44" s="11">
        <v>0.28576433658599848</v>
      </c>
      <c r="D44" s="12">
        <v>0.24090041220188141</v>
      </c>
      <c r="E44" s="13">
        <v>0.23422810435295099</v>
      </c>
      <c r="F44" s="12">
        <v>0.24603402614593509</v>
      </c>
      <c r="G44" s="13">
        <v>0.24735592305660251</v>
      </c>
      <c r="H44" s="12">
        <v>0.23676344752311709</v>
      </c>
      <c r="I44" s="13">
        <v>1.141772985458374</v>
      </c>
      <c r="J44" s="12">
        <v>1.818140029907227</v>
      </c>
      <c r="K44" s="14">
        <v>0.25157579779624939</v>
      </c>
    </row>
    <row r="45" spans="1:11" x14ac:dyDescent="0.25">
      <c r="A45" s="6"/>
      <c r="B45" s="20"/>
      <c r="C45" s="11">
        <v>0.25697392225265497</v>
      </c>
      <c r="D45" s="12">
        <v>0.20177105069160459</v>
      </c>
      <c r="E45" s="13">
        <v>0.21717627346515661</v>
      </c>
      <c r="F45" s="12">
        <v>0.38324609398841858</v>
      </c>
      <c r="G45" s="13">
        <v>0.2017178684473038</v>
      </c>
      <c r="H45" s="12">
        <v>0.22121939063072199</v>
      </c>
      <c r="I45" s="13">
        <v>1.1664663553237919</v>
      </c>
      <c r="J45" s="12">
        <v>1.8154313564300539</v>
      </c>
      <c r="K45" s="14">
        <v>0.21338242292404169</v>
      </c>
    </row>
    <row r="46" spans="1:11" x14ac:dyDescent="0.25">
      <c r="A46" s="6"/>
      <c r="B46" s="20"/>
      <c r="C46" s="11">
        <v>0.28151431679725653</v>
      </c>
      <c r="D46" s="12">
        <v>0.22275400161743161</v>
      </c>
      <c r="E46" s="13">
        <v>0.24320514500141141</v>
      </c>
      <c r="F46" s="12">
        <v>0.23165372014045721</v>
      </c>
      <c r="G46" s="13">
        <v>0.2144157886505127</v>
      </c>
      <c r="H46" s="12">
        <v>0.2214681655168533</v>
      </c>
      <c r="I46" s="13">
        <v>1.200265169143677</v>
      </c>
      <c r="J46" s="12">
        <v>1.9006943702697749</v>
      </c>
      <c r="K46" s="14">
        <v>0.28127086162567139</v>
      </c>
    </row>
    <row r="47" spans="1:11" x14ac:dyDescent="0.25">
      <c r="A47" s="6"/>
      <c r="B47" s="20"/>
      <c r="C47" s="11">
        <v>0.24218329787254331</v>
      </c>
      <c r="D47" s="12">
        <v>0.23446367681026459</v>
      </c>
      <c r="E47" s="13">
        <v>0.2181360125541687</v>
      </c>
      <c r="F47" s="12">
        <v>0.2144588828086853</v>
      </c>
      <c r="G47" s="13">
        <v>0.22015371918678281</v>
      </c>
      <c r="H47" s="12">
        <v>0.2227343171834946</v>
      </c>
      <c r="I47" s="13">
        <v>1.438717365264893</v>
      </c>
      <c r="J47" s="12">
        <v>1.768704891204834</v>
      </c>
      <c r="K47" s="14">
        <v>0.2169130593538284</v>
      </c>
    </row>
    <row r="48" spans="1:11" x14ac:dyDescent="0.25">
      <c r="A48" s="6"/>
      <c r="B48" s="20"/>
      <c r="C48" s="11">
        <v>0.24164947867393491</v>
      </c>
      <c r="D48" s="12">
        <v>0.23903658986091611</v>
      </c>
      <c r="E48" s="13">
        <v>0.83115994930267334</v>
      </c>
      <c r="F48" s="12">
        <v>0.221343919634819</v>
      </c>
      <c r="G48" s="13">
        <v>0.214583083987236</v>
      </c>
      <c r="H48" s="12">
        <v>0.2401107847690582</v>
      </c>
      <c r="I48" s="13">
        <v>1.6281617879867549</v>
      </c>
      <c r="J48" s="12">
        <v>1.772923469543457</v>
      </c>
      <c r="K48" s="14">
        <v>0.23508572578430181</v>
      </c>
    </row>
    <row r="49" spans="1:11" x14ac:dyDescent="0.25">
      <c r="A49" s="6"/>
      <c r="B49" s="20"/>
      <c r="C49" s="11">
        <v>0.30861136317253107</v>
      </c>
      <c r="D49" s="12">
        <v>0.24704962968826291</v>
      </c>
      <c r="E49" s="13">
        <v>0.22433178126811981</v>
      </c>
      <c r="F49" s="12">
        <v>0.22996871173381811</v>
      </c>
      <c r="G49" s="13">
        <v>0.23546220362186429</v>
      </c>
      <c r="H49" s="12">
        <v>0.24972522258758539</v>
      </c>
      <c r="I49" s="13">
        <v>0.87484943866729736</v>
      </c>
      <c r="J49" s="12">
        <v>1.730947732925415</v>
      </c>
      <c r="K49" s="14">
        <v>0.25513142347335821</v>
      </c>
    </row>
    <row r="50" spans="1:11" x14ac:dyDescent="0.25">
      <c r="A50" s="6"/>
      <c r="B50" s="20"/>
      <c r="C50" s="11">
        <v>0.28901749849319458</v>
      </c>
      <c r="D50" s="12">
        <v>0.23107458651065829</v>
      </c>
      <c r="E50" s="13">
        <v>0.25880399346351618</v>
      </c>
      <c r="F50" s="12">
        <v>0.23687183856964111</v>
      </c>
      <c r="G50" s="13">
        <v>0.23028701543807981</v>
      </c>
      <c r="H50" s="12">
        <v>0.23917533457279211</v>
      </c>
      <c r="I50" s="13">
        <v>0.69599646329879761</v>
      </c>
      <c r="J50" s="12">
        <v>1.821410655975342</v>
      </c>
      <c r="K50" s="14">
        <v>0.24570932984352109</v>
      </c>
    </row>
    <row r="51" spans="1:11" x14ac:dyDescent="0.25">
      <c r="A51" s="6"/>
      <c r="B51" s="20"/>
      <c r="C51" s="11">
        <v>0.33761155605316162</v>
      </c>
      <c r="D51" s="12">
        <v>0.25154238939285278</v>
      </c>
      <c r="E51" s="13">
        <v>0.23207522928714749</v>
      </c>
      <c r="F51" s="12">
        <v>0.27247855067253107</v>
      </c>
      <c r="G51" s="13">
        <v>0.27156287431716919</v>
      </c>
      <c r="H51" s="12">
        <v>0.25870084762573242</v>
      </c>
      <c r="I51" s="13">
        <v>1.4408755302429199</v>
      </c>
      <c r="J51" s="12">
        <v>1.9312646389007571</v>
      </c>
      <c r="K51" s="14">
        <v>0.26035508513450623</v>
      </c>
    </row>
    <row r="52" spans="1:11" x14ac:dyDescent="0.25">
      <c r="A52" s="6"/>
      <c r="B52" s="20"/>
      <c r="C52" s="11">
        <v>0.2390204519033432</v>
      </c>
      <c r="D52" s="12">
        <v>0.23428128659725189</v>
      </c>
      <c r="E52" s="13">
        <v>0.23047202825546259</v>
      </c>
      <c r="F52" s="12">
        <v>0.21667623519897461</v>
      </c>
      <c r="G52" s="13">
        <v>0.22566996514797211</v>
      </c>
      <c r="H52" s="12">
        <v>0.91638648509979248</v>
      </c>
      <c r="I52" s="13">
        <v>0.96126961708068848</v>
      </c>
      <c r="J52" s="12">
        <v>1.7720620632171631</v>
      </c>
      <c r="K52" s="14">
        <v>0.22268813848495481</v>
      </c>
    </row>
    <row r="53" spans="1:11" x14ac:dyDescent="0.25">
      <c r="A53" s="6"/>
      <c r="B53" s="20"/>
      <c r="C53" s="11">
        <v>0.25420686602592468</v>
      </c>
      <c r="D53" s="12">
        <v>0.25626510381698608</v>
      </c>
      <c r="E53" s="13">
        <v>0.25996032357215881</v>
      </c>
      <c r="F53" s="12">
        <v>0.2367274612188339</v>
      </c>
      <c r="G53" s="13">
        <v>0.27118715643882751</v>
      </c>
      <c r="H53" s="12">
        <v>0.23882207274436951</v>
      </c>
      <c r="I53" s="13">
        <v>0.92328864336013794</v>
      </c>
      <c r="J53" s="12">
        <v>1.846542119979858</v>
      </c>
      <c r="K53" s="14">
        <v>0.2420392036437988</v>
      </c>
    </row>
    <row r="54" spans="1:11" x14ac:dyDescent="0.25">
      <c r="A54" s="6"/>
      <c r="B54" s="20"/>
      <c r="C54" s="11">
        <v>0.38009342551231379</v>
      </c>
      <c r="D54" s="12">
        <v>0.22620448470115659</v>
      </c>
      <c r="E54" s="13">
        <v>0.2025053799152374</v>
      </c>
      <c r="F54" s="12">
        <v>0.2173972874879837</v>
      </c>
      <c r="G54" s="13">
        <v>0.24030961096286771</v>
      </c>
      <c r="H54" s="12">
        <v>0.21446907520294189</v>
      </c>
      <c r="I54" s="13">
        <v>0.85666847229003906</v>
      </c>
      <c r="J54" s="12">
        <v>1.570271849632263</v>
      </c>
      <c r="K54" s="14">
        <v>0.22045411169528961</v>
      </c>
    </row>
    <row r="55" spans="1:11" x14ac:dyDescent="0.25">
      <c r="A55" s="6"/>
      <c r="B55" s="20"/>
      <c r="C55" s="11">
        <v>0.313802570104599</v>
      </c>
      <c r="D55" s="12">
        <v>0.22238779067993161</v>
      </c>
      <c r="E55" s="13">
        <v>0.22774586081504819</v>
      </c>
      <c r="F55" s="12">
        <v>0.23573845624923709</v>
      </c>
      <c r="G55" s="13">
        <v>0.21646174788475039</v>
      </c>
      <c r="H55" s="12">
        <v>0.23053622245788569</v>
      </c>
      <c r="I55" s="13">
        <v>1.1285240650177</v>
      </c>
      <c r="J55" s="12">
        <v>1.777592539787292</v>
      </c>
      <c r="K55" s="14">
        <v>0.21282500028610229</v>
      </c>
    </row>
    <row r="56" spans="1:11" x14ac:dyDescent="0.25">
      <c r="A56" s="6"/>
      <c r="B56" s="20"/>
      <c r="C56" s="11">
        <v>0.29927021265029907</v>
      </c>
      <c r="D56" s="12">
        <v>0.22273626923561099</v>
      </c>
      <c r="E56" s="13">
        <v>0.22485823929309839</v>
      </c>
      <c r="F56" s="12">
        <v>0.24425420165061951</v>
      </c>
      <c r="G56" s="13">
        <v>0.214944988489151</v>
      </c>
      <c r="H56" s="12">
        <v>0.23481814563274381</v>
      </c>
      <c r="I56" s="13">
        <v>1.0260376930236821</v>
      </c>
      <c r="J56" s="12">
        <v>1.783505916595459</v>
      </c>
      <c r="K56" s="14">
        <v>0.25506854057312012</v>
      </c>
    </row>
    <row r="57" spans="1:11" x14ac:dyDescent="0.25">
      <c r="A57" s="6"/>
      <c r="B57" s="20"/>
      <c r="C57" s="11">
        <v>0.34994494915008539</v>
      </c>
      <c r="D57" s="12">
        <v>0.2158301770687103</v>
      </c>
      <c r="E57" s="13">
        <v>0.2206477373838425</v>
      </c>
      <c r="F57" s="12">
        <v>0.20128452777862549</v>
      </c>
      <c r="G57" s="13">
        <v>0.2374747842550278</v>
      </c>
      <c r="H57" s="12">
        <v>0.2328678369522095</v>
      </c>
      <c r="I57" s="13">
        <v>0.99140197038650513</v>
      </c>
      <c r="J57" s="12">
        <v>1.728929758071899</v>
      </c>
      <c r="K57" s="14">
        <v>0.30411133170127869</v>
      </c>
    </row>
    <row r="58" spans="1:11" x14ac:dyDescent="0.25">
      <c r="A58" s="6"/>
      <c r="B58" s="20"/>
      <c r="C58" s="11">
        <v>0.28389552235603333</v>
      </c>
      <c r="D58" s="12">
        <v>0.21921844780445099</v>
      </c>
      <c r="E58" s="13">
        <v>0.28856506943702698</v>
      </c>
      <c r="F58" s="12">
        <v>0.2405162900686264</v>
      </c>
      <c r="G58" s="13">
        <v>0.2130488455295563</v>
      </c>
      <c r="H58" s="12">
        <v>0.24115009605884549</v>
      </c>
      <c r="I58" s="13">
        <v>1.1556022167205811</v>
      </c>
      <c r="J58" s="12">
        <v>1.6641043424606321</v>
      </c>
      <c r="K58" s="14">
        <v>0.22530633211135859</v>
      </c>
    </row>
    <row r="59" spans="1:11" x14ac:dyDescent="0.25">
      <c r="A59" s="6"/>
      <c r="B59" s="20"/>
      <c r="C59" s="11">
        <v>0.2381398677825928</v>
      </c>
      <c r="D59" s="12">
        <v>0.22047960758209231</v>
      </c>
      <c r="E59" s="13">
        <v>0.1923656761646271</v>
      </c>
      <c r="F59" s="12">
        <v>0.19854576885700231</v>
      </c>
      <c r="G59" s="13">
        <v>0.20272040367126459</v>
      </c>
      <c r="H59" s="12">
        <v>0.20356473326683039</v>
      </c>
      <c r="I59" s="13">
        <v>1.9221639633178711</v>
      </c>
      <c r="J59" s="12">
        <v>1.6796048879623411</v>
      </c>
      <c r="K59" s="14">
        <v>0.21049319207668299</v>
      </c>
    </row>
    <row r="60" spans="1:11" x14ac:dyDescent="0.25">
      <c r="A60" s="6"/>
      <c r="B60" s="20"/>
      <c r="C60" s="11">
        <v>0.29681876301765442</v>
      </c>
      <c r="D60" s="12">
        <v>0.24687950313091281</v>
      </c>
      <c r="E60" s="13">
        <v>0.27638775110244751</v>
      </c>
      <c r="F60" s="12">
        <v>0.33984577655792242</v>
      </c>
      <c r="G60" s="13">
        <v>0.34917739033699041</v>
      </c>
      <c r="H60" s="12">
        <v>0.2736472487449646</v>
      </c>
      <c r="I60" s="13">
        <v>1.246257424354553</v>
      </c>
      <c r="J60" s="12">
        <v>1.8718608617782591</v>
      </c>
      <c r="K60" s="14">
        <v>0.25493615865707397</v>
      </c>
    </row>
    <row r="61" spans="1:11" x14ac:dyDescent="0.25">
      <c r="A61" s="6"/>
      <c r="B61" s="20"/>
      <c r="C61" s="11">
        <v>0.54989320039749146</v>
      </c>
      <c r="D61" s="12">
        <v>0.24876962602138519</v>
      </c>
      <c r="E61" s="13">
        <v>0.20925590395927429</v>
      </c>
      <c r="F61" s="12">
        <v>0.2181223928928375</v>
      </c>
      <c r="G61" s="13">
        <v>0.23403976857662201</v>
      </c>
      <c r="H61" s="12">
        <v>0.55605578422546387</v>
      </c>
      <c r="I61" s="13">
        <v>0.81546550989151001</v>
      </c>
      <c r="J61" s="12">
        <v>1.5229388475418091</v>
      </c>
      <c r="K61" s="14">
        <v>0.31880393624305731</v>
      </c>
    </row>
    <row r="62" spans="1:11" x14ac:dyDescent="0.25">
      <c r="A62" s="6"/>
      <c r="B62" s="20"/>
      <c r="C62" s="11">
        <v>0.28014284372329712</v>
      </c>
      <c r="D62" s="12">
        <v>0.21871303021907809</v>
      </c>
      <c r="E62" s="13">
        <v>0.20931725203990939</v>
      </c>
      <c r="F62" s="12">
        <v>0.24517716467380521</v>
      </c>
      <c r="G62" s="13">
        <v>0.21285101771354681</v>
      </c>
      <c r="H62" s="12">
        <v>0.21952253580093381</v>
      </c>
      <c r="I62" s="13">
        <v>0.99672257900238037</v>
      </c>
      <c r="J62" s="12">
        <v>1.949384450912476</v>
      </c>
      <c r="K62" s="14">
        <v>0.23729762434959409</v>
      </c>
    </row>
    <row r="63" spans="1:11" x14ac:dyDescent="0.25">
      <c r="A63" s="6"/>
      <c r="B63" s="20"/>
      <c r="C63" s="11">
        <v>0.24294982850551611</v>
      </c>
      <c r="D63" s="12">
        <v>0.2367207407951355</v>
      </c>
      <c r="E63" s="13">
        <v>0.18727333843708041</v>
      </c>
      <c r="F63" s="12">
        <v>0.19563910365104681</v>
      </c>
      <c r="G63" s="13">
        <v>0.20290416479110721</v>
      </c>
      <c r="H63" s="12">
        <v>0.20127286016941071</v>
      </c>
      <c r="I63" s="13">
        <v>1.086823105812073</v>
      </c>
      <c r="J63" s="12">
        <v>1.7634774446487429</v>
      </c>
      <c r="K63" s="14">
        <v>0.3844146728515625</v>
      </c>
    </row>
    <row r="64" spans="1:11" x14ac:dyDescent="0.25">
      <c r="A64" s="6"/>
      <c r="B64" s="20"/>
      <c r="C64" s="11">
        <v>0.27040237188339228</v>
      </c>
      <c r="D64" s="12">
        <v>0.21790508925914759</v>
      </c>
      <c r="E64" s="13">
        <v>0.27507701516151428</v>
      </c>
      <c r="F64" s="12">
        <v>0.2405811995267868</v>
      </c>
      <c r="G64" s="13">
        <v>0.19767920672893519</v>
      </c>
      <c r="H64" s="12">
        <v>0.72661858797073364</v>
      </c>
      <c r="I64" s="13">
        <v>0.78261756896972656</v>
      </c>
      <c r="J64" s="12">
        <v>1.805856347084045</v>
      </c>
      <c r="K64" s="14">
        <v>0.2392510324716568</v>
      </c>
    </row>
    <row r="65" spans="1:11" x14ac:dyDescent="0.25">
      <c r="A65" s="6"/>
      <c r="B65" s="20"/>
      <c r="C65" s="11">
        <v>0.35871127247810358</v>
      </c>
      <c r="D65" s="12">
        <v>0.23612856864929199</v>
      </c>
      <c r="E65" s="13">
        <v>0.22770373523235321</v>
      </c>
      <c r="F65" s="12">
        <v>0.22966530919075009</v>
      </c>
      <c r="G65" s="13">
        <v>0.2232632786035538</v>
      </c>
      <c r="H65" s="12">
        <v>0.27791836857795721</v>
      </c>
      <c r="I65" s="13">
        <v>0.77772778272628784</v>
      </c>
      <c r="J65" s="12">
        <v>1.758786678314209</v>
      </c>
      <c r="K65" s="14">
        <v>0.31209024786949158</v>
      </c>
    </row>
    <row r="66" spans="1:11" x14ac:dyDescent="0.25">
      <c r="A66" s="6"/>
      <c r="B66" s="20"/>
      <c r="C66" s="11">
        <v>0.41016712784767151</v>
      </c>
      <c r="D66" s="12">
        <v>0.23170401155948639</v>
      </c>
      <c r="E66" s="13">
        <v>0.22511984407901761</v>
      </c>
      <c r="F66" s="12">
        <v>0.21780839562416079</v>
      </c>
      <c r="G66" s="13">
        <v>0.2435089498758316</v>
      </c>
      <c r="H66" s="12">
        <v>0.25314930081367493</v>
      </c>
      <c r="I66" s="13">
        <v>1.1364561319351201</v>
      </c>
      <c r="J66" s="12">
        <v>1.9459952116012571</v>
      </c>
      <c r="K66" s="14">
        <v>0.32682117819786072</v>
      </c>
    </row>
    <row r="67" spans="1:11" x14ac:dyDescent="0.25">
      <c r="A67" s="6"/>
      <c r="B67" s="20"/>
      <c r="C67" s="11">
        <v>0.26620575785636902</v>
      </c>
      <c r="D67" s="12">
        <v>0.26121252775192261</v>
      </c>
      <c r="E67" s="13">
        <v>0.2154292315244675</v>
      </c>
      <c r="F67" s="12">
        <v>0.2250481694936752</v>
      </c>
      <c r="G67" s="13">
        <v>0.22076165676116941</v>
      </c>
      <c r="H67" s="12">
        <v>0.277168869972229</v>
      </c>
      <c r="I67" s="13">
        <v>0.77783983945846558</v>
      </c>
      <c r="J67" s="12">
        <v>1.897468566894531</v>
      </c>
      <c r="K67" s="14">
        <v>0.2235993891954422</v>
      </c>
    </row>
    <row r="68" spans="1:11" x14ac:dyDescent="0.25">
      <c r="A68" s="6"/>
      <c r="B68" s="20"/>
      <c r="C68" s="11">
        <v>0.30810889601707458</v>
      </c>
      <c r="D68" s="12">
        <v>0.27451980113983149</v>
      </c>
      <c r="E68" s="13">
        <v>0.25538033246994019</v>
      </c>
      <c r="F68" s="12">
        <v>0.2705344557762146</v>
      </c>
      <c r="G68" s="13">
        <v>0.24721379578113559</v>
      </c>
      <c r="H68" s="12">
        <v>0.24305956065654749</v>
      </c>
      <c r="I68" s="13">
        <v>1.03482449054718</v>
      </c>
      <c r="J68" s="12">
        <v>1.4499310255050659</v>
      </c>
      <c r="K68" s="14">
        <v>0.31159320473670959</v>
      </c>
    </row>
    <row r="69" spans="1:11" x14ac:dyDescent="0.25">
      <c r="A69" s="6"/>
      <c r="B69" s="20"/>
      <c r="C69" s="11">
        <v>0.30370095372200012</v>
      </c>
      <c r="D69" s="12">
        <v>0.25515222549438482</v>
      </c>
      <c r="E69" s="13">
        <v>0.23395611345767969</v>
      </c>
      <c r="F69" s="12">
        <v>0.25297543406486511</v>
      </c>
      <c r="G69" s="13">
        <v>0.22322456538677221</v>
      </c>
      <c r="H69" s="12">
        <v>0.2317721098661423</v>
      </c>
      <c r="I69" s="13">
        <v>1.194554924964905</v>
      </c>
      <c r="J69" s="12">
        <v>1.809856057167053</v>
      </c>
      <c r="K69" s="14">
        <v>0.23696240782737729</v>
      </c>
    </row>
    <row r="70" spans="1:11" x14ac:dyDescent="0.25">
      <c r="A70" s="6"/>
      <c r="B70" s="20"/>
      <c r="C70" s="11">
        <v>0.27833914756774902</v>
      </c>
      <c r="D70" s="12">
        <v>0.26056766510009771</v>
      </c>
      <c r="E70" s="13">
        <v>0.22292312979698181</v>
      </c>
      <c r="F70" s="12">
        <v>0.33126646280288702</v>
      </c>
      <c r="G70" s="13">
        <v>0.25689679384231567</v>
      </c>
      <c r="H70" s="12">
        <v>0.24466587603092191</v>
      </c>
      <c r="I70" s="13">
        <v>0.90723222494125366</v>
      </c>
      <c r="J70" s="12">
        <v>1.7484414577484131</v>
      </c>
      <c r="K70" s="14">
        <v>0.29236003756523132</v>
      </c>
    </row>
    <row r="71" spans="1:11" x14ac:dyDescent="0.25">
      <c r="A71" s="6"/>
      <c r="B71" s="20"/>
      <c r="C71" s="11">
        <v>0.26119142770767212</v>
      </c>
      <c r="D71" s="12">
        <v>0.2031080573797226</v>
      </c>
      <c r="E71" s="13">
        <v>0.25646239519119263</v>
      </c>
      <c r="F71" s="12">
        <v>0.37091511487960821</v>
      </c>
      <c r="G71" s="13">
        <v>0.20665344595909119</v>
      </c>
      <c r="H71" s="12">
        <v>0.20453150570392609</v>
      </c>
      <c r="I71" s="13">
        <v>1.191536068916321</v>
      </c>
      <c r="J71" s="12">
        <v>1.823424696922302</v>
      </c>
      <c r="K71" s="14">
        <v>0.25325742363929749</v>
      </c>
    </row>
    <row r="72" spans="1:11" x14ac:dyDescent="0.25">
      <c r="A72" s="6"/>
      <c r="B72" s="20"/>
      <c r="C72" s="11">
        <v>0.25337383151054382</v>
      </c>
      <c r="D72" s="12">
        <v>0.21645088493824011</v>
      </c>
      <c r="E72" s="13">
        <v>0.25965797901153559</v>
      </c>
      <c r="F72" s="12">
        <v>0.21291020512580869</v>
      </c>
      <c r="G72" s="13">
        <v>0.27286699414253229</v>
      </c>
      <c r="H72" s="12">
        <v>0.22004605829715729</v>
      </c>
      <c r="I72" s="13">
        <v>1.091463088989258</v>
      </c>
      <c r="J72" s="12">
        <v>1.73760974407196</v>
      </c>
      <c r="K72" s="14">
        <v>0.26913666725158691</v>
      </c>
    </row>
    <row r="73" spans="1:11" x14ac:dyDescent="0.25">
      <c r="A73" s="6"/>
      <c r="B73" s="20"/>
      <c r="C73" s="11">
        <v>0.32858133316040039</v>
      </c>
      <c r="D73" s="12">
        <v>0.21206994354724881</v>
      </c>
      <c r="E73" s="13">
        <v>0.20466230809688571</v>
      </c>
      <c r="F73" s="12">
        <v>0.26788228750228882</v>
      </c>
      <c r="G73" s="13">
        <v>0.223068967461586</v>
      </c>
      <c r="H73" s="12">
        <v>0.2268897891044617</v>
      </c>
      <c r="I73" s="13">
        <v>1.2364028692245479</v>
      </c>
      <c r="J73" s="12">
        <v>1.875502347946167</v>
      </c>
      <c r="K73" s="14">
        <v>0.2606012225151062</v>
      </c>
    </row>
    <row r="74" spans="1:11" x14ac:dyDescent="0.25">
      <c r="A74" s="6"/>
      <c r="B74" s="20"/>
      <c r="C74" s="11">
        <v>0.25739791989326483</v>
      </c>
      <c r="D74" s="12">
        <v>0.21511377394199371</v>
      </c>
      <c r="E74" s="13">
        <v>0.2429560720920563</v>
      </c>
      <c r="F74" s="12">
        <v>0.2379075288772583</v>
      </c>
      <c r="G74" s="13">
        <v>0.2187636196613312</v>
      </c>
      <c r="H74" s="12">
        <v>0.22854585945606229</v>
      </c>
      <c r="I74" s="13">
        <v>0.91104704141616821</v>
      </c>
      <c r="J74" s="12">
        <v>1.723531126976013</v>
      </c>
      <c r="K74" s="14">
        <v>0.21527442336082461</v>
      </c>
    </row>
    <row r="75" spans="1:11" x14ac:dyDescent="0.25">
      <c r="A75" s="6"/>
      <c r="B75" s="20"/>
      <c r="C75" s="11">
        <v>0.25977703928947449</v>
      </c>
      <c r="D75" s="12">
        <v>0.24492202699184421</v>
      </c>
      <c r="E75" s="13">
        <v>0.25548189878463751</v>
      </c>
      <c r="F75" s="12">
        <v>0.2261660248041153</v>
      </c>
      <c r="G75" s="13">
        <v>0.23942844569683069</v>
      </c>
      <c r="H75" s="12">
        <v>0.23713433742523191</v>
      </c>
      <c r="I75" s="13">
        <v>1.248946905136108</v>
      </c>
      <c r="J75" s="12">
        <v>1.8506461381912229</v>
      </c>
      <c r="K75" s="14">
        <v>0.32183021306991583</v>
      </c>
    </row>
    <row r="76" spans="1:11" x14ac:dyDescent="0.25">
      <c r="A76" s="6"/>
      <c r="B76" s="20"/>
      <c r="C76" s="11">
        <v>0.26006853580474848</v>
      </c>
      <c r="D76" s="12">
        <v>0.2310431897640228</v>
      </c>
      <c r="E76" s="13">
        <v>0.22999854385852811</v>
      </c>
      <c r="F76" s="12">
        <v>0.2313166260719299</v>
      </c>
      <c r="G76" s="13">
        <v>0.2386082261800766</v>
      </c>
      <c r="H76" s="12">
        <v>0.25169965624809271</v>
      </c>
      <c r="I76" s="13">
        <v>0.86168861389160156</v>
      </c>
      <c r="J76" s="12">
        <v>1.860428929328918</v>
      </c>
      <c r="K76" s="14">
        <v>0.30140998959541321</v>
      </c>
    </row>
    <row r="77" spans="1:11" x14ac:dyDescent="0.25">
      <c r="A77" s="6"/>
      <c r="B77" s="20"/>
      <c r="C77" s="11">
        <v>0.47450131177902222</v>
      </c>
      <c r="D77" s="12">
        <v>0.25209605693817139</v>
      </c>
      <c r="E77" s="13">
        <v>0.30344158411026001</v>
      </c>
      <c r="F77" s="12">
        <v>0.2215848118066788</v>
      </c>
      <c r="G77" s="13">
        <v>0.2365168035030365</v>
      </c>
      <c r="H77" s="12">
        <v>0.22595548629760739</v>
      </c>
      <c r="I77" s="13">
        <v>1.051106214523315</v>
      </c>
      <c r="J77" s="12">
        <v>1.856761574745178</v>
      </c>
      <c r="K77" s="14">
        <v>0.26112139225006098</v>
      </c>
    </row>
    <row r="78" spans="1:11" x14ac:dyDescent="0.25">
      <c r="A78" s="6"/>
      <c r="B78" s="20"/>
      <c r="C78" s="11">
        <v>0.37120667099952698</v>
      </c>
      <c r="D78" s="12">
        <v>0.23866710066795349</v>
      </c>
      <c r="E78" s="13">
        <v>0.2244868874549866</v>
      </c>
      <c r="F78" s="12">
        <v>0.23639628291130069</v>
      </c>
      <c r="G78" s="13">
        <v>0.21779151260852811</v>
      </c>
      <c r="H78" s="12">
        <v>0.23125502467155459</v>
      </c>
      <c r="I78" s="13">
        <v>0.89035874605178833</v>
      </c>
      <c r="J78" s="12">
        <v>1.8056777715682979</v>
      </c>
      <c r="K78" s="14">
        <v>0.26528483629226679</v>
      </c>
    </row>
    <row r="79" spans="1:11" x14ac:dyDescent="0.25">
      <c r="A79" s="6"/>
      <c r="B79" s="20"/>
      <c r="C79" s="11">
        <v>0.3219427764415741</v>
      </c>
      <c r="D79" s="12">
        <v>0.24051362276077271</v>
      </c>
      <c r="E79" s="13">
        <v>0.22269812226295471</v>
      </c>
      <c r="F79" s="12">
        <v>0.21455839276313779</v>
      </c>
      <c r="G79" s="13">
        <v>0.22591634094715121</v>
      </c>
      <c r="H79" s="12">
        <v>0.27825528383254999</v>
      </c>
      <c r="I79" s="13">
        <v>0.61119633913040161</v>
      </c>
      <c r="J79" s="12">
        <v>1.6095567941665649</v>
      </c>
      <c r="K79" s="14">
        <v>0.2076492756605148</v>
      </c>
    </row>
    <row r="80" spans="1:11" x14ac:dyDescent="0.25">
      <c r="A80" s="6"/>
      <c r="B80" s="20"/>
      <c r="C80" s="11">
        <v>0.26786777377128601</v>
      </c>
      <c r="D80" s="12">
        <v>0.21898241341114039</v>
      </c>
      <c r="E80" s="13">
        <v>0.224802240729332</v>
      </c>
      <c r="F80" s="12">
        <v>0.2219658046960831</v>
      </c>
      <c r="G80" s="13">
        <v>0.2328529953956604</v>
      </c>
      <c r="H80" s="12">
        <v>0.21211785078048709</v>
      </c>
      <c r="I80" s="13">
        <v>0.8564489483833313</v>
      </c>
      <c r="J80" s="12">
        <v>1.8652142286300659</v>
      </c>
      <c r="K80" s="14">
        <v>0.21914047002792361</v>
      </c>
    </row>
    <row r="81" spans="1:11" x14ac:dyDescent="0.25">
      <c r="A81" s="6"/>
      <c r="B81" s="20"/>
      <c r="C81" s="11">
        <v>0.31370353698730469</v>
      </c>
      <c r="D81" s="12">
        <v>0.228349894285202</v>
      </c>
      <c r="E81" s="13">
        <v>0.21452917158603671</v>
      </c>
      <c r="F81" s="12">
        <v>0.22597670555114749</v>
      </c>
      <c r="G81" s="13">
        <v>0.37199366092681879</v>
      </c>
      <c r="H81" s="12">
        <v>0.23286440968513489</v>
      </c>
      <c r="I81" s="13">
        <v>0.68133455514907837</v>
      </c>
      <c r="J81" s="12">
        <v>1.839264869689941</v>
      </c>
      <c r="K81" s="14">
        <v>0.21661216020584109</v>
      </c>
    </row>
    <row r="82" spans="1:11" x14ac:dyDescent="0.25">
      <c r="A82" s="6"/>
      <c r="B82" s="20"/>
      <c r="C82" s="11">
        <v>0.26817366480827332</v>
      </c>
      <c r="D82" s="12">
        <v>0.28240999579429632</v>
      </c>
      <c r="E82" s="13">
        <v>0.24191637337207789</v>
      </c>
      <c r="F82" s="12">
        <v>0.28048267960548401</v>
      </c>
      <c r="G82" s="13">
        <v>0.27267545461654658</v>
      </c>
      <c r="H82" s="12">
        <v>0.24372380971908569</v>
      </c>
      <c r="I82" s="13">
        <v>1.0370903015136721</v>
      </c>
      <c r="J82" s="12">
        <v>1.8333740234375</v>
      </c>
      <c r="K82" s="14">
        <v>0.2416654825210571</v>
      </c>
    </row>
    <row r="83" spans="1:11" x14ac:dyDescent="0.25">
      <c r="A83" s="6"/>
      <c r="B83" s="20"/>
      <c r="C83" s="11">
        <v>0.36081954836845398</v>
      </c>
      <c r="D83" s="12">
        <v>0.22006580233573911</v>
      </c>
      <c r="E83" s="13">
        <v>0.2175054997205734</v>
      </c>
      <c r="F83" s="12">
        <v>0.758880615234375</v>
      </c>
      <c r="G83" s="13">
        <v>0.249474361538887</v>
      </c>
      <c r="H83" s="12">
        <v>0.238263875246048</v>
      </c>
      <c r="I83" s="13">
        <v>1.1112325191497801</v>
      </c>
      <c r="J83" s="12">
        <v>1.83047878742218</v>
      </c>
      <c r="K83" s="14">
        <v>0.23580130934715271</v>
      </c>
    </row>
    <row r="84" spans="1:11" x14ac:dyDescent="0.25">
      <c r="A84" s="6"/>
      <c r="B84" s="20"/>
      <c r="C84" s="11">
        <v>0.32401245832443237</v>
      </c>
      <c r="D84" s="12">
        <v>0.32159209251403809</v>
      </c>
      <c r="E84" s="13">
        <v>0.20742098987102511</v>
      </c>
      <c r="F84" s="12">
        <v>0.22138428688049319</v>
      </c>
      <c r="G84" s="13">
        <v>0.20195123553276059</v>
      </c>
      <c r="H84" s="12">
        <v>0.23443850874900821</v>
      </c>
      <c r="I84" s="13">
        <v>1.221659660339355</v>
      </c>
      <c r="J84" s="12">
        <v>1.8219103813171389</v>
      </c>
      <c r="K84" s="14">
        <v>0.19984482228755951</v>
      </c>
    </row>
    <row r="85" spans="1:11" x14ac:dyDescent="0.25">
      <c r="A85" s="6"/>
      <c r="B85" s="20"/>
      <c r="C85" s="11">
        <v>0.47298893332481379</v>
      </c>
      <c r="D85" s="12">
        <v>0.27599838376045233</v>
      </c>
      <c r="E85" s="13">
        <v>0.29158869385719299</v>
      </c>
      <c r="F85" s="12">
        <v>0.26142793893814092</v>
      </c>
      <c r="G85" s="13">
        <v>0.24344238638877869</v>
      </c>
      <c r="H85" s="12">
        <v>0.25362622737884521</v>
      </c>
      <c r="I85" s="13">
        <v>0.99699687957763672</v>
      </c>
      <c r="J85" s="12">
        <v>1.677353143692017</v>
      </c>
      <c r="K85" s="14">
        <v>0.27576377987861628</v>
      </c>
    </row>
    <row r="86" spans="1:11" x14ac:dyDescent="0.25">
      <c r="A86" s="6"/>
      <c r="B86" s="20"/>
      <c r="C86" s="11">
        <v>0.47021955251693731</v>
      </c>
      <c r="D86" s="12">
        <v>0.21199473738670349</v>
      </c>
      <c r="E86" s="13">
        <v>0.2152700275182724</v>
      </c>
      <c r="F86" s="12">
        <v>0.2092817276716232</v>
      </c>
      <c r="G86" s="13">
        <v>0.2016999423503876</v>
      </c>
      <c r="H86" s="12">
        <v>0.2316371947526932</v>
      </c>
      <c r="I86" s="13">
        <v>1.6277146339416499</v>
      </c>
      <c r="J86" s="12">
        <v>1.754468441009521</v>
      </c>
      <c r="K86" s="14">
        <v>0.21164347231388089</v>
      </c>
    </row>
    <row r="87" spans="1:11" x14ac:dyDescent="0.25">
      <c r="A87" s="6"/>
      <c r="B87" s="20"/>
      <c r="C87" s="11">
        <v>0.34915021061897278</v>
      </c>
      <c r="D87" s="12">
        <v>0.21323445439338681</v>
      </c>
      <c r="E87" s="13">
        <v>0.21561954915523529</v>
      </c>
      <c r="F87" s="12">
        <v>0.22873383760452271</v>
      </c>
      <c r="G87" s="13">
        <v>0.25783652067184448</v>
      </c>
      <c r="H87" s="12">
        <v>0.2138489633798599</v>
      </c>
      <c r="I87" s="13">
        <v>1.1574051380157471</v>
      </c>
      <c r="J87" s="12">
        <v>1.8356398344039919</v>
      </c>
      <c r="K87" s="14">
        <v>0.1982977092266083</v>
      </c>
    </row>
    <row r="88" spans="1:11" x14ac:dyDescent="0.25">
      <c r="A88" s="6"/>
      <c r="B88" s="20"/>
      <c r="C88" s="11">
        <v>0.25518360733985901</v>
      </c>
      <c r="D88" s="12">
        <v>0.24282483756542211</v>
      </c>
      <c r="E88" s="13">
        <v>0.23674054443836209</v>
      </c>
      <c r="F88" s="12">
        <v>0.2144991606473923</v>
      </c>
      <c r="G88" s="13">
        <v>0.20466518402099609</v>
      </c>
      <c r="H88" s="12">
        <v>0.23530904948711401</v>
      </c>
      <c r="I88" s="13">
        <v>1.046667337417603</v>
      </c>
      <c r="J88" s="12">
        <v>1.859046101570129</v>
      </c>
      <c r="K88" s="14">
        <v>0.20864821970462799</v>
      </c>
    </row>
    <row r="89" spans="1:11" x14ac:dyDescent="0.25">
      <c r="A89" s="6"/>
      <c r="B89" s="20"/>
      <c r="C89" s="11">
        <v>0.32654881477355963</v>
      </c>
      <c r="D89" s="12">
        <v>0.25154784321784968</v>
      </c>
      <c r="E89" s="13">
        <v>0.25842094421386719</v>
      </c>
      <c r="F89" s="12">
        <v>0.2406240701675415</v>
      </c>
      <c r="G89" s="13">
        <v>0.23186306655406949</v>
      </c>
      <c r="H89" s="12">
        <v>0.24442148208618161</v>
      </c>
      <c r="I89" s="13">
        <v>1.003570556640625</v>
      </c>
      <c r="J89" s="12">
        <v>1.6670243740081789</v>
      </c>
      <c r="K89" s="14">
        <v>0.26897358894348139</v>
      </c>
    </row>
    <row r="90" spans="1:11" x14ac:dyDescent="0.25">
      <c r="A90" s="6"/>
      <c r="B90" s="20"/>
      <c r="C90" s="11">
        <v>0.71508020162582397</v>
      </c>
      <c r="D90" s="12">
        <v>0.26330921053886408</v>
      </c>
      <c r="E90" s="13">
        <v>0.23177337646484381</v>
      </c>
      <c r="F90" s="12">
        <v>0.22555454075336459</v>
      </c>
      <c r="G90" s="13">
        <v>0.21907731890678411</v>
      </c>
      <c r="H90" s="12">
        <v>0.2145888805389404</v>
      </c>
      <c r="I90" s="13">
        <v>1.060035228729248</v>
      </c>
      <c r="J90" s="12">
        <v>1.6635985374450679</v>
      </c>
      <c r="K90" s="14">
        <v>0.27136588096618652</v>
      </c>
    </row>
    <row r="91" spans="1:11" x14ac:dyDescent="0.25">
      <c r="A91" s="6"/>
      <c r="B91" s="20"/>
      <c r="C91" s="11">
        <v>0.2435414046049118</v>
      </c>
      <c r="D91" s="12">
        <v>0.23959009349346161</v>
      </c>
      <c r="E91" s="13">
        <v>0.28418272733688349</v>
      </c>
      <c r="F91" s="12">
        <v>0.23989708721637731</v>
      </c>
      <c r="G91" s="13">
        <v>0.23295378684997561</v>
      </c>
      <c r="H91" s="12">
        <v>0.22757852077484131</v>
      </c>
      <c r="I91" s="13">
        <v>0.81949758529663086</v>
      </c>
      <c r="J91" s="12">
        <v>1.790406227111816</v>
      </c>
      <c r="K91" s="14">
        <v>0.2188297510147095</v>
      </c>
    </row>
    <row r="92" spans="1:11" x14ac:dyDescent="0.25">
      <c r="A92" s="6"/>
      <c r="B92" s="20"/>
      <c r="C92" s="11">
        <v>0.34909635782241821</v>
      </c>
      <c r="D92" s="12">
        <v>0.29883530735969538</v>
      </c>
      <c r="E92" s="13">
        <v>0.24857164919376371</v>
      </c>
      <c r="F92" s="12">
        <v>0.27634769678115839</v>
      </c>
      <c r="G92" s="13">
        <v>0.28203430771827698</v>
      </c>
      <c r="H92" s="12">
        <v>0.26156029105186462</v>
      </c>
      <c r="I92" s="13">
        <v>1.1689878702163701</v>
      </c>
      <c r="J92" s="12">
        <v>1.8280320167541499</v>
      </c>
      <c r="K92" s="14">
        <v>0.29146412014961243</v>
      </c>
    </row>
    <row r="93" spans="1:11" x14ac:dyDescent="0.25">
      <c r="A93" s="6"/>
      <c r="B93" s="20"/>
      <c r="C93" s="11">
        <v>0.5299752950668335</v>
      </c>
      <c r="D93" s="12">
        <v>0.23538124561309809</v>
      </c>
      <c r="E93" s="13">
        <v>0.24045257270336151</v>
      </c>
      <c r="F93" s="12">
        <v>0.21767523884773249</v>
      </c>
      <c r="G93" s="13">
        <v>0.210167720913887</v>
      </c>
      <c r="H93" s="12">
        <v>0.26875221729278559</v>
      </c>
      <c r="I93" s="13">
        <v>0.9379008412361145</v>
      </c>
      <c r="J93" s="12">
        <v>1.62048876285553</v>
      </c>
      <c r="K93" s="14">
        <v>0.2589627206325531</v>
      </c>
    </row>
    <row r="94" spans="1:11" x14ac:dyDescent="0.25">
      <c r="A94" s="6"/>
      <c r="B94" s="20"/>
      <c r="C94" s="11">
        <v>0.244781494140625</v>
      </c>
      <c r="D94" s="12">
        <v>0.20452238619327551</v>
      </c>
      <c r="E94" s="13">
        <v>0.207426518201828</v>
      </c>
      <c r="F94" s="12">
        <v>0.22010332345962519</v>
      </c>
      <c r="G94" s="13">
        <v>0.30632674694061279</v>
      </c>
      <c r="H94" s="12">
        <v>0.2120492905378342</v>
      </c>
      <c r="I94" s="13">
        <v>1.02931272983551</v>
      </c>
      <c r="J94" s="12">
        <v>1.6056727170944209</v>
      </c>
      <c r="K94" s="14">
        <v>0.2059705704450607</v>
      </c>
    </row>
    <row r="95" spans="1:11" x14ac:dyDescent="0.25">
      <c r="A95" s="6"/>
      <c r="B95" s="20"/>
      <c r="C95" s="11">
        <v>0.30459815263748169</v>
      </c>
      <c r="D95" s="12">
        <v>0.22537851333618161</v>
      </c>
      <c r="E95" s="13">
        <v>0.2446089833974838</v>
      </c>
      <c r="F95" s="12">
        <v>0.21720406413078311</v>
      </c>
      <c r="G95" s="13">
        <v>0.21558436751365659</v>
      </c>
      <c r="H95" s="12">
        <v>0.22825819253921509</v>
      </c>
      <c r="I95" s="13">
        <v>1.2390385866165159</v>
      </c>
      <c r="J95" s="12">
        <v>1.703291773796082</v>
      </c>
      <c r="K95" s="14">
        <v>0.21967342495918271</v>
      </c>
    </row>
    <row r="96" spans="1:11" x14ac:dyDescent="0.25">
      <c r="A96" s="6"/>
      <c r="B96" s="20"/>
      <c r="C96" s="11">
        <v>0.4756944477558136</v>
      </c>
      <c r="D96" s="12">
        <v>0.2349614351987839</v>
      </c>
      <c r="E96" s="13">
        <v>0.21297343075275421</v>
      </c>
      <c r="F96" s="12">
        <v>0.21592505276203161</v>
      </c>
      <c r="G96" s="13">
        <v>0.22833409905433649</v>
      </c>
      <c r="H96" s="12">
        <v>0.23113508522510531</v>
      </c>
      <c r="I96" s="13">
        <v>1.0728907585144041</v>
      </c>
      <c r="J96" s="12">
        <v>1.755867123603821</v>
      </c>
      <c r="K96" s="14">
        <v>0.21207450330257421</v>
      </c>
    </row>
    <row r="97" spans="1:11" x14ac:dyDescent="0.25">
      <c r="A97" s="6"/>
      <c r="B97" s="20"/>
      <c r="C97" s="11">
        <v>0.2735430896282196</v>
      </c>
      <c r="D97" s="12">
        <v>0.26185241341590881</v>
      </c>
      <c r="E97" s="13">
        <v>0.23123377561569211</v>
      </c>
      <c r="F97" s="12">
        <v>0.24298723042011261</v>
      </c>
      <c r="G97" s="13">
        <v>0.2381968945264816</v>
      </c>
      <c r="H97" s="12">
        <v>0.25551989674568182</v>
      </c>
      <c r="I97" s="13">
        <v>0.65622079372406006</v>
      </c>
      <c r="J97" s="12">
        <v>1.7381749153137209</v>
      </c>
      <c r="K97" s="14">
        <v>0.22927092015743261</v>
      </c>
    </row>
    <row r="98" spans="1:11" x14ac:dyDescent="0.25">
      <c r="A98" s="6"/>
      <c r="B98" s="20"/>
      <c r="C98" s="11">
        <v>0.31677404046058649</v>
      </c>
      <c r="D98" s="12">
        <v>0.2290576696395874</v>
      </c>
      <c r="E98" s="13">
        <v>0.20621354877948761</v>
      </c>
      <c r="F98" s="12">
        <v>0.2617625892162323</v>
      </c>
      <c r="G98" s="13">
        <v>0.2110268771648407</v>
      </c>
      <c r="H98" s="12">
        <v>0.2061700522899628</v>
      </c>
      <c r="I98" s="13">
        <v>0.94356739521026611</v>
      </c>
      <c r="J98" s="12">
        <v>1.7793117761611941</v>
      </c>
      <c r="K98" s="14">
        <v>0.22956465184688571</v>
      </c>
    </row>
    <row r="99" spans="1:11" x14ac:dyDescent="0.25">
      <c r="A99" s="6"/>
      <c r="B99" s="20"/>
      <c r="C99" s="11">
        <v>0.26445022225379938</v>
      </c>
      <c r="D99" s="12">
        <v>0.2314725071191788</v>
      </c>
      <c r="E99" s="13">
        <v>0.24674706161022189</v>
      </c>
      <c r="F99" s="12">
        <v>0.30386930704116821</v>
      </c>
      <c r="G99" s="13">
        <v>0.24507153034210211</v>
      </c>
      <c r="H99" s="12">
        <v>0.23666964471340179</v>
      </c>
      <c r="I99" s="13">
        <v>0.88587361574172974</v>
      </c>
      <c r="J99" s="12">
        <v>1.8942514657974241</v>
      </c>
      <c r="K99" s="14">
        <v>0.22567982971668241</v>
      </c>
    </row>
    <row r="100" spans="1:11" x14ac:dyDescent="0.25">
      <c r="A100" s="6"/>
      <c r="B100" s="20"/>
      <c r="C100" s="11">
        <v>0.36690947413444519</v>
      </c>
      <c r="D100" s="12">
        <v>0.25351455807685852</v>
      </c>
      <c r="E100" s="13">
        <v>0.23676492273807531</v>
      </c>
      <c r="F100" s="12">
        <v>0.24705061316490171</v>
      </c>
      <c r="G100" s="13">
        <v>0.23293411731719971</v>
      </c>
      <c r="H100" s="12">
        <v>0.2336839884519577</v>
      </c>
      <c r="I100" s="13">
        <v>1.083549857139587</v>
      </c>
      <c r="J100" s="12">
        <v>1.7601097822189331</v>
      </c>
      <c r="K100" s="14">
        <v>0.27095553278923029</v>
      </c>
    </row>
    <row r="101" spans="1:11" x14ac:dyDescent="0.25">
      <c r="A101" s="6"/>
      <c r="B101" s="20"/>
      <c r="C101" s="11">
        <v>0.24942834675312039</v>
      </c>
      <c r="D101" s="12">
        <v>0.25303179025650019</v>
      </c>
      <c r="E101" s="13">
        <v>0.22521816194057459</v>
      </c>
      <c r="F101" s="12">
        <v>0.23532721400260931</v>
      </c>
      <c r="G101" s="13">
        <v>0.2224797606468201</v>
      </c>
      <c r="H101" s="12">
        <v>0.23026995360851291</v>
      </c>
      <c r="I101" s="13">
        <v>1.0291677713394169</v>
      </c>
      <c r="J101" s="12">
        <v>1.8550484180450439</v>
      </c>
      <c r="K101" s="14">
        <v>0.22899322211742401</v>
      </c>
    </row>
    <row r="102" spans="1:11" x14ac:dyDescent="0.25">
      <c r="A102" s="6"/>
      <c r="B102" s="20"/>
      <c r="C102" s="11">
        <v>0.21391585469245911</v>
      </c>
      <c r="D102" s="12">
        <v>0.26127853989601141</v>
      </c>
      <c r="E102" s="13">
        <v>0.24431087076663971</v>
      </c>
      <c r="F102" s="12">
        <v>0.19365920126438141</v>
      </c>
      <c r="G102" s="13">
        <v>0.2164904326200485</v>
      </c>
      <c r="H102" s="12">
        <v>0.2201652526855469</v>
      </c>
      <c r="I102" s="13">
        <v>1.010176301002502</v>
      </c>
      <c r="J102" s="12">
        <v>1.7168371677398679</v>
      </c>
      <c r="K102" s="14">
        <v>0.26992607116699219</v>
      </c>
    </row>
    <row r="103" spans="1:11" x14ac:dyDescent="0.25">
      <c r="A103" s="6"/>
      <c r="B103" s="20"/>
      <c r="C103" s="11">
        <v>0.20766262710094449</v>
      </c>
      <c r="D103" s="12">
        <v>0.21510997414588931</v>
      </c>
      <c r="E103" s="13">
        <v>0.2024726718664169</v>
      </c>
      <c r="F103" s="12">
        <v>0.2248196005821228</v>
      </c>
      <c r="G103" s="13">
        <v>0.21520368754863739</v>
      </c>
      <c r="H103" s="12">
        <v>0.35742786526679993</v>
      </c>
      <c r="I103" s="13">
        <v>0.87154871225357056</v>
      </c>
      <c r="J103" s="12">
        <v>1.8656718730926509</v>
      </c>
      <c r="K103" s="14">
        <v>0.25304466485977167</v>
      </c>
    </row>
    <row r="104" spans="1:11" x14ac:dyDescent="0.25">
      <c r="A104" s="6"/>
      <c r="B104" s="20"/>
      <c r="C104" s="11">
        <v>0.41877463459968572</v>
      </c>
      <c r="D104" s="12">
        <v>0.2805427610874176</v>
      </c>
      <c r="E104" s="13">
        <v>0.2208730727434158</v>
      </c>
      <c r="F104" s="12">
        <v>0.19976820051670069</v>
      </c>
      <c r="G104" s="13">
        <v>0.20782752335071561</v>
      </c>
      <c r="H104" s="12">
        <v>0.2054998725652695</v>
      </c>
      <c r="I104" s="13">
        <v>0.80887717008590698</v>
      </c>
      <c r="J104" s="12">
        <v>1.6846069097518921</v>
      </c>
      <c r="K104" s="14">
        <v>0.20359569787979129</v>
      </c>
    </row>
    <row r="105" spans="1:11" x14ac:dyDescent="0.25">
      <c r="A105" s="6"/>
      <c r="B105" s="20"/>
      <c r="C105" s="11">
        <v>0.3117651641368866</v>
      </c>
      <c r="D105" s="12">
        <v>0.2465908080339432</v>
      </c>
      <c r="E105" s="13">
        <v>0.21241223812103269</v>
      </c>
      <c r="F105" s="12">
        <v>0.22369185090065</v>
      </c>
      <c r="G105" s="13">
        <v>0.23912155628204351</v>
      </c>
      <c r="H105" s="12">
        <v>0.26130211353302002</v>
      </c>
      <c r="I105" s="13">
        <v>0.80107498168945313</v>
      </c>
      <c r="J105" s="12">
        <v>1.773832321166992</v>
      </c>
      <c r="K105" s="14">
        <v>0.31490969657897949</v>
      </c>
    </row>
    <row r="106" spans="1:11" x14ac:dyDescent="0.25">
      <c r="A106" s="6"/>
      <c r="B106" s="20"/>
      <c r="C106" s="11">
        <v>1.0353795289993291</v>
      </c>
      <c r="D106" s="12">
        <v>0.27130290865898132</v>
      </c>
      <c r="E106" s="13">
        <v>0.27136579155921942</v>
      </c>
      <c r="F106" s="12">
        <v>0.22978021204471591</v>
      </c>
      <c r="G106" s="13">
        <v>0.25424468517303472</v>
      </c>
      <c r="H106" s="12">
        <v>0.32443413138389587</v>
      </c>
      <c r="I106" s="13">
        <v>1.255581855773926</v>
      </c>
      <c r="J106" s="12">
        <v>1.5823348760604861</v>
      </c>
      <c r="K106" s="14">
        <v>0.40978905558586121</v>
      </c>
    </row>
    <row r="107" spans="1:11" x14ac:dyDescent="0.25">
      <c r="A107" s="6"/>
      <c r="B107" s="20"/>
      <c r="C107" s="11">
        <v>0.27868440747261047</v>
      </c>
      <c r="D107" s="12">
        <v>0.22154352068901059</v>
      </c>
      <c r="E107" s="13">
        <v>0.21325697004795069</v>
      </c>
      <c r="F107" s="12">
        <v>0.2138895392417908</v>
      </c>
      <c r="G107" s="13">
        <v>0.30107748508453369</v>
      </c>
      <c r="H107" s="12">
        <v>0.2152072936296463</v>
      </c>
      <c r="I107" s="13">
        <v>1.607832670211792</v>
      </c>
      <c r="J107" s="12">
        <v>1.6568126678466799</v>
      </c>
      <c r="K107" s="14">
        <v>0.20969404280185699</v>
      </c>
    </row>
    <row r="108" spans="1:11" x14ac:dyDescent="0.25">
      <c r="A108" s="6"/>
      <c r="B108" s="20"/>
      <c r="C108" s="11">
        <v>0.27284061908721918</v>
      </c>
      <c r="D108" s="12">
        <v>0.25982227921485901</v>
      </c>
      <c r="E108" s="13">
        <v>0.20621685683727259</v>
      </c>
      <c r="F108" s="12">
        <v>0.2227606326341629</v>
      </c>
      <c r="G108" s="13">
        <v>0.21643663942813871</v>
      </c>
      <c r="H108" s="12">
        <v>0.21727797389030459</v>
      </c>
      <c r="I108" s="13">
        <v>0.93050426244735718</v>
      </c>
      <c r="J108" s="12">
        <v>1.849347591400146</v>
      </c>
      <c r="K108" s="14">
        <v>0.24593104422092441</v>
      </c>
    </row>
    <row r="109" spans="1:11" x14ac:dyDescent="0.25">
      <c r="A109" s="6"/>
      <c r="B109" s="20"/>
      <c r="C109" s="11">
        <v>0.34001472592353821</v>
      </c>
      <c r="D109" s="12">
        <v>0.23390889167785639</v>
      </c>
      <c r="E109" s="13">
        <v>0.2579667866230011</v>
      </c>
      <c r="F109" s="12">
        <v>0.29092264175415039</v>
      </c>
      <c r="G109" s="13">
        <v>0.2370836138725281</v>
      </c>
      <c r="H109" s="12">
        <v>0.24404878914356229</v>
      </c>
      <c r="I109" s="13">
        <v>0.89300036430358887</v>
      </c>
      <c r="J109" s="12">
        <v>1.550259470939636</v>
      </c>
      <c r="K109" s="14">
        <v>0.23279584944248199</v>
      </c>
    </row>
    <row r="110" spans="1:11" x14ac:dyDescent="0.25">
      <c r="A110" s="6"/>
      <c r="B110" s="20"/>
      <c r="C110" s="11">
        <v>0.24583245813846591</v>
      </c>
      <c r="D110" s="12">
        <v>0.2128743231296539</v>
      </c>
      <c r="E110" s="13">
        <v>0.26223030686378479</v>
      </c>
      <c r="F110" s="12">
        <v>0.20468360185623169</v>
      </c>
      <c r="G110" s="13">
        <v>0.2340833842754364</v>
      </c>
      <c r="H110" s="12">
        <v>0.2085602730512619</v>
      </c>
      <c r="I110" s="13">
        <v>0.79853284358978271</v>
      </c>
      <c r="J110" s="12">
        <v>1.7588517665863039</v>
      </c>
      <c r="K110" s="14">
        <v>0.24100892245769501</v>
      </c>
    </row>
    <row r="111" spans="1:11" x14ac:dyDescent="0.25">
      <c r="A111" s="6"/>
      <c r="B111" s="20"/>
      <c r="C111" s="11">
        <v>0.2687237560749054</v>
      </c>
      <c r="D111" s="12">
        <v>0.2188462167978287</v>
      </c>
      <c r="E111" s="13">
        <v>0.21778807044029239</v>
      </c>
      <c r="F111" s="12">
        <v>0.29415997862815862</v>
      </c>
      <c r="G111" s="13">
        <v>0.247899129986763</v>
      </c>
      <c r="H111" s="12">
        <v>0.21624068915843961</v>
      </c>
      <c r="I111" s="13">
        <v>1.1687970161437991</v>
      </c>
      <c r="J111" s="12">
        <v>1.8466827869415281</v>
      </c>
      <c r="K111" s="14">
        <v>0.22605083882808691</v>
      </c>
    </row>
    <row r="112" spans="1:11" x14ac:dyDescent="0.25">
      <c r="A112" s="6"/>
      <c r="B112" s="20"/>
      <c r="C112" s="11">
        <v>0.24411459267139429</v>
      </c>
      <c r="D112" s="12">
        <v>0.22680298984050751</v>
      </c>
      <c r="E112" s="13">
        <v>0.21866247057914731</v>
      </c>
      <c r="F112" s="12">
        <v>0.20823925733566279</v>
      </c>
      <c r="G112" s="13">
        <v>0.24742512404918671</v>
      </c>
      <c r="H112" s="12">
        <v>0.23928992450237269</v>
      </c>
      <c r="I112" s="13">
        <v>1.2791188955307009</v>
      </c>
      <c r="J112" s="12">
        <v>1.82839572429657</v>
      </c>
      <c r="K112" s="14">
        <v>0.24957121908664701</v>
      </c>
    </row>
    <row r="113" spans="1:11" x14ac:dyDescent="0.25">
      <c r="A113" s="6"/>
      <c r="B113" s="20"/>
      <c r="C113" s="11">
        <v>0.26674041152000427</v>
      </c>
      <c r="D113" s="12">
        <v>0.2275913804769516</v>
      </c>
      <c r="E113" s="13">
        <v>0.23013138771057129</v>
      </c>
      <c r="F113" s="12">
        <v>0.22201195359230039</v>
      </c>
      <c r="G113" s="13">
        <v>0.28596270084381098</v>
      </c>
      <c r="H113" s="12">
        <v>0.2286417484283447</v>
      </c>
      <c r="I113" s="13">
        <v>0.8709946870803833</v>
      </c>
      <c r="J113" s="12">
        <v>1.8402364253997801</v>
      </c>
      <c r="K113" s="14">
        <v>0.23877373337745669</v>
      </c>
    </row>
    <row r="114" spans="1:11" x14ac:dyDescent="0.25">
      <c r="A114" s="6"/>
      <c r="B114" s="20"/>
      <c r="C114" s="11">
        <v>0.27843165397644037</v>
      </c>
      <c r="D114" s="12">
        <v>0.3541923463344574</v>
      </c>
      <c r="E114" s="13">
        <v>0.21453660726547241</v>
      </c>
      <c r="F114" s="12">
        <v>0.20289281010627749</v>
      </c>
      <c r="G114" s="13">
        <v>0.21235398948192599</v>
      </c>
      <c r="H114" s="12">
        <v>0.215179443359375</v>
      </c>
      <c r="I114" s="13">
        <v>1.2159272432327271</v>
      </c>
      <c r="J114" s="12">
        <v>1.833009004592896</v>
      </c>
      <c r="K114" s="14">
        <v>0.224047526717186</v>
      </c>
    </row>
    <row r="115" spans="1:11" x14ac:dyDescent="0.25">
      <c r="A115" s="6"/>
      <c r="B115" s="20"/>
      <c r="C115" s="11">
        <v>0.76119816303253174</v>
      </c>
      <c r="D115" s="12">
        <v>0.2413138747215271</v>
      </c>
      <c r="E115" s="13">
        <v>0.24061731994152069</v>
      </c>
      <c r="F115" s="12">
        <v>0.2615354061126709</v>
      </c>
      <c r="G115" s="13">
        <v>0.23909291625022891</v>
      </c>
      <c r="H115" s="12">
        <v>0.2279810905456543</v>
      </c>
      <c r="I115" s="13">
        <v>1.408396363258362</v>
      </c>
      <c r="J115" s="12">
        <v>1.686791658401489</v>
      </c>
      <c r="K115" s="14">
        <v>0.25078430771827698</v>
      </c>
    </row>
    <row r="116" spans="1:11" x14ac:dyDescent="0.25">
      <c r="A116" s="6"/>
      <c r="B116" s="20"/>
      <c r="C116" s="11">
        <v>0.2455004304647446</v>
      </c>
      <c r="D116" s="12">
        <v>0.25274404883384699</v>
      </c>
      <c r="E116" s="13">
        <v>0.24971538782119751</v>
      </c>
      <c r="F116" s="12">
        <v>0.25388815999031072</v>
      </c>
      <c r="G116" s="13">
        <v>0.25138691067695618</v>
      </c>
      <c r="H116" s="12">
        <v>0.29634615778923029</v>
      </c>
      <c r="I116" s="13">
        <v>1.9209450483322139</v>
      </c>
      <c r="J116" s="12">
        <v>1.823727607727051</v>
      </c>
      <c r="K116" s="14">
        <v>0.27054890990257258</v>
      </c>
    </row>
    <row r="117" spans="1:11" x14ac:dyDescent="0.25">
      <c r="A117" s="6"/>
      <c r="B117" s="20"/>
      <c r="C117" s="11">
        <v>0.28041887283325201</v>
      </c>
      <c r="D117" s="12">
        <v>0.23432792723178861</v>
      </c>
      <c r="E117" s="13">
        <v>0.23278965055942541</v>
      </c>
      <c r="F117" s="12">
        <v>0.23836210370063779</v>
      </c>
      <c r="G117" s="13">
        <v>0.22699669003486631</v>
      </c>
      <c r="H117" s="12">
        <v>0.24729651212692261</v>
      </c>
      <c r="I117" s="13">
        <v>0.91198694705963135</v>
      </c>
      <c r="J117" s="12">
        <v>1.813994407653809</v>
      </c>
      <c r="K117" s="14">
        <v>0.25483989715576172</v>
      </c>
    </row>
    <row r="118" spans="1:11" x14ac:dyDescent="0.25">
      <c r="A118" s="6"/>
      <c r="B118" s="20"/>
      <c r="C118" s="11">
        <v>0.30677324533462519</v>
      </c>
      <c r="D118" s="12">
        <v>0.2376503795385361</v>
      </c>
      <c r="E118" s="13">
        <v>0.2465856671333313</v>
      </c>
      <c r="F118" s="12">
        <v>0.25957033038139338</v>
      </c>
      <c r="G118" s="13">
        <v>0.24893742799758911</v>
      </c>
      <c r="H118" s="12">
        <v>0.26728370785713201</v>
      </c>
      <c r="I118" s="13">
        <v>1.5674759149551389</v>
      </c>
      <c r="J118" s="12">
        <v>1.8417032957077031</v>
      </c>
      <c r="K118" s="14">
        <v>0.32363960146903992</v>
      </c>
    </row>
    <row r="119" spans="1:11" x14ac:dyDescent="0.25">
      <c r="A119" s="6"/>
      <c r="B119" s="20"/>
      <c r="C119" s="11">
        <v>0.34834542870521551</v>
      </c>
      <c r="D119" s="12">
        <v>0.2063640505075455</v>
      </c>
      <c r="E119" s="13">
        <v>0.22529037296772</v>
      </c>
      <c r="F119" s="12">
        <v>0.24753546714782709</v>
      </c>
      <c r="G119" s="13">
        <v>0.21426236629486081</v>
      </c>
      <c r="H119" s="12">
        <v>0.22070568799972529</v>
      </c>
      <c r="I119" s="13">
        <v>1.00028395652771</v>
      </c>
      <c r="J119" s="12">
        <v>1.817239046096802</v>
      </c>
      <c r="K119" s="14">
        <v>0.38958576321601868</v>
      </c>
    </row>
    <row r="120" spans="1:11" x14ac:dyDescent="0.25">
      <c r="A120" s="6"/>
      <c r="B120" s="20"/>
      <c r="C120" s="11">
        <v>0.24055950343608859</v>
      </c>
      <c r="D120" s="12">
        <v>0.2919287383556366</v>
      </c>
      <c r="E120" s="13">
        <v>0.22462472319602969</v>
      </c>
      <c r="F120" s="12">
        <v>0.2160206735134125</v>
      </c>
      <c r="G120" s="13">
        <v>0.224503219127655</v>
      </c>
      <c r="H120" s="12">
        <v>0.23934407532215121</v>
      </c>
      <c r="I120" s="13">
        <v>1.0766252279281621</v>
      </c>
      <c r="J120" s="12">
        <v>1.653399586677551</v>
      </c>
      <c r="K120" s="14">
        <v>0.20646898448467249</v>
      </c>
    </row>
    <row r="121" spans="1:11" x14ac:dyDescent="0.25">
      <c r="A121" s="6"/>
      <c r="B121" s="20"/>
      <c r="C121" s="11">
        <v>0.25313156843185419</v>
      </c>
      <c r="D121" s="12">
        <v>0.33375433087348938</v>
      </c>
      <c r="E121" s="13">
        <v>0.22833821177482599</v>
      </c>
      <c r="F121" s="12">
        <v>0.2337142676115036</v>
      </c>
      <c r="G121" s="13">
        <v>0.22530074417591089</v>
      </c>
      <c r="H121" s="12">
        <v>0.25307783484458918</v>
      </c>
      <c r="I121" s="13">
        <v>0.88781607151031494</v>
      </c>
      <c r="J121" s="12">
        <v>1.855241537094116</v>
      </c>
      <c r="K121" s="14">
        <v>0.32616907358169561</v>
      </c>
    </row>
    <row r="122" spans="1:11" x14ac:dyDescent="0.25">
      <c r="A122" s="6"/>
      <c r="B122" s="20"/>
      <c r="C122" s="11">
        <v>0.34331944584846502</v>
      </c>
      <c r="D122" s="12">
        <v>0.22533917427062991</v>
      </c>
      <c r="E122" s="13">
        <v>0.25760850310325623</v>
      </c>
      <c r="F122" s="12">
        <v>0.28100058436393738</v>
      </c>
      <c r="G122" s="13">
        <v>0.2294909060001373</v>
      </c>
      <c r="H122" s="12">
        <v>0.22825773060321811</v>
      </c>
      <c r="I122" s="13">
        <v>0.99504029750823975</v>
      </c>
      <c r="J122" s="12">
        <v>1.875481128692627</v>
      </c>
      <c r="K122" s="14">
        <v>0.2318396270275116</v>
      </c>
    </row>
    <row r="123" spans="1:11" x14ac:dyDescent="0.25">
      <c r="A123" s="6"/>
      <c r="B123" s="20"/>
      <c r="C123" s="11">
        <v>0.25054734945297241</v>
      </c>
      <c r="D123" s="12">
        <v>0.2260040491819382</v>
      </c>
      <c r="E123" s="13">
        <v>0.23945638537406921</v>
      </c>
      <c r="F123" s="12">
        <v>0.22477108240127561</v>
      </c>
      <c r="G123" s="13">
        <v>0.2128584235906601</v>
      </c>
      <c r="H123" s="12">
        <v>0.31345158815383911</v>
      </c>
      <c r="I123" s="13">
        <v>1.3530153036117549</v>
      </c>
      <c r="J123" s="12">
        <v>1.8203848600387571</v>
      </c>
      <c r="K123" s="14">
        <v>0.22928571701049799</v>
      </c>
    </row>
    <row r="124" spans="1:11" x14ac:dyDescent="0.25">
      <c r="A124" s="6"/>
      <c r="B124" s="20"/>
      <c r="C124" s="11">
        <v>0.2486402690410614</v>
      </c>
      <c r="D124" s="12">
        <v>0.24133965373039251</v>
      </c>
      <c r="E124" s="13">
        <v>0.22506469488143921</v>
      </c>
      <c r="F124" s="12">
        <v>0.23042796552181241</v>
      </c>
      <c r="G124" s="13">
        <v>0.24458871781826019</v>
      </c>
      <c r="H124" s="12">
        <v>0.2299819141626358</v>
      </c>
      <c r="I124" s="13">
        <v>0.77364963293075562</v>
      </c>
      <c r="J124" s="12">
        <v>1.6748204231262209</v>
      </c>
      <c r="K124" s="14">
        <v>0.2652895450592041</v>
      </c>
    </row>
    <row r="125" spans="1:11" x14ac:dyDescent="0.25">
      <c r="A125" s="6"/>
      <c r="B125" s="20"/>
      <c r="C125" s="11">
        <v>0.33260202407836909</v>
      </c>
      <c r="D125" s="12">
        <v>0.22891129553318021</v>
      </c>
      <c r="E125" s="13">
        <v>0.22867955267429349</v>
      </c>
      <c r="F125" s="12">
        <v>0.22476659715175629</v>
      </c>
      <c r="G125" s="13">
        <v>0.2237338870763779</v>
      </c>
      <c r="H125" s="12">
        <v>0.76345938444137573</v>
      </c>
      <c r="I125" s="13">
        <v>0.97348248958587646</v>
      </c>
      <c r="J125" s="12">
        <v>1.9144366979598999</v>
      </c>
      <c r="K125" s="14">
        <v>0.22276157140731809</v>
      </c>
    </row>
    <row r="126" spans="1:11" x14ac:dyDescent="0.25">
      <c r="A126" s="6"/>
      <c r="B126" s="20"/>
      <c r="C126" s="11">
        <v>0.25527149438858032</v>
      </c>
      <c r="D126" s="12">
        <v>0.22975476086139679</v>
      </c>
      <c r="E126" s="13">
        <v>0.22426159679889679</v>
      </c>
      <c r="F126" s="12">
        <v>0.25668913125991821</v>
      </c>
      <c r="G126" s="13">
        <v>0.2594531774520874</v>
      </c>
      <c r="H126" s="12">
        <v>0.26035520434379578</v>
      </c>
      <c r="I126" s="13">
        <v>1.623113870620728</v>
      </c>
      <c r="J126" s="12">
        <v>1.880635619163513</v>
      </c>
      <c r="K126" s="14">
        <v>0.2362516522407532</v>
      </c>
    </row>
    <row r="127" spans="1:11" x14ac:dyDescent="0.25">
      <c r="A127" s="6"/>
      <c r="B127" s="20"/>
      <c r="C127" s="11">
        <v>0.23775200545787811</v>
      </c>
      <c r="D127" s="12">
        <v>0.22647321224212649</v>
      </c>
      <c r="E127" s="13">
        <v>0.21796151995658869</v>
      </c>
      <c r="F127" s="12">
        <v>0.20499150454998019</v>
      </c>
      <c r="G127" s="13">
        <v>0.2242556810379028</v>
      </c>
      <c r="H127" s="12">
        <v>0.21309919655323031</v>
      </c>
      <c r="I127" s="13">
        <v>0.92395240068435669</v>
      </c>
      <c r="J127" s="12">
        <v>1.8225111961364751</v>
      </c>
      <c r="K127" s="14">
        <v>0.25347158312797552</v>
      </c>
    </row>
    <row r="128" spans="1:11" x14ac:dyDescent="0.25">
      <c r="A128" s="6"/>
      <c r="B128" s="20"/>
      <c r="C128" s="11">
        <v>0.32039415836334229</v>
      </c>
      <c r="D128" s="12">
        <v>0.25766250491142267</v>
      </c>
      <c r="E128" s="13">
        <v>0.25751900672912598</v>
      </c>
      <c r="F128" s="12">
        <v>0.32229664921760559</v>
      </c>
      <c r="G128" s="13">
        <v>0.25842782855033869</v>
      </c>
      <c r="H128" s="12">
        <v>0.31818896532058721</v>
      </c>
      <c r="I128" s="13">
        <v>0.91132634878158569</v>
      </c>
      <c r="J128" s="12">
        <v>1.825632691383362</v>
      </c>
      <c r="K128" s="14">
        <v>0.31688135862350458</v>
      </c>
    </row>
    <row r="129" spans="1:11" x14ac:dyDescent="0.25">
      <c r="A129" s="6"/>
      <c r="B129" s="20"/>
      <c r="C129" s="11">
        <v>0.23037074506282809</v>
      </c>
      <c r="D129" s="12">
        <v>0.21796020865440369</v>
      </c>
      <c r="E129" s="13">
        <v>0.22102893888950351</v>
      </c>
      <c r="F129" s="12">
        <v>0.210227370262146</v>
      </c>
      <c r="G129" s="13">
        <v>0.20508792996406561</v>
      </c>
      <c r="H129" s="12">
        <v>0.21632266044616699</v>
      </c>
      <c r="I129" s="13">
        <v>0.94177728891372681</v>
      </c>
      <c r="J129" s="12">
        <v>1.855383157730103</v>
      </c>
      <c r="K129" s="14">
        <v>0.20853570103645319</v>
      </c>
    </row>
    <row r="130" spans="1:11" x14ac:dyDescent="0.25">
      <c r="A130" s="6"/>
      <c r="B130" s="20"/>
      <c r="C130" s="11">
        <v>0.26030004024505621</v>
      </c>
      <c r="D130" s="12">
        <v>0.23541638255119321</v>
      </c>
      <c r="E130" s="13">
        <v>0.2228384464979172</v>
      </c>
      <c r="F130" s="12">
        <v>0.22695399820804599</v>
      </c>
      <c r="G130" s="13">
        <v>0.22887352108955381</v>
      </c>
      <c r="H130" s="12">
        <v>0.21378737688064581</v>
      </c>
      <c r="I130" s="13">
        <v>1.3611893653869629</v>
      </c>
      <c r="J130" s="12">
        <v>1.7847558259963989</v>
      </c>
      <c r="K130" s="14">
        <v>0.22013624012470251</v>
      </c>
    </row>
    <row r="131" spans="1:11" x14ac:dyDescent="0.25">
      <c r="A131" s="6"/>
      <c r="B131" s="20"/>
      <c r="C131" s="11">
        <v>0.23483963310718539</v>
      </c>
      <c r="D131" s="12">
        <v>0.2000879496335983</v>
      </c>
      <c r="E131" s="13">
        <v>0.21004790067672729</v>
      </c>
      <c r="F131" s="12">
        <v>0.22400438785552981</v>
      </c>
      <c r="G131" s="13">
        <v>0.2058095037937164</v>
      </c>
      <c r="H131" s="12">
        <v>0.20648232102394101</v>
      </c>
      <c r="I131" s="13">
        <v>1.3097043037414551</v>
      </c>
      <c r="J131" s="12">
        <v>1.8818092346191411</v>
      </c>
      <c r="K131" s="14">
        <v>0.22950732707977289</v>
      </c>
    </row>
    <row r="132" spans="1:11" x14ac:dyDescent="0.25">
      <c r="A132" s="6"/>
      <c r="B132" s="20"/>
      <c r="C132" s="11">
        <v>0.78098195791244507</v>
      </c>
      <c r="D132" s="12">
        <v>0.21012574434280401</v>
      </c>
      <c r="E132" s="13">
        <v>0.223939374089241</v>
      </c>
      <c r="F132" s="12">
        <v>0.23155681788921359</v>
      </c>
      <c r="G132" s="13">
        <v>0.22857919335365301</v>
      </c>
      <c r="H132" s="12">
        <v>0.21477678418159479</v>
      </c>
      <c r="I132" s="13">
        <v>0.70077502727508545</v>
      </c>
      <c r="J132" s="12">
        <v>1.8758329153060911</v>
      </c>
      <c r="K132" s="14">
        <v>0.24563346803188321</v>
      </c>
    </row>
    <row r="133" spans="1:11" x14ac:dyDescent="0.25">
      <c r="A133" s="6"/>
      <c r="B133" s="20"/>
      <c r="C133" s="11">
        <v>0.42968899011611938</v>
      </c>
      <c r="D133" s="12">
        <v>0.22012810409069061</v>
      </c>
      <c r="E133" s="13">
        <v>0.21384391188621521</v>
      </c>
      <c r="F133" s="12">
        <v>0.2060394287109375</v>
      </c>
      <c r="G133" s="13">
        <v>0.218704879283905</v>
      </c>
      <c r="H133" s="12">
        <v>0.61566239595413208</v>
      </c>
      <c r="I133" s="13">
        <v>0.66984879970550537</v>
      </c>
      <c r="J133" s="12">
        <v>1.910093426704407</v>
      </c>
      <c r="K133" s="14">
        <v>0.29061487317085272</v>
      </c>
    </row>
    <row r="134" spans="1:11" x14ac:dyDescent="0.25">
      <c r="A134" s="6"/>
      <c r="B134" s="20"/>
      <c r="C134" s="11">
        <v>0.33086618781089783</v>
      </c>
      <c r="D134" s="12">
        <v>0.2146597355604172</v>
      </c>
      <c r="E134" s="13">
        <v>0.22028180956840521</v>
      </c>
      <c r="F134" s="12">
        <v>0.21269975602626801</v>
      </c>
      <c r="G134" s="13">
        <v>0.22022202610969541</v>
      </c>
      <c r="H134" s="12">
        <v>0.21506479382514951</v>
      </c>
      <c r="I134" s="13">
        <v>0.91096764802932739</v>
      </c>
      <c r="J134" s="12">
        <v>1.7790218591690059</v>
      </c>
      <c r="K134" s="14">
        <v>0.21199619770050049</v>
      </c>
    </row>
    <row r="135" spans="1:11" x14ac:dyDescent="0.25">
      <c r="A135" s="6"/>
      <c r="B135" s="20"/>
      <c r="C135" s="11">
        <v>0.25550699234008789</v>
      </c>
      <c r="D135" s="12">
        <v>0.31741166114807129</v>
      </c>
      <c r="E135" s="13">
        <v>0.21598859131336209</v>
      </c>
      <c r="F135" s="12">
        <v>0.2115257531404495</v>
      </c>
      <c r="G135" s="13">
        <v>0.21286505460739141</v>
      </c>
      <c r="H135" s="12">
        <v>0.23260562121868131</v>
      </c>
      <c r="I135" s="13">
        <v>1.3838444948196409</v>
      </c>
      <c r="J135" s="12">
        <v>1.838436007499695</v>
      </c>
      <c r="K135" s="14">
        <v>0.3905794620513916</v>
      </c>
    </row>
    <row r="136" spans="1:11" x14ac:dyDescent="0.25">
      <c r="A136" s="6"/>
      <c r="B136" s="20"/>
      <c r="C136" s="11">
        <v>1.143673181533813</v>
      </c>
      <c r="D136" s="12">
        <v>0.25132289528846741</v>
      </c>
      <c r="E136" s="13">
        <v>0.24028840661048889</v>
      </c>
      <c r="F136" s="12">
        <v>0.27620616555213928</v>
      </c>
      <c r="G136" s="13">
        <v>0.2415067255496979</v>
      </c>
      <c r="H136" s="12">
        <v>0.2320590615272522</v>
      </c>
      <c r="I136" s="13">
        <v>1.001631379127502</v>
      </c>
      <c r="J136" s="12">
        <v>1.603609561920166</v>
      </c>
      <c r="K136" s="14">
        <v>0.26227691769599909</v>
      </c>
    </row>
    <row r="137" spans="1:11" x14ac:dyDescent="0.25">
      <c r="A137" s="6"/>
      <c r="B137" s="20"/>
      <c r="C137" s="11">
        <v>0.25187328457832342</v>
      </c>
      <c r="D137" s="12">
        <v>0.28013312816619867</v>
      </c>
      <c r="E137" s="13">
        <v>0.21248133480548859</v>
      </c>
      <c r="F137" s="12">
        <v>0.21702039241790769</v>
      </c>
      <c r="G137" s="13">
        <v>0.23286919295787811</v>
      </c>
      <c r="H137" s="12">
        <v>0.29657629132270807</v>
      </c>
      <c r="I137" s="13">
        <v>1.046548008918762</v>
      </c>
      <c r="J137" s="12">
        <v>1.775518655776978</v>
      </c>
      <c r="K137" s="14">
        <v>0.35883998870849609</v>
      </c>
    </row>
    <row r="138" spans="1:11" x14ac:dyDescent="0.25">
      <c r="A138" s="6"/>
      <c r="B138" s="20"/>
      <c r="C138" s="11">
        <v>0.25098621845245361</v>
      </c>
      <c r="D138" s="12">
        <v>0.21447503566741941</v>
      </c>
      <c r="E138" s="13">
        <v>0.21381333470344541</v>
      </c>
      <c r="F138" s="12">
        <v>0.22007328271865839</v>
      </c>
      <c r="G138" s="13">
        <v>0.211438313126564</v>
      </c>
      <c r="H138" s="12">
        <v>0.22421480715274811</v>
      </c>
      <c r="I138" s="13">
        <v>0.81934356689453125</v>
      </c>
      <c r="J138" s="12">
        <v>1.942918181419373</v>
      </c>
      <c r="K138" s="14">
        <v>0.202838659286499</v>
      </c>
    </row>
    <row r="139" spans="1:11" x14ac:dyDescent="0.25">
      <c r="A139" s="6"/>
      <c r="B139" s="20"/>
      <c r="C139" s="11">
        <v>0.27924874424934393</v>
      </c>
      <c r="D139" s="12">
        <v>0.2473980784416199</v>
      </c>
      <c r="E139" s="13">
        <v>0.23448093235492709</v>
      </c>
      <c r="F139" s="12">
        <v>0.50590640306472778</v>
      </c>
      <c r="G139" s="13">
        <v>0.34194058179855352</v>
      </c>
      <c r="H139" s="12">
        <v>0.2568909227848053</v>
      </c>
      <c r="I139" s="13">
        <v>0.78226226568222046</v>
      </c>
      <c r="J139" s="12">
        <v>1.7220884561538701</v>
      </c>
      <c r="K139" s="14">
        <v>0.36794149875640869</v>
      </c>
    </row>
    <row r="140" spans="1:11" x14ac:dyDescent="0.25">
      <c r="A140" s="6"/>
      <c r="B140" s="20"/>
      <c r="C140" s="11">
        <v>0.25402849912643433</v>
      </c>
      <c r="D140" s="12">
        <v>0.25573304295539862</v>
      </c>
      <c r="E140" s="13">
        <v>0.24643577635288241</v>
      </c>
      <c r="F140" s="12">
        <v>0.2175716757774353</v>
      </c>
      <c r="G140" s="13">
        <v>0.21424463391304019</v>
      </c>
      <c r="H140" s="12">
        <v>0.22804296016693121</v>
      </c>
      <c r="I140" s="13">
        <v>1.1374508142471309</v>
      </c>
      <c r="J140" s="12">
        <v>1.9392738342285161</v>
      </c>
      <c r="K140" s="14">
        <v>0.31787824630737299</v>
      </c>
    </row>
    <row r="141" spans="1:11" x14ac:dyDescent="0.25">
      <c r="A141" s="6"/>
      <c r="B141" s="20"/>
      <c r="C141" s="11">
        <v>0.35508203506469732</v>
      </c>
      <c r="D141" s="12">
        <v>0.235072135925293</v>
      </c>
      <c r="E141" s="13">
        <v>0.23172459006309509</v>
      </c>
      <c r="F141" s="12">
        <v>0.2170020788908005</v>
      </c>
      <c r="G141" s="13">
        <v>0.23334500193595889</v>
      </c>
      <c r="H141" s="12">
        <v>0.22646902501583099</v>
      </c>
      <c r="I141" s="13">
        <v>1.221054792404175</v>
      </c>
      <c r="J141" s="12">
        <v>1.759987592697144</v>
      </c>
      <c r="K141" s="14">
        <v>0.2272637337446213</v>
      </c>
    </row>
    <row r="142" spans="1:11" x14ac:dyDescent="0.25">
      <c r="A142" s="6"/>
      <c r="B142" s="20"/>
      <c r="C142" s="11">
        <v>0.2443719357252121</v>
      </c>
      <c r="D142" s="12">
        <v>0.30821558833122248</v>
      </c>
      <c r="E142" s="13">
        <v>0.23782046139240259</v>
      </c>
      <c r="F142" s="12">
        <v>0.22729609906673429</v>
      </c>
      <c r="G142" s="13">
        <v>0.33743876218795782</v>
      </c>
      <c r="H142" s="12">
        <v>0.22524768114089971</v>
      </c>
      <c r="I142" s="13">
        <v>1.0914846658706669</v>
      </c>
      <c r="J142" s="12">
        <v>1.8626037836074829</v>
      </c>
      <c r="K142" s="14">
        <v>0.33233413100242609</v>
      </c>
    </row>
    <row r="143" spans="1:11" x14ac:dyDescent="0.25">
      <c r="A143" s="6"/>
      <c r="B143" s="20"/>
      <c r="C143" s="11">
        <v>0.28418505191802979</v>
      </c>
      <c r="D143" s="12">
        <v>0.33605104684829712</v>
      </c>
      <c r="E143" s="13">
        <v>0.23759330809116361</v>
      </c>
      <c r="F143" s="12">
        <v>0.21806156635284421</v>
      </c>
      <c r="G143" s="13">
        <v>0.23940956592559809</v>
      </c>
      <c r="H143" s="12">
        <v>0.24905163049697879</v>
      </c>
      <c r="I143" s="13">
        <v>1.201129198074341</v>
      </c>
      <c r="J143" s="12">
        <v>1.866736173629761</v>
      </c>
      <c r="K143" s="14">
        <v>0.248936727643013</v>
      </c>
    </row>
    <row r="144" spans="1:11" x14ac:dyDescent="0.25">
      <c r="A144" s="6"/>
      <c r="B144" s="20"/>
      <c r="C144" s="11">
        <v>0.23720613121986389</v>
      </c>
      <c r="D144" s="12">
        <v>0.2273057550191879</v>
      </c>
      <c r="E144" s="13">
        <v>0.244161531329155</v>
      </c>
      <c r="F144" s="12">
        <v>0.31833168864250178</v>
      </c>
      <c r="G144" s="13">
        <v>0.22237043082714081</v>
      </c>
      <c r="H144" s="12">
        <v>0.22777216136455539</v>
      </c>
      <c r="I144" s="13">
        <v>1.15791392326355</v>
      </c>
      <c r="J144" s="12">
        <v>1.8839390277862551</v>
      </c>
      <c r="K144" s="14">
        <v>0.23461642861366269</v>
      </c>
    </row>
    <row r="145" spans="1:11" x14ac:dyDescent="0.25">
      <c r="A145" s="6"/>
      <c r="B145" s="20"/>
      <c r="C145" s="11">
        <v>0.2650584876537323</v>
      </c>
      <c r="D145" s="12">
        <v>0.23526869714260101</v>
      </c>
      <c r="E145" s="13">
        <v>0.2353761941194534</v>
      </c>
      <c r="F145" s="12">
        <v>0.2196890860795975</v>
      </c>
      <c r="G145" s="13">
        <v>0.2263709753751755</v>
      </c>
      <c r="H145" s="12">
        <v>0.23857277631759641</v>
      </c>
      <c r="I145" s="13">
        <v>0.83220088481903076</v>
      </c>
      <c r="J145" s="12">
        <v>1.8734631538391111</v>
      </c>
      <c r="K145" s="14">
        <v>0.2170112878084183</v>
      </c>
    </row>
    <row r="146" spans="1:11" x14ac:dyDescent="0.25">
      <c r="A146" s="6"/>
      <c r="B146" s="20"/>
      <c r="C146" s="11">
        <v>0.32069116830825811</v>
      </c>
      <c r="D146" s="12">
        <v>0.255668044090271</v>
      </c>
      <c r="E146" s="13">
        <v>0.27454540133476257</v>
      </c>
      <c r="F146" s="12">
        <v>0.23538348078727719</v>
      </c>
      <c r="G146" s="13">
        <v>0.2459182143211365</v>
      </c>
      <c r="H146" s="12">
        <v>0.25046965479850769</v>
      </c>
      <c r="I146" s="13">
        <v>1.088955283164978</v>
      </c>
      <c r="J146" s="12">
        <v>1.8568331003189089</v>
      </c>
      <c r="K146" s="14">
        <v>0.23329977691173551</v>
      </c>
    </row>
    <row r="147" spans="1:11" x14ac:dyDescent="0.25">
      <c r="A147" s="6"/>
      <c r="B147" s="20"/>
      <c r="C147" s="11">
        <v>0.33599117398262018</v>
      </c>
      <c r="D147" s="12">
        <v>0.237126350402832</v>
      </c>
      <c r="E147" s="13">
        <v>0.28403618931770319</v>
      </c>
      <c r="F147" s="12">
        <v>0.2323204576969147</v>
      </c>
      <c r="G147" s="13">
        <v>0.19960856437683111</v>
      </c>
      <c r="H147" s="12">
        <v>0.29155853390693659</v>
      </c>
      <c r="I147" s="13">
        <v>1.220800995826721</v>
      </c>
      <c r="J147" s="12">
        <v>1.5724586248397829</v>
      </c>
      <c r="K147" s="14">
        <v>0.27467429637908941</v>
      </c>
    </row>
    <row r="148" spans="1:11" x14ac:dyDescent="0.25">
      <c r="A148" s="6"/>
      <c r="B148" s="20"/>
      <c r="C148" s="11">
        <v>0.35528835654258728</v>
      </c>
      <c r="D148" s="12">
        <v>0.23127703368663791</v>
      </c>
      <c r="E148" s="13">
        <v>0.2103815823793411</v>
      </c>
      <c r="F148" s="12">
        <v>0.2203510403633118</v>
      </c>
      <c r="G148" s="13">
        <v>0.26119127869606018</v>
      </c>
      <c r="H148" s="12">
        <v>0.23734115064144129</v>
      </c>
      <c r="I148" s="13">
        <v>0.94791120290756226</v>
      </c>
      <c r="J148" s="12">
        <v>1.8720946311950679</v>
      </c>
      <c r="K148" s="14">
        <v>0.33613240718841553</v>
      </c>
    </row>
    <row r="149" spans="1:11" x14ac:dyDescent="0.25">
      <c r="A149" s="6"/>
      <c r="B149" s="20"/>
      <c r="C149" s="11">
        <v>0.2779732346534729</v>
      </c>
      <c r="D149" s="12">
        <v>0.26232188940048218</v>
      </c>
      <c r="E149" s="13">
        <v>0.23111753165721891</v>
      </c>
      <c r="F149" s="12">
        <v>0.26089781522750849</v>
      </c>
      <c r="G149" s="13">
        <v>0.2454263120889664</v>
      </c>
      <c r="H149" s="12">
        <v>0.2411181181669235</v>
      </c>
      <c r="I149" s="13">
        <v>0.93012100458145142</v>
      </c>
      <c r="J149" s="12">
        <v>1.770087003707886</v>
      </c>
      <c r="K149" s="14">
        <v>0.2454889714717865</v>
      </c>
    </row>
    <row r="150" spans="1:11" x14ac:dyDescent="0.25">
      <c r="A150" s="6"/>
      <c r="B150" s="20"/>
      <c r="C150" s="11">
        <v>0.23463073372840881</v>
      </c>
      <c r="D150" s="12">
        <v>0.21545074880123141</v>
      </c>
      <c r="E150" s="13">
        <v>0.2312709838151932</v>
      </c>
      <c r="F150" s="12">
        <v>0.25720119476318359</v>
      </c>
      <c r="G150" s="13">
        <v>0.2347241789102554</v>
      </c>
      <c r="H150" s="12">
        <v>0.24274349212646479</v>
      </c>
      <c r="I150" s="13">
        <v>1.3004394769668579</v>
      </c>
      <c r="J150" s="12">
        <v>1.6245907545089719</v>
      </c>
      <c r="K150" s="14">
        <v>0.2355493754148483</v>
      </c>
    </row>
    <row r="151" spans="1:11" x14ac:dyDescent="0.25">
      <c r="A151" s="6"/>
      <c r="B151" s="20"/>
      <c r="C151" s="11">
        <v>0.2625465989112854</v>
      </c>
      <c r="D151" s="12">
        <v>0.31084355711936951</v>
      </c>
      <c r="E151" s="13">
        <v>0.25490278005599981</v>
      </c>
      <c r="F151" s="12">
        <v>0.24437260627746579</v>
      </c>
      <c r="G151" s="13">
        <v>0.22645679116249079</v>
      </c>
      <c r="H151" s="12">
        <v>0.25638154149055481</v>
      </c>
      <c r="I151" s="13">
        <v>1.086479544639587</v>
      </c>
      <c r="J151" s="12">
        <v>1.6816996335983281</v>
      </c>
      <c r="K151" s="14">
        <v>0.27007776498794561</v>
      </c>
    </row>
    <row r="152" spans="1:11" x14ac:dyDescent="0.25">
      <c r="A152" s="6"/>
      <c r="B152" s="20"/>
      <c r="C152" s="11">
        <v>0.23877118527889249</v>
      </c>
      <c r="D152" s="12">
        <v>0.21757471561431879</v>
      </c>
      <c r="E152" s="13">
        <v>0.22945241630077359</v>
      </c>
      <c r="F152" s="12">
        <v>0.21986846625804901</v>
      </c>
      <c r="G152" s="13">
        <v>0.2196501940488815</v>
      </c>
      <c r="H152" s="12">
        <v>0.21645849943161011</v>
      </c>
      <c r="I152" s="13">
        <v>1.324410557746887</v>
      </c>
      <c r="J152" s="12">
        <v>1.730425953865051</v>
      </c>
      <c r="K152" s="14">
        <v>0.23906117677688599</v>
      </c>
    </row>
    <row r="153" spans="1:11" x14ac:dyDescent="0.25">
      <c r="A153" s="6"/>
      <c r="B153" s="20"/>
      <c r="C153" s="11">
        <v>0.21840293705463409</v>
      </c>
      <c r="D153" s="12">
        <v>0.21896286308765411</v>
      </c>
      <c r="E153" s="13">
        <v>0.22013695538043981</v>
      </c>
      <c r="F153" s="12">
        <v>0.24188809096813199</v>
      </c>
      <c r="G153" s="13">
        <v>0.2228877246379852</v>
      </c>
      <c r="H153" s="12">
        <v>0.23848150670528409</v>
      </c>
      <c r="I153" s="13">
        <v>0.77957814931869507</v>
      </c>
      <c r="J153" s="12">
        <v>1.626716256141663</v>
      </c>
      <c r="K153" s="14">
        <v>0.21759672462940219</v>
      </c>
    </row>
    <row r="154" spans="1:11" x14ac:dyDescent="0.25">
      <c r="A154" s="6"/>
      <c r="B154" s="20"/>
      <c r="C154" s="11">
        <v>0.25538483262062073</v>
      </c>
      <c r="D154" s="12">
        <v>0.2271741181612015</v>
      </c>
      <c r="E154" s="13">
        <v>0.23567093908786771</v>
      </c>
      <c r="F154" s="12">
        <v>0.22822003066539759</v>
      </c>
      <c r="G154" s="13">
        <v>0.22691923379898071</v>
      </c>
      <c r="H154" s="12">
        <v>0.2673473060131073</v>
      </c>
      <c r="I154" s="13">
        <v>1.1642352342605591</v>
      </c>
      <c r="J154" s="12">
        <v>1.927374124526978</v>
      </c>
      <c r="K154" s="14">
        <v>0.23770670592784879</v>
      </c>
    </row>
    <row r="155" spans="1:11" x14ac:dyDescent="0.25">
      <c r="A155" s="6"/>
      <c r="B155" s="20"/>
      <c r="C155" s="11">
        <v>0.33149251341819758</v>
      </c>
      <c r="D155" s="12">
        <v>0.233778640627861</v>
      </c>
      <c r="E155" s="13">
        <v>0.23200187087059021</v>
      </c>
      <c r="F155" s="12">
        <v>0.2742970883846283</v>
      </c>
      <c r="G155" s="13">
        <v>0.23505809903144839</v>
      </c>
      <c r="H155" s="12">
        <v>0.2457248717546463</v>
      </c>
      <c r="I155" s="13">
        <v>0.92124021053314209</v>
      </c>
      <c r="J155" s="12">
        <v>1.770044088363647</v>
      </c>
      <c r="K155" s="14">
        <v>0.23510611057281491</v>
      </c>
    </row>
    <row r="156" spans="1:11" x14ac:dyDescent="0.25">
      <c r="A156" s="6"/>
      <c r="B156" s="20"/>
      <c r="C156" s="11">
        <v>0.36708423495292658</v>
      </c>
      <c r="D156" s="12">
        <v>0.2519829273223877</v>
      </c>
      <c r="E156" s="13">
        <v>0.26817405223846441</v>
      </c>
      <c r="F156" s="12">
        <v>0.32526329159736628</v>
      </c>
      <c r="G156" s="13">
        <v>0.23755188286304471</v>
      </c>
      <c r="H156" s="12">
        <v>0.23593311011791229</v>
      </c>
      <c r="I156" s="13">
        <v>1.271291851997375</v>
      </c>
      <c r="J156" s="12">
        <v>1.930487394332886</v>
      </c>
      <c r="K156" s="14">
        <v>0.29516139626502991</v>
      </c>
    </row>
    <row r="157" spans="1:11" x14ac:dyDescent="0.25">
      <c r="A157" s="6"/>
      <c r="B157" s="20"/>
      <c r="C157" s="11">
        <v>0.25749859213829041</v>
      </c>
      <c r="D157" s="12">
        <v>0.2204175740480423</v>
      </c>
      <c r="E157" s="13">
        <v>0.23022125661373141</v>
      </c>
      <c r="F157" s="12">
        <v>0.23056709766387939</v>
      </c>
      <c r="G157" s="13">
        <v>0.23793938755989069</v>
      </c>
      <c r="H157" s="12">
        <v>0.23723554611206049</v>
      </c>
      <c r="I157" s="13">
        <v>1.0747896432876589</v>
      </c>
      <c r="J157" s="12">
        <v>1.9412533044815059</v>
      </c>
      <c r="K157" s="14">
        <v>0.2258340120315552</v>
      </c>
    </row>
    <row r="158" spans="1:11" x14ac:dyDescent="0.25">
      <c r="A158" s="6"/>
      <c r="B158" s="20"/>
      <c r="C158" s="11">
        <v>0.34630927443504328</v>
      </c>
      <c r="D158" s="12">
        <v>0.22211761772632599</v>
      </c>
      <c r="E158" s="13">
        <v>0.2290462851524353</v>
      </c>
      <c r="F158" s="12">
        <v>0.23421914875507349</v>
      </c>
      <c r="G158" s="13">
        <v>0.24138787388801569</v>
      </c>
      <c r="H158" s="12">
        <v>0.22207970917224881</v>
      </c>
      <c r="I158" s="13">
        <v>1.347709059715271</v>
      </c>
      <c r="J158" s="12">
        <v>1.595145463943481</v>
      </c>
      <c r="K158" s="14">
        <v>0.21439652144908911</v>
      </c>
    </row>
    <row r="159" spans="1:11" x14ac:dyDescent="0.25">
      <c r="A159" s="6"/>
      <c r="B159" s="20"/>
      <c r="C159" s="11">
        <v>0.28902515769004822</v>
      </c>
      <c r="D159" s="12">
        <v>0.31274235248565668</v>
      </c>
      <c r="E159" s="13">
        <v>0.21781179308891299</v>
      </c>
      <c r="F159" s="12">
        <v>0.20112170279026029</v>
      </c>
      <c r="G159" s="13">
        <v>0.21316470205783841</v>
      </c>
      <c r="H159" s="12">
        <v>0.22405193746089941</v>
      </c>
      <c r="I159" s="13">
        <v>0.78041589260101318</v>
      </c>
      <c r="J159" s="12">
        <v>1.8290812969207759</v>
      </c>
      <c r="K159" s="14">
        <v>0.41751167178153992</v>
      </c>
    </row>
    <row r="160" spans="1:11" x14ac:dyDescent="0.25">
      <c r="A160" s="6"/>
      <c r="B160" s="20"/>
      <c r="C160" s="11">
        <v>0.25577482581138611</v>
      </c>
      <c r="D160" s="12">
        <v>0.23713427782058721</v>
      </c>
      <c r="E160" s="13">
        <v>0.2282136082649231</v>
      </c>
      <c r="F160" s="12">
        <v>0.25893604755401611</v>
      </c>
      <c r="G160" s="13">
        <v>0.23432846367359161</v>
      </c>
      <c r="H160" s="12">
        <v>0.2541506290435791</v>
      </c>
      <c r="I160" s="13">
        <v>1.489097952842712</v>
      </c>
      <c r="J160" s="12">
        <v>1.930422425270081</v>
      </c>
      <c r="K160" s="14">
        <v>0.23793858289718631</v>
      </c>
    </row>
    <row r="161" spans="1:11" x14ac:dyDescent="0.25">
      <c r="A161" s="6"/>
      <c r="B161" s="20"/>
      <c r="C161" s="11">
        <v>0.25166043639183039</v>
      </c>
      <c r="D161" s="12">
        <v>0.2186049818992615</v>
      </c>
      <c r="E161" s="13">
        <v>0.2117446959018707</v>
      </c>
      <c r="F161" s="12">
        <v>0.21462668478488919</v>
      </c>
      <c r="G161" s="13">
        <v>0.2048036456108093</v>
      </c>
      <c r="H161" s="12">
        <v>0.21846796572208399</v>
      </c>
      <c r="I161" s="13">
        <v>0.96496009826660156</v>
      </c>
      <c r="J161" s="12">
        <v>1.779937624931335</v>
      </c>
      <c r="K161" s="14">
        <v>0.19629603624343869</v>
      </c>
    </row>
    <row r="162" spans="1:11" x14ac:dyDescent="0.25">
      <c r="A162" s="6"/>
      <c r="B162" s="20"/>
      <c r="C162" s="11">
        <v>0.21844205260276789</v>
      </c>
      <c r="D162" s="12">
        <v>0.21674290299415591</v>
      </c>
      <c r="E162" s="13">
        <v>0.2018297016620636</v>
      </c>
      <c r="F162" s="12">
        <v>0.2342073321342468</v>
      </c>
      <c r="G162" s="13">
        <v>0.19881223142147059</v>
      </c>
      <c r="H162" s="12">
        <v>0.224750742316246</v>
      </c>
      <c r="I162" s="13">
        <v>0.87281197309494019</v>
      </c>
      <c r="J162" s="12">
        <v>1.8438235521316531</v>
      </c>
      <c r="K162" s="14">
        <v>0.19218093156814581</v>
      </c>
    </row>
    <row r="163" spans="1:11" x14ac:dyDescent="0.25">
      <c r="A163" s="6"/>
      <c r="B163" s="20"/>
      <c r="C163" s="11">
        <v>0.26199594140052801</v>
      </c>
      <c r="D163" s="12">
        <v>0.26060587167739868</v>
      </c>
      <c r="E163" s="13">
        <v>0.23363798856735229</v>
      </c>
      <c r="F163" s="12">
        <v>0.2320016622543335</v>
      </c>
      <c r="G163" s="13">
        <v>0.2294447124004364</v>
      </c>
      <c r="H163" s="12">
        <v>0.227826789021492</v>
      </c>
      <c r="I163" s="13">
        <v>1.0213029384613039</v>
      </c>
      <c r="J163" s="12">
        <v>1.8388268947601321</v>
      </c>
      <c r="K163" s="14">
        <v>0.21729584038257599</v>
      </c>
    </row>
    <row r="164" spans="1:11" x14ac:dyDescent="0.25">
      <c r="A164" s="6"/>
      <c r="B164" s="20"/>
      <c r="C164" s="11">
        <v>0.2706296443939209</v>
      </c>
      <c r="D164" s="12">
        <v>0.24613381922245031</v>
      </c>
      <c r="E164" s="13">
        <v>0.29884102940559393</v>
      </c>
      <c r="F164" s="12">
        <v>0.2403394281864166</v>
      </c>
      <c r="G164" s="13">
        <v>0.24344705045223239</v>
      </c>
      <c r="H164" s="12">
        <v>0.2319834977388382</v>
      </c>
      <c r="I164" s="13">
        <v>0.90463674068450928</v>
      </c>
      <c r="J164" s="12">
        <v>1.854496955871582</v>
      </c>
      <c r="K164" s="14">
        <v>0.2462052255868912</v>
      </c>
    </row>
    <row r="165" spans="1:11" x14ac:dyDescent="0.25">
      <c r="A165" s="6"/>
      <c r="B165" s="20"/>
      <c r="C165" s="11">
        <v>0.25930902361869812</v>
      </c>
      <c r="D165" s="12">
        <v>0.22544953227043149</v>
      </c>
      <c r="E165" s="13">
        <v>0.2103657275438309</v>
      </c>
      <c r="F165" s="12">
        <v>0.40188613533973688</v>
      </c>
      <c r="G165" s="13">
        <v>0.210253581404686</v>
      </c>
      <c r="H165" s="12">
        <v>0.24494890868663791</v>
      </c>
      <c r="I165" s="13">
        <v>0.99210155010223389</v>
      </c>
      <c r="J165" s="12">
        <v>1.883150100708008</v>
      </c>
      <c r="K165" s="14">
        <v>0.21926374733448031</v>
      </c>
    </row>
    <row r="166" spans="1:11" x14ac:dyDescent="0.25">
      <c r="A166" s="6"/>
      <c r="B166" s="20"/>
      <c r="C166" s="11">
        <v>0.3098067045211792</v>
      </c>
      <c r="D166" s="12">
        <v>0.2262738049030304</v>
      </c>
      <c r="E166" s="13">
        <v>0.22898960113525391</v>
      </c>
      <c r="F166" s="12">
        <v>0.22593928873538971</v>
      </c>
      <c r="G166" s="13">
        <v>0.22810050845146179</v>
      </c>
      <c r="H166" s="12">
        <v>0.22460249066352839</v>
      </c>
      <c r="I166" s="13">
        <v>0.98077994585037231</v>
      </c>
      <c r="J166" s="12">
        <v>1.872757196426392</v>
      </c>
      <c r="K166" s="14">
        <v>0.33255079388618469</v>
      </c>
    </row>
    <row r="167" spans="1:11" x14ac:dyDescent="0.25">
      <c r="A167" s="6"/>
      <c r="B167" s="20"/>
      <c r="C167" s="11">
        <v>0.36719012260437012</v>
      </c>
      <c r="D167" s="12">
        <v>0.22845034301280981</v>
      </c>
      <c r="E167" s="13">
        <v>0.23860141634941101</v>
      </c>
      <c r="F167" s="12">
        <v>0.91266191005706787</v>
      </c>
      <c r="G167" s="13">
        <v>0.25898361206054688</v>
      </c>
      <c r="H167" s="12">
        <v>0.25656342506408691</v>
      </c>
      <c r="I167" s="13">
        <v>0.95269906520843506</v>
      </c>
      <c r="J167" s="12">
        <v>1.945947408676147</v>
      </c>
      <c r="K167" s="14">
        <v>0.23301707208156591</v>
      </c>
    </row>
    <row r="168" spans="1:11" x14ac:dyDescent="0.25">
      <c r="A168" s="6"/>
      <c r="B168" s="20"/>
      <c r="C168" s="11">
        <v>0.21849213540554049</v>
      </c>
      <c r="D168" s="12">
        <v>0.22517384588718409</v>
      </c>
      <c r="E168" s="13">
        <v>0.22150444984436041</v>
      </c>
      <c r="F168" s="12">
        <v>0.21156010031700129</v>
      </c>
      <c r="G168" s="13">
        <v>0.21416628360748291</v>
      </c>
      <c r="H168" s="12">
        <v>0.29665136337280268</v>
      </c>
      <c r="I168" s="13">
        <v>0.75002038478851318</v>
      </c>
      <c r="J168" s="12">
        <v>1.8372136354446409</v>
      </c>
      <c r="K168" s="14">
        <v>0.2681100070476532</v>
      </c>
    </row>
    <row r="169" spans="1:11" x14ac:dyDescent="0.25">
      <c r="A169" s="6"/>
      <c r="B169" s="20"/>
      <c r="C169" s="11">
        <v>0.45468306541442871</v>
      </c>
      <c r="D169" s="12">
        <v>0.22993399202823639</v>
      </c>
      <c r="E169" s="13">
        <v>0.20803956687450409</v>
      </c>
      <c r="F169" s="12">
        <v>0.24274258315563199</v>
      </c>
      <c r="G169" s="13">
        <v>0.23429523408412931</v>
      </c>
      <c r="H169" s="12">
        <v>0.22655628621578219</v>
      </c>
      <c r="I169" s="13">
        <v>0.92325460910797119</v>
      </c>
      <c r="J169" s="12">
        <v>1.855817556381226</v>
      </c>
      <c r="K169" s="14">
        <v>0.2471625953912735</v>
      </c>
    </row>
    <row r="170" spans="1:11" x14ac:dyDescent="0.25">
      <c r="A170" s="6"/>
      <c r="B170" s="20"/>
      <c r="C170" s="11">
        <v>0.33497688174247742</v>
      </c>
      <c r="D170" s="12">
        <v>0.24420356750488281</v>
      </c>
      <c r="E170" s="13">
        <v>0.21891655027866361</v>
      </c>
      <c r="F170" s="12">
        <v>0.2429274916648865</v>
      </c>
      <c r="G170" s="13">
        <v>0.29756256937980652</v>
      </c>
      <c r="H170" s="12">
        <v>0.28132796287536621</v>
      </c>
      <c r="I170" s="13">
        <v>1.053000211715698</v>
      </c>
      <c r="J170" s="12">
        <v>1.8454909324646001</v>
      </c>
      <c r="K170" s="14">
        <v>0.22801317274570471</v>
      </c>
    </row>
    <row r="171" spans="1:11" x14ac:dyDescent="0.25">
      <c r="A171" s="6"/>
      <c r="B171" s="20"/>
      <c r="C171" s="11">
        <v>0.23534348607063291</v>
      </c>
      <c r="D171" s="12">
        <v>0.25550320744514471</v>
      </c>
      <c r="E171" s="13">
        <v>0.21804168820381159</v>
      </c>
      <c r="F171" s="12">
        <v>0.25620108842849731</v>
      </c>
      <c r="G171" s="13">
        <v>0.21187859773635859</v>
      </c>
      <c r="H171" s="12">
        <v>0.24382288753986359</v>
      </c>
      <c r="I171" s="13">
        <v>1.880163311958313</v>
      </c>
      <c r="J171" s="12">
        <v>1.563182950019836</v>
      </c>
      <c r="K171" s="14">
        <v>0.24973282217979431</v>
      </c>
    </row>
    <row r="172" spans="1:11" x14ac:dyDescent="0.25">
      <c r="A172" s="6"/>
      <c r="B172" s="20"/>
      <c r="C172" s="11">
        <v>0.27253535389900208</v>
      </c>
      <c r="D172" s="12">
        <v>0.22755347192287451</v>
      </c>
      <c r="E172" s="13">
        <v>0.21097846329212189</v>
      </c>
      <c r="F172" s="12">
        <v>0.2140238881111145</v>
      </c>
      <c r="G172" s="13">
        <v>0.2212848961353302</v>
      </c>
      <c r="H172" s="12">
        <v>0.28247261047363281</v>
      </c>
      <c r="I172" s="13">
        <v>1.1961438655853269</v>
      </c>
      <c r="J172" s="12">
        <v>1.769322514533997</v>
      </c>
      <c r="K172" s="14">
        <v>0.2239510715007782</v>
      </c>
    </row>
    <row r="173" spans="1:11" x14ac:dyDescent="0.25">
      <c r="A173" s="6"/>
      <c r="B173" s="20"/>
      <c r="C173" s="11">
        <v>0.25363746285438538</v>
      </c>
      <c r="D173" s="12">
        <v>0.23815882205963129</v>
      </c>
      <c r="E173" s="13">
        <v>0.26367425918579102</v>
      </c>
      <c r="F173" s="12">
        <v>0.2319011390209198</v>
      </c>
      <c r="G173" s="13">
        <v>0.25479087233543402</v>
      </c>
      <c r="H173" s="12">
        <v>0.29736834764480591</v>
      </c>
      <c r="I173" s="13">
        <v>1.867369651794434</v>
      </c>
      <c r="J173" s="12">
        <v>1.945661783218384</v>
      </c>
      <c r="K173" s="14">
        <v>0.2641412615776062</v>
      </c>
    </row>
    <row r="174" spans="1:11" x14ac:dyDescent="0.25">
      <c r="A174" s="6"/>
      <c r="B174" s="20"/>
      <c r="C174" s="11">
        <v>0.30050390958786011</v>
      </c>
      <c r="D174" s="12">
        <v>0.24724666774272919</v>
      </c>
      <c r="E174" s="13">
        <v>0.21883304417133331</v>
      </c>
      <c r="F174" s="12">
        <v>0.28328779339790339</v>
      </c>
      <c r="G174" s="13">
        <v>0.2295904457569122</v>
      </c>
      <c r="H174" s="12">
        <v>0.22336162626743319</v>
      </c>
      <c r="I174" s="13">
        <v>0.95785647630691528</v>
      </c>
      <c r="J174" s="12">
        <v>1.875712633132935</v>
      </c>
      <c r="K174" s="14">
        <v>0.25583258271217352</v>
      </c>
    </row>
    <row r="175" spans="1:11" x14ac:dyDescent="0.25">
      <c r="A175" s="6"/>
      <c r="B175" s="20"/>
      <c r="C175" s="11">
        <v>0.38573512434959412</v>
      </c>
      <c r="D175" s="12">
        <v>0.22728908061981201</v>
      </c>
      <c r="E175" s="13">
        <v>0.21735717356204989</v>
      </c>
      <c r="F175" s="12">
        <v>0.20836348831653589</v>
      </c>
      <c r="G175" s="13">
        <v>0.23773367702960971</v>
      </c>
      <c r="H175" s="12">
        <v>0.32047659158706671</v>
      </c>
      <c r="I175" s="13">
        <v>1.161664724349976</v>
      </c>
      <c r="J175" s="12">
        <v>1.7836283445358281</v>
      </c>
      <c r="K175" s="14">
        <v>0.2286045253276825</v>
      </c>
    </row>
    <row r="176" spans="1:11" x14ac:dyDescent="0.25">
      <c r="A176" s="6"/>
      <c r="B176" s="20"/>
      <c r="C176" s="11">
        <v>0.23642273247241971</v>
      </c>
      <c r="D176" s="12">
        <v>0.20112988352775571</v>
      </c>
      <c r="E176" s="13">
        <v>0.32334995269775391</v>
      </c>
      <c r="F176" s="12">
        <v>0.200313925743103</v>
      </c>
      <c r="G176" s="13">
        <v>0.18609319627285001</v>
      </c>
      <c r="H176" s="12">
        <v>0.2029005438089371</v>
      </c>
      <c r="I176" s="13">
        <v>0.99978893995285034</v>
      </c>
      <c r="J176" s="12">
        <v>1.8205364942550659</v>
      </c>
      <c r="K176" s="14">
        <v>0.19760079681873319</v>
      </c>
    </row>
    <row r="177" spans="1:11" x14ac:dyDescent="0.25">
      <c r="A177" s="6"/>
      <c r="B177" s="20"/>
      <c r="C177" s="11">
        <v>0.2328775227069855</v>
      </c>
      <c r="D177" s="12">
        <v>0.21198949217796331</v>
      </c>
      <c r="E177" s="13">
        <v>0.19006513059139249</v>
      </c>
      <c r="F177" s="12">
        <v>0.2099587619304657</v>
      </c>
      <c r="G177" s="13">
        <v>0.26184669137001038</v>
      </c>
      <c r="H177" s="12">
        <v>0.21299056708812711</v>
      </c>
      <c r="I177" s="13">
        <v>1.2164876461029051</v>
      </c>
      <c r="J177" s="12">
        <v>1.8200539350509639</v>
      </c>
      <c r="K177" s="14">
        <v>0.24071833491325381</v>
      </c>
    </row>
    <row r="178" spans="1:11" x14ac:dyDescent="0.25">
      <c r="A178" s="6"/>
      <c r="B178" s="20"/>
      <c r="C178" s="11">
        <v>0.26865822076797491</v>
      </c>
      <c r="D178" s="12">
        <v>0.22462268173694611</v>
      </c>
      <c r="E178" s="13">
        <v>0.20831498503685</v>
      </c>
      <c r="F178" s="12">
        <v>0.25017178058624268</v>
      </c>
      <c r="G178" s="13">
        <v>0.21930088102817541</v>
      </c>
      <c r="H178" s="12">
        <v>0.24320460855960849</v>
      </c>
      <c r="I178" s="13">
        <v>0.85342311859130859</v>
      </c>
      <c r="J178" s="12">
        <v>1.7097320556640621</v>
      </c>
      <c r="K178" s="14">
        <v>0.30392810702323908</v>
      </c>
    </row>
    <row r="179" spans="1:11" x14ac:dyDescent="0.25">
      <c r="A179" s="6"/>
      <c r="B179" s="20"/>
      <c r="C179" s="11">
        <v>0.29526707530021667</v>
      </c>
      <c r="D179" s="12">
        <v>0.23721793293952939</v>
      </c>
      <c r="E179" s="13">
        <v>0.27649572491645807</v>
      </c>
      <c r="F179" s="12">
        <v>0.21805310249328611</v>
      </c>
      <c r="G179" s="13">
        <v>0.22845986485481259</v>
      </c>
      <c r="H179" s="12">
        <v>0.2467532604932785</v>
      </c>
      <c r="I179" s="13">
        <v>1.5607320070266719</v>
      </c>
      <c r="J179" s="12">
        <v>1.8938838243484499</v>
      </c>
      <c r="K179" s="14">
        <v>0.22298701107501981</v>
      </c>
    </row>
    <row r="180" spans="1:11" x14ac:dyDescent="0.25">
      <c r="A180" s="6"/>
      <c r="B180" s="20"/>
      <c r="C180" s="11">
        <v>0.30382639169692988</v>
      </c>
      <c r="D180" s="12">
        <v>0.32593679428100591</v>
      </c>
      <c r="E180" s="13">
        <v>0.23752400279045099</v>
      </c>
      <c r="F180" s="12">
        <v>0.24475367367267609</v>
      </c>
      <c r="G180" s="13">
        <v>0.25989699363708502</v>
      </c>
      <c r="H180" s="12">
        <v>0.25548329949378967</v>
      </c>
      <c r="I180" s="13">
        <v>1.2374216318130491</v>
      </c>
      <c r="J180" s="12">
        <v>1.8791894912719731</v>
      </c>
      <c r="K180" s="14">
        <v>0.34023720026016241</v>
      </c>
    </row>
    <row r="181" spans="1:11" x14ac:dyDescent="0.25">
      <c r="A181" s="6"/>
      <c r="B181" s="20"/>
      <c r="C181" s="11">
        <v>0.28838756680488592</v>
      </c>
      <c r="D181" s="12">
        <v>0.22384235262870791</v>
      </c>
      <c r="E181" s="13">
        <v>0.22269909083843231</v>
      </c>
      <c r="F181" s="12">
        <v>0.25127017498016357</v>
      </c>
      <c r="G181" s="13">
        <v>0.21390028297901151</v>
      </c>
      <c r="H181" s="12">
        <v>0.2254618704319</v>
      </c>
      <c r="I181" s="13">
        <v>1.2157837152481079</v>
      </c>
      <c r="J181" s="12">
        <v>1.8383855819702151</v>
      </c>
      <c r="K181" s="14">
        <v>0.2269517183303833</v>
      </c>
    </row>
    <row r="182" spans="1:11" x14ac:dyDescent="0.25">
      <c r="A182" s="6"/>
      <c r="B182" s="20"/>
      <c r="C182" s="11">
        <v>0.2439381331205368</v>
      </c>
      <c r="D182" s="12">
        <v>0.22507235407829279</v>
      </c>
      <c r="E182" s="13">
        <v>0.22414351999759671</v>
      </c>
      <c r="F182" s="12">
        <v>0.2062963396310806</v>
      </c>
      <c r="G182" s="13">
        <v>0.22266402840614319</v>
      </c>
      <c r="H182" s="12">
        <v>0.251985102891922</v>
      </c>
      <c r="I182" s="13">
        <v>1.3146399259567261</v>
      </c>
      <c r="J182" s="12">
        <v>1.702128648757935</v>
      </c>
      <c r="K182" s="14">
        <v>0.2316465228796005</v>
      </c>
    </row>
    <row r="183" spans="1:11" x14ac:dyDescent="0.25">
      <c r="A183" s="6"/>
      <c r="B183" s="20"/>
      <c r="C183" s="11">
        <v>0.30941173434257507</v>
      </c>
      <c r="D183" s="12">
        <v>0.2156396359205246</v>
      </c>
      <c r="E183" s="13">
        <v>0.2070853263139725</v>
      </c>
      <c r="F183" s="12">
        <v>0.1932086646556854</v>
      </c>
      <c r="G183" s="13">
        <v>0.20889374613761899</v>
      </c>
      <c r="H183" s="12">
        <v>0.2088666707277298</v>
      </c>
      <c r="I183" s="13">
        <v>1.028612017631531</v>
      </c>
      <c r="J183" s="12">
        <v>1.6521996259689331</v>
      </c>
      <c r="K183" s="14">
        <v>0.24720454216003421</v>
      </c>
    </row>
    <row r="184" spans="1:11" x14ac:dyDescent="0.25">
      <c r="A184" s="6"/>
      <c r="B184" s="20"/>
      <c r="C184" s="11">
        <v>0.28815799951553339</v>
      </c>
      <c r="D184" s="12">
        <v>0.352090984582901</v>
      </c>
      <c r="E184" s="13">
        <v>0.2081181854009628</v>
      </c>
      <c r="F184" s="12">
        <v>0.2054227143526077</v>
      </c>
      <c r="G184" s="13">
        <v>0.2373144328594208</v>
      </c>
      <c r="H184" s="12">
        <v>0.2242026478052139</v>
      </c>
      <c r="I184" s="13">
        <v>1.181320786476135</v>
      </c>
      <c r="J184" s="12">
        <v>1.806889414787292</v>
      </c>
      <c r="K184" s="14">
        <v>0.20963245630264279</v>
      </c>
    </row>
    <row r="185" spans="1:11" x14ac:dyDescent="0.25">
      <c r="A185" s="6"/>
      <c r="B185" s="20"/>
      <c r="C185" s="11">
        <v>0.23588509857654569</v>
      </c>
      <c r="D185" s="12">
        <v>0.21122430264949801</v>
      </c>
      <c r="E185" s="13">
        <v>0.22155718505382541</v>
      </c>
      <c r="F185" s="12">
        <v>0.21976736187934881</v>
      </c>
      <c r="G185" s="13">
        <v>0.22872067987918851</v>
      </c>
      <c r="H185" s="12">
        <v>0.2165965735912323</v>
      </c>
      <c r="I185" s="13">
        <v>1.012933611869812</v>
      </c>
      <c r="J185" s="12">
        <v>1.713131785392761</v>
      </c>
      <c r="K185" s="14">
        <v>0.18626673519611359</v>
      </c>
    </row>
    <row r="186" spans="1:11" x14ac:dyDescent="0.25">
      <c r="A186" s="6"/>
      <c r="B186" s="20"/>
      <c r="C186" s="11">
        <v>0.28918686509132391</v>
      </c>
      <c r="D186" s="12">
        <v>0.3127467930316925</v>
      </c>
      <c r="E186" s="13">
        <v>0.22593982517719269</v>
      </c>
      <c r="F186" s="12">
        <v>0.24598425626754761</v>
      </c>
      <c r="G186" s="13">
        <v>0.19869919121265411</v>
      </c>
      <c r="H186" s="12">
        <v>0.2216593474149704</v>
      </c>
      <c r="I186" s="13">
        <v>1.5368039608001709</v>
      </c>
      <c r="J186" s="12">
        <v>1.8115149736404419</v>
      </c>
      <c r="K186" s="14">
        <v>0.29435190558433533</v>
      </c>
    </row>
    <row r="187" spans="1:11" x14ac:dyDescent="0.25">
      <c r="A187" s="6"/>
      <c r="B187" s="20"/>
      <c r="C187" s="11">
        <v>0.24994927644729609</v>
      </c>
      <c r="D187" s="12">
        <v>0.25202456116676331</v>
      </c>
      <c r="E187" s="13">
        <v>0.20134332776069641</v>
      </c>
      <c r="F187" s="12">
        <v>0.23331427574157709</v>
      </c>
      <c r="G187" s="13">
        <v>0.20274157822132111</v>
      </c>
      <c r="H187" s="12">
        <v>0.22310036420822141</v>
      </c>
      <c r="I187" s="13">
        <v>1.189400315284729</v>
      </c>
      <c r="J187" s="12">
        <v>1.7495201826095581</v>
      </c>
      <c r="K187" s="14">
        <v>0.20679314434528351</v>
      </c>
    </row>
    <row r="188" spans="1:11" x14ac:dyDescent="0.25">
      <c r="A188" s="6"/>
      <c r="B188" s="20"/>
      <c r="C188" s="11">
        <v>0.28438088297843928</v>
      </c>
      <c r="D188" s="12">
        <v>0.2223769128322601</v>
      </c>
      <c r="E188" s="13">
        <v>0.2277581989765167</v>
      </c>
      <c r="F188" s="12">
        <v>0.20748487114906311</v>
      </c>
      <c r="G188" s="13">
        <v>0.20928668975830081</v>
      </c>
      <c r="H188" s="12">
        <v>0.22043068706989291</v>
      </c>
      <c r="I188" s="13">
        <v>1.107540369033813</v>
      </c>
      <c r="J188" s="12">
        <v>1.8439594507217409</v>
      </c>
      <c r="K188" s="14">
        <v>0.22851744294166559</v>
      </c>
    </row>
    <row r="189" spans="1:11" x14ac:dyDescent="0.25">
      <c r="A189" s="6"/>
      <c r="B189" s="20"/>
      <c r="C189" s="11">
        <v>0.232860341668129</v>
      </c>
      <c r="D189" s="12">
        <v>0.19411399960517881</v>
      </c>
      <c r="E189" s="13">
        <v>0.25368779897689819</v>
      </c>
      <c r="F189" s="12">
        <v>0.19934622943401339</v>
      </c>
      <c r="G189" s="13">
        <v>0.21553511917591089</v>
      </c>
      <c r="H189" s="12">
        <v>0.22207653522491461</v>
      </c>
      <c r="I189" s="13">
        <v>1.298885583877563</v>
      </c>
      <c r="J189" s="12">
        <v>1.8384871482849121</v>
      </c>
      <c r="K189" s="14">
        <v>0.20921541750431061</v>
      </c>
    </row>
    <row r="190" spans="1:11" x14ac:dyDescent="0.25">
      <c r="A190" s="6"/>
      <c r="B190" s="20"/>
      <c r="C190" s="11">
        <v>0.2658272385597229</v>
      </c>
      <c r="D190" s="12">
        <v>0.23991201817989349</v>
      </c>
      <c r="E190" s="13">
        <v>0.20997229218482971</v>
      </c>
      <c r="F190" s="12">
        <v>0.19811297953128809</v>
      </c>
      <c r="G190" s="13">
        <v>0.1986384242773056</v>
      </c>
      <c r="H190" s="12">
        <v>0.2091614902019501</v>
      </c>
      <c r="I190" s="13">
        <v>0.85230863094329834</v>
      </c>
      <c r="J190" s="12">
        <v>1.8862307071685791</v>
      </c>
      <c r="K190" s="14">
        <v>0.2472056448459625</v>
      </c>
    </row>
    <row r="191" spans="1:11" x14ac:dyDescent="0.25">
      <c r="A191" s="6"/>
      <c r="B191" s="20"/>
      <c r="C191" s="11">
        <v>0.27447539567947388</v>
      </c>
      <c r="D191" s="12">
        <v>0.2414975315332413</v>
      </c>
      <c r="E191" s="13">
        <v>0.23146408796310419</v>
      </c>
      <c r="F191" s="12">
        <v>0.224732905626297</v>
      </c>
      <c r="G191" s="13">
        <v>0.27432075142860413</v>
      </c>
      <c r="H191" s="12">
        <v>0.23765833675861359</v>
      </c>
      <c r="I191" s="13">
        <v>0.91925203800201416</v>
      </c>
      <c r="J191" s="12">
        <v>1.619804382324219</v>
      </c>
      <c r="K191" s="14">
        <v>0.23212392628192899</v>
      </c>
    </row>
    <row r="192" spans="1:11" x14ac:dyDescent="0.25">
      <c r="A192" s="6"/>
      <c r="B192" s="20"/>
      <c r="C192" s="11">
        <v>0.26077631115913391</v>
      </c>
      <c r="D192" s="12">
        <v>0.56357520818710327</v>
      </c>
      <c r="E192" s="13">
        <v>0.21463136374950409</v>
      </c>
      <c r="F192" s="12">
        <v>0.23398707807064059</v>
      </c>
      <c r="G192" s="13">
        <v>0.2499735206365585</v>
      </c>
      <c r="H192" s="12">
        <v>0.21095845103263849</v>
      </c>
      <c r="I192" s="13">
        <v>0.70368558168411255</v>
      </c>
      <c r="J192" s="12">
        <v>1.888868927955627</v>
      </c>
      <c r="K192" s="14">
        <v>0.2201165109872818</v>
      </c>
    </row>
    <row r="193" spans="1:11" x14ac:dyDescent="0.25">
      <c r="A193" s="6"/>
      <c r="B193" s="20"/>
      <c r="C193" s="11">
        <v>0.25564268231391912</v>
      </c>
      <c r="D193" s="12">
        <v>0.32771137356758118</v>
      </c>
      <c r="E193" s="13">
        <v>0.24272170662879941</v>
      </c>
      <c r="F193" s="12">
        <v>0.24045766890048981</v>
      </c>
      <c r="G193" s="13">
        <v>0.21469180285930631</v>
      </c>
      <c r="H193" s="12">
        <v>0.41427341103553772</v>
      </c>
      <c r="I193" s="13">
        <v>0.77658551931381226</v>
      </c>
      <c r="J193" s="12">
        <v>1.60940945148468</v>
      </c>
      <c r="K193" s="14">
        <v>0.26956489682197571</v>
      </c>
    </row>
    <row r="194" spans="1:11" x14ac:dyDescent="0.25">
      <c r="A194" s="6"/>
      <c r="B194" s="20"/>
      <c r="C194" s="11">
        <v>0.32609933614730829</v>
      </c>
      <c r="D194" s="12">
        <v>0.23828878998756409</v>
      </c>
      <c r="E194" s="13">
        <v>0.24291174113750461</v>
      </c>
      <c r="F194" s="12">
        <v>0.21568006277084351</v>
      </c>
      <c r="G194" s="13">
        <v>0.2093986123800278</v>
      </c>
      <c r="H194" s="12">
        <v>0.2244990020990372</v>
      </c>
      <c r="I194" s="13">
        <v>0.94054752588272095</v>
      </c>
      <c r="J194" s="12">
        <v>1.9165196418762209</v>
      </c>
      <c r="K194" s="14">
        <v>0.20710828900337219</v>
      </c>
    </row>
    <row r="195" spans="1:11" x14ac:dyDescent="0.25">
      <c r="A195" s="6"/>
      <c r="B195" s="20"/>
      <c r="C195" s="11">
        <v>0.52253168821334839</v>
      </c>
      <c r="D195" s="12">
        <v>0.2424895316362381</v>
      </c>
      <c r="E195" s="13">
        <v>0.30069395899772638</v>
      </c>
      <c r="F195" s="12">
        <v>0.2549901008605957</v>
      </c>
      <c r="G195" s="13">
        <v>0.25708550214767462</v>
      </c>
      <c r="H195" s="12">
        <v>0.36251524090766912</v>
      </c>
      <c r="I195" s="13">
        <v>1.2956172227859499</v>
      </c>
      <c r="J195" s="12">
        <v>1.9408359527587891</v>
      </c>
      <c r="K195" s="14">
        <v>0.29124355316162109</v>
      </c>
    </row>
    <row r="196" spans="1:11" x14ac:dyDescent="0.25">
      <c r="A196" s="6"/>
      <c r="B196" s="20"/>
      <c r="C196" s="11">
        <v>0.2517775297164917</v>
      </c>
      <c r="D196" s="12">
        <v>0.2015666663646698</v>
      </c>
      <c r="E196" s="13">
        <v>0.19802519679069519</v>
      </c>
      <c r="F196" s="12">
        <v>0.26569861173629761</v>
      </c>
      <c r="G196" s="13">
        <v>0.19991198182106021</v>
      </c>
      <c r="H196" s="12">
        <v>0.21764290332794189</v>
      </c>
      <c r="I196" s="13">
        <v>0.86142414808273315</v>
      </c>
      <c r="J196" s="12">
        <v>1.8476414680480959</v>
      </c>
      <c r="K196" s="14">
        <v>0.20357818901538849</v>
      </c>
    </row>
    <row r="197" spans="1:11" x14ac:dyDescent="0.25">
      <c r="A197" s="6"/>
      <c r="B197" s="20"/>
      <c r="C197" s="11">
        <v>0.28294086456298828</v>
      </c>
      <c r="D197" s="12">
        <v>0.2484075129032135</v>
      </c>
      <c r="E197" s="13">
        <v>0.28992816805839539</v>
      </c>
      <c r="F197" s="12">
        <v>0.21677117049694061</v>
      </c>
      <c r="G197" s="13">
        <v>0.29730460047721857</v>
      </c>
      <c r="H197" s="12">
        <v>0.25892966985702509</v>
      </c>
      <c r="I197" s="13">
        <v>0.75282835960388184</v>
      </c>
      <c r="J197" s="12">
        <v>1.734567523002625</v>
      </c>
      <c r="K197" s="14">
        <v>0.24456045031547549</v>
      </c>
    </row>
    <row r="198" spans="1:11" x14ac:dyDescent="0.25">
      <c r="A198" s="6"/>
      <c r="B198" s="20"/>
      <c r="C198" s="11">
        <v>0.29389071464538569</v>
      </c>
      <c r="D198" s="12">
        <v>0.8329087495803833</v>
      </c>
      <c r="E198" s="13">
        <v>0.20066721737384799</v>
      </c>
      <c r="F198" s="12">
        <v>0.2037974298000336</v>
      </c>
      <c r="G198" s="13">
        <v>0.26964214444160461</v>
      </c>
      <c r="H198" s="12">
        <v>0.25322574377059942</v>
      </c>
      <c r="I198" s="13">
        <v>1.4092105627059941</v>
      </c>
      <c r="J198" s="12">
        <v>1.5928472280502319</v>
      </c>
      <c r="K198" s="14">
        <v>0.26403126120567322</v>
      </c>
    </row>
    <row r="199" spans="1:11" x14ac:dyDescent="0.25">
      <c r="A199" s="6"/>
      <c r="B199" s="20"/>
      <c r="C199" s="11">
        <v>0.24958284199237821</v>
      </c>
      <c r="D199" s="12">
        <v>0.20987330377101901</v>
      </c>
      <c r="E199" s="13">
        <v>0.200344443321228</v>
      </c>
      <c r="F199" s="12">
        <v>0.2411578893661499</v>
      </c>
      <c r="G199" s="13">
        <v>0.20933142304420471</v>
      </c>
      <c r="H199" s="12">
        <v>0.22611142694950101</v>
      </c>
      <c r="I199" s="13">
        <v>0.8494793176651001</v>
      </c>
      <c r="J199" s="12">
        <v>1.822872519493103</v>
      </c>
      <c r="K199" s="14">
        <v>0.23225601017475131</v>
      </c>
    </row>
    <row r="200" spans="1:11" x14ac:dyDescent="0.25">
      <c r="A200" s="6"/>
      <c r="B200" s="20"/>
      <c r="C200" s="11">
        <v>0.25394663214683533</v>
      </c>
      <c r="D200" s="12">
        <v>0.30533379316329962</v>
      </c>
      <c r="E200" s="13">
        <v>0.25077372789382929</v>
      </c>
      <c r="F200" s="12">
        <v>0.31320148706436157</v>
      </c>
      <c r="G200" s="13">
        <v>0.2407016605138779</v>
      </c>
      <c r="H200" s="12">
        <v>0.27179566025733948</v>
      </c>
      <c r="I200" s="13">
        <v>1.249817490577698</v>
      </c>
      <c r="J200" s="12">
        <v>1.8114087581634519</v>
      </c>
      <c r="K200" s="14">
        <v>0.24610953032970431</v>
      </c>
    </row>
    <row r="201" spans="1:11" x14ac:dyDescent="0.25">
      <c r="A201" s="6"/>
      <c r="B201" s="20"/>
      <c r="C201" s="11">
        <v>0.25058910250663757</v>
      </c>
      <c r="D201" s="12">
        <v>0.26527458429336548</v>
      </c>
      <c r="E201" s="13">
        <v>0.24048686027526861</v>
      </c>
      <c r="F201" s="12">
        <v>0.25473535060882568</v>
      </c>
      <c r="G201" s="13">
        <v>0.24801142513751981</v>
      </c>
      <c r="H201" s="12">
        <v>0.36728885769844061</v>
      </c>
      <c r="I201" s="13">
        <v>1.0913782119750981</v>
      </c>
      <c r="J201" s="12">
        <v>1.802753210067749</v>
      </c>
      <c r="K201" s="14">
        <v>0.26546978950500488</v>
      </c>
    </row>
    <row r="202" spans="1:11" x14ac:dyDescent="0.25">
      <c r="A202" s="6"/>
      <c r="B202" s="20"/>
      <c r="C202" s="11">
        <v>0.33627322316169739</v>
      </c>
      <c r="D202" s="12">
        <v>0.258890300989151</v>
      </c>
      <c r="E202" s="13">
        <v>0.2162740379571915</v>
      </c>
      <c r="F202" s="12">
        <v>0.22464622557163241</v>
      </c>
      <c r="G202" s="13">
        <v>0.2254698574542999</v>
      </c>
      <c r="H202" s="12">
        <v>0.2368500083684921</v>
      </c>
      <c r="I202" s="13">
        <v>1.1754913330078121</v>
      </c>
      <c r="J202" s="12">
        <v>1.826830148696899</v>
      </c>
      <c r="K202" s="14">
        <v>0.22365324199199679</v>
      </c>
    </row>
    <row r="203" spans="1:11" x14ac:dyDescent="0.25">
      <c r="A203" s="6"/>
      <c r="B203" s="20"/>
      <c r="C203" s="11">
        <v>0.37341105937957758</v>
      </c>
      <c r="D203" s="12">
        <v>0.2174554169178009</v>
      </c>
      <c r="E203" s="13">
        <v>0.232193648815155</v>
      </c>
      <c r="F203" s="12">
        <v>0.21882884204387659</v>
      </c>
      <c r="G203" s="13">
        <v>0.2111857682466507</v>
      </c>
      <c r="H203" s="12">
        <v>0.2217094004154205</v>
      </c>
      <c r="I203" s="13">
        <v>0.87358468770980835</v>
      </c>
      <c r="J203" s="12">
        <v>1.680392384529114</v>
      </c>
      <c r="K203" s="14">
        <v>0.25269049406051641</v>
      </c>
    </row>
    <row r="204" spans="1:11" x14ac:dyDescent="0.25">
      <c r="B204" s="21"/>
      <c r="C204" s="15">
        <v>0.58269989490509033</v>
      </c>
      <c r="D204" s="16">
        <v>0.2495498061180115</v>
      </c>
      <c r="E204" s="17">
        <v>0.25236108899116522</v>
      </c>
      <c r="F204" s="16">
        <v>0.25848990678787231</v>
      </c>
      <c r="G204" s="17">
        <v>1.001317620277405</v>
      </c>
      <c r="H204" s="16">
        <v>0.2521507740020752</v>
      </c>
      <c r="I204" s="17">
        <v>0.91602480411529541</v>
      </c>
      <c r="J204" s="16">
        <v>1.694851756095886</v>
      </c>
      <c r="K204" s="18">
        <v>0.2274659126996994</v>
      </c>
    </row>
  </sheetData>
  <mergeCells count="2">
    <mergeCell ref="A1:Y1"/>
    <mergeCell ref="A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B5F1-B221-4624-8282-021B5D3744F5}">
  <dimension ref="A1:Y204"/>
  <sheetViews>
    <sheetView tabSelected="1" zoomScale="85" zoomScaleNormal="85" workbookViewId="0">
      <selection activeCell="L30" sqref="L30:V53"/>
    </sheetView>
  </sheetViews>
  <sheetFormatPr defaultRowHeight="15" x14ac:dyDescent="0.25"/>
  <cols>
    <col min="13" max="13" width="18.5703125" customWidth="1"/>
  </cols>
  <sheetData>
    <row r="1" spans="1:25" ht="31.5" customHeight="1" x14ac:dyDescent="0.25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25">
      <c r="A2" s="23" t="s">
        <v>24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4" spans="1:25" ht="24" customHeight="1" x14ac:dyDescent="0.25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8</v>
      </c>
      <c r="M4" t="s">
        <v>27</v>
      </c>
    </row>
    <row r="5" spans="1:25" x14ac:dyDescent="0.25">
      <c r="B5" s="25">
        <v>0.22560809552669531</v>
      </c>
      <c r="C5" s="25">
        <v>0.36157587170600891</v>
      </c>
      <c r="D5" s="25">
        <v>0.22035154700279239</v>
      </c>
      <c r="E5" s="25">
        <v>0.23171322047710419</v>
      </c>
      <c r="F5" s="25">
        <v>0.22044610977172849</v>
      </c>
      <c r="G5" s="25">
        <v>0.22750946879386899</v>
      </c>
      <c r="H5" s="25">
        <v>1.30357301235199</v>
      </c>
      <c r="I5" s="25">
        <v>1.7622581720352171</v>
      </c>
      <c r="J5" s="25">
        <v>0.24443049728870389</v>
      </c>
    </row>
    <row r="6" spans="1:25" ht="15.75" thickBot="1" x14ac:dyDescent="0.3">
      <c r="B6" s="25">
        <v>0.34248006343841553</v>
      </c>
      <c r="C6" s="25">
        <v>0.23457780480384829</v>
      </c>
      <c r="D6" s="25">
        <v>0.2159343212842941</v>
      </c>
      <c r="E6" s="25">
        <v>0.19873642921447751</v>
      </c>
      <c r="F6" s="25">
        <v>0.22053845226764679</v>
      </c>
      <c r="G6" s="25">
        <v>0.2492977827787399</v>
      </c>
      <c r="H6" s="25">
        <v>1.241865873336792</v>
      </c>
      <c r="I6" s="25">
        <v>1.602648258209229</v>
      </c>
      <c r="J6" s="25">
        <v>0.21489763259887701</v>
      </c>
      <c r="M6" t="s">
        <v>10</v>
      </c>
    </row>
    <row r="7" spans="1:25" x14ac:dyDescent="0.25">
      <c r="B7" s="25">
        <v>0.47537940740585333</v>
      </c>
      <c r="C7" s="25">
        <v>0.24584884941577911</v>
      </c>
      <c r="D7" s="25">
        <v>0.2151331752538681</v>
      </c>
      <c r="E7" s="25">
        <v>0.22473472356796259</v>
      </c>
      <c r="F7" s="25">
        <v>0.20495352149009699</v>
      </c>
      <c r="G7" s="25">
        <v>0.26050209999084473</v>
      </c>
      <c r="H7" s="25">
        <v>1.1775697469711299</v>
      </c>
      <c r="I7" s="25">
        <v>1.814351558685303</v>
      </c>
      <c r="J7" s="25">
        <v>0.23015071451663971</v>
      </c>
      <c r="M7" s="28" t="s">
        <v>28</v>
      </c>
      <c r="N7" s="28" t="s">
        <v>11</v>
      </c>
      <c r="O7" s="28" t="s">
        <v>12</v>
      </c>
      <c r="P7" s="28" t="s">
        <v>13</v>
      </c>
      <c r="Q7" s="28" t="s">
        <v>9</v>
      </c>
    </row>
    <row r="8" spans="1:25" x14ac:dyDescent="0.25">
      <c r="B8" s="25">
        <v>0.36873599886894232</v>
      </c>
      <c r="C8" s="25">
        <v>0.22380684316158289</v>
      </c>
      <c r="D8" s="25">
        <v>0.2349050045013428</v>
      </c>
      <c r="E8" s="25">
        <v>0.2350579351186752</v>
      </c>
      <c r="F8" s="25">
        <v>0.21464855968952179</v>
      </c>
      <c r="G8" s="25">
        <v>0.22615216672420499</v>
      </c>
      <c r="H8" s="25">
        <v>1.082319974899292</v>
      </c>
      <c r="I8" s="25">
        <v>1.9042583703994751</v>
      </c>
      <c r="J8" s="25">
        <v>0.23279756307601929</v>
      </c>
      <c r="M8" s="26" t="s">
        <v>0</v>
      </c>
      <c r="N8" s="26">
        <v>200</v>
      </c>
      <c r="O8" s="26">
        <v>62.971468165516853</v>
      </c>
      <c r="P8" s="26">
        <v>0.31485734082758426</v>
      </c>
      <c r="Q8" s="26">
        <v>1.4397743863789128E-2</v>
      </c>
    </row>
    <row r="9" spans="1:25" x14ac:dyDescent="0.25">
      <c r="B9" s="25">
        <v>0.26230418682098389</v>
      </c>
      <c r="C9" s="25">
        <v>0.23778319358825681</v>
      </c>
      <c r="D9" s="25">
        <v>0.24647952616214749</v>
      </c>
      <c r="E9" s="25">
        <v>0.28583294153213501</v>
      </c>
      <c r="F9" s="25">
        <v>0.25934574007987982</v>
      </c>
      <c r="G9" s="25">
        <v>0.23260761797428131</v>
      </c>
      <c r="H9" s="25">
        <v>1.6492681503295901</v>
      </c>
      <c r="I9" s="25">
        <v>1.772754311561584</v>
      </c>
      <c r="J9" s="25">
        <v>0.2277430593967438</v>
      </c>
      <c r="M9" s="26" t="s">
        <v>1</v>
      </c>
      <c r="N9" s="26">
        <v>200</v>
      </c>
      <c r="O9" s="26">
        <v>49.484187707304955</v>
      </c>
      <c r="P9" s="26">
        <v>0.24742093853652478</v>
      </c>
      <c r="Q9" s="26">
        <v>3.4306469334741351E-3</v>
      </c>
    </row>
    <row r="10" spans="1:25" x14ac:dyDescent="0.25">
      <c r="B10" s="25">
        <v>0.40991619229316711</v>
      </c>
      <c r="C10" s="25">
        <v>0.2498233616352081</v>
      </c>
      <c r="D10" s="25">
        <v>0.228644534945488</v>
      </c>
      <c r="E10" s="25">
        <v>0.27039915323257452</v>
      </c>
      <c r="F10" s="25">
        <v>0.24072958528995511</v>
      </c>
      <c r="G10" s="25">
        <v>0.25551828742027283</v>
      </c>
      <c r="H10" s="25">
        <v>0.96189749240875244</v>
      </c>
      <c r="I10" s="25">
        <v>1.767836809158325</v>
      </c>
      <c r="J10" s="25">
        <v>0.23333750665187841</v>
      </c>
      <c r="M10" s="26" t="s">
        <v>2</v>
      </c>
      <c r="N10" s="26">
        <v>200</v>
      </c>
      <c r="O10" s="26">
        <v>47.385441467165947</v>
      </c>
      <c r="P10" s="26">
        <v>0.23692720733582973</v>
      </c>
      <c r="Q10" s="26">
        <v>3.7148848519217908E-3</v>
      </c>
    </row>
    <row r="11" spans="1:25" x14ac:dyDescent="0.25">
      <c r="B11" s="25">
        <v>0.21752302348613739</v>
      </c>
      <c r="C11" s="25">
        <v>0.21718284487724299</v>
      </c>
      <c r="D11" s="25">
        <v>0.19623599946498871</v>
      </c>
      <c r="E11" s="25">
        <v>0.20737630128860471</v>
      </c>
      <c r="F11" s="25">
        <v>0.23770533502101901</v>
      </c>
      <c r="G11" s="25">
        <v>0.27167057991027832</v>
      </c>
      <c r="H11" s="25">
        <v>1.201582193374634</v>
      </c>
      <c r="I11" s="25">
        <v>1.8101083040237429</v>
      </c>
      <c r="J11" s="25">
        <v>0.2070085555315018</v>
      </c>
      <c r="M11" s="26" t="s">
        <v>3</v>
      </c>
      <c r="N11" s="26">
        <v>200</v>
      </c>
      <c r="O11" s="26">
        <v>48.847031876444817</v>
      </c>
      <c r="P11" s="26">
        <v>0.24423515938222409</v>
      </c>
      <c r="Q11" s="26">
        <v>5.0589961720054616E-3</v>
      </c>
    </row>
    <row r="12" spans="1:25" x14ac:dyDescent="0.25">
      <c r="B12" s="25">
        <v>0.39275357127189642</v>
      </c>
      <c r="C12" s="25">
        <v>0.2409149557352066</v>
      </c>
      <c r="D12" s="25">
        <v>0.23160602152347559</v>
      </c>
      <c r="E12" s="25">
        <v>0.25741568207740778</v>
      </c>
      <c r="F12" s="25">
        <v>0.23648735880851751</v>
      </c>
      <c r="G12" s="25">
        <v>0.26277479529380798</v>
      </c>
      <c r="H12" s="25">
        <v>0.89015203714370728</v>
      </c>
      <c r="I12" s="25">
        <v>1.850530624389648</v>
      </c>
      <c r="J12" s="25">
        <v>0.2259080708026886</v>
      </c>
      <c r="M12" s="26" t="s">
        <v>4</v>
      </c>
      <c r="N12" s="26">
        <v>200</v>
      </c>
      <c r="O12" s="26">
        <v>47.520082503557205</v>
      </c>
      <c r="P12" s="26">
        <v>0.23760041251778602</v>
      </c>
      <c r="Q12" s="26">
        <v>3.7866595993240166E-3</v>
      </c>
    </row>
    <row r="13" spans="1:25" x14ac:dyDescent="0.25">
      <c r="B13" s="25">
        <v>0.38540121912956238</v>
      </c>
      <c r="C13" s="25">
        <v>0.23840093612670901</v>
      </c>
      <c r="D13" s="25">
        <v>0.24493469297885889</v>
      </c>
      <c r="E13" s="25">
        <v>0.2369508892297745</v>
      </c>
      <c r="F13" s="25">
        <v>0.21461968123912811</v>
      </c>
      <c r="G13" s="25">
        <v>0.2398340106010437</v>
      </c>
      <c r="H13" s="25">
        <v>0.81023949384689331</v>
      </c>
      <c r="I13" s="25">
        <v>1.877247095108032</v>
      </c>
      <c r="J13" s="25">
        <v>0.21160209178924561</v>
      </c>
      <c r="M13" s="26" t="s">
        <v>5</v>
      </c>
      <c r="N13" s="26">
        <v>200</v>
      </c>
      <c r="O13" s="26">
        <v>50.566891431808472</v>
      </c>
      <c r="P13" s="26">
        <v>0.25283445715904235</v>
      </c>
      <c r="Q13" s="26">
        <v>6.8652528732426931E-3</v>
      </c>
    </row>
    <row r="14" spans="1:25" x14ac:dyDescent="0.25">
      <c r="B14" s="25">
        <v>0.57231438159942627</v>
      </c>
      <c r="C14" s="25">
        <v>0.44266408681869512</v>
      </c>
      <c r="D14" s="25">
        <v>0.2308240532875061</v>
      </c>
      <c r="E14" s="25">
        <v>0.21609362959861761</v>
      </c>
      <c r="F14" s="25">
        <v>0.23824748396873471</v>
      </c>
      <c r="G14" s="25">
        <v>0.2229023873806</v>
      </c>
      <c r="H14" s="25">
        <v>1.058767437934875</v>
      </c>
      <c r="I14" s="25">
        <v>1.7385017871856689</v>
      </c>
      <c r="J14" s="25">
        <v>0.22643712162971499</v>
      </c>
      <c r="M14" s="26" t="s">
        <v>6</v>
      </c>
      <c r="N14" s="26">
        <v>200</v>
      </c>
      <c r="O14" s="26">
        <v>216.8193244934082</v>
      </c>
      <c r="P14" s="26">
        <v>1.084096622467041</v>
      </c>
      <c r="Q14" s="26">
        <v>6.0644701929021064E-2</v>
      </c>
    </row>
    <row r="15" spans="1:25" x14ac:dyDescent="0.25">
      <c r="B15" s="25">
        <v>0.23043614625930789</v>
      </c>
      <c r="C15" s="25">
        <v>0.27179378271102911</v>
      </c>
      <c r="D15" s="25">
        <v>0.27713650465011602</v>
      </c>
      <c r="E15" s="25">
        <v>0.23129686713218689</v>
      </c>
      <c r="F15" s="25">
        <v>0.2197518199682236</v>
      </c>
      <c r="G15" s="25">
        <v>0.22274419665336609</v>
      </c>
      <c r="H15" s="25">
        <v>1.046710133552551</v>
      </c>
      <c r="I15" s="25">
        <v>1.8702900409698491</v>
      </c>
      <c r="J15" s="25">
        <v>0.2079217731952667</v>
      </c>
      <c r="M15" s="26" t="s">
        <v>7</v>
      </c>
      <c r="N15" s="26">
        <v>200</v>
      </c>
      <c r="O15" s="26">
        <v>357.81091785430908</v>
      </c>
      <c r="P15" s="26">
        <v>1.7890545892715455</v>
      </c>
      <c r="Q15" s="26">
        <v>1.0001047633884033E-2</v>
      </c>
    </row>
    <row r="16" spans="1:25" ht="15.75" thickBot="1" x14ac:dyDescent="0.3">
      <c r="B16" s="25">
        <v>0.2213056534528732</v>
      </c>
      <c r="C16" s="25">
        <v>0.1876961290836334</v>
      </c>
      <c r="D16" s="25">
        <v>0.1987856179475784</v>
      </c>
      <c r="E16" s="25">
        <v>0.20233805477619171</v>
      </c>
      <c r="F16" s="25">
        <v>0.199138417840004</v>
      </c>
      <c r="G16" s="25">
        <v>0.20960888266563421</v>
      </c>
      <c r="H16" s="25">
        <v>1.052054166793823</v>
      </c>
      <c r="I16" s="25">
        <v>1.893962025642395</v>
      </c>
      <c r="J16" s="25">
        <v>0.19031184911727911</v>
      </c>
      <c r="M16" s="27" t="s">
        <v>8</v>
      </c>
      <c r="N16" s="27">
        <v>200</v>
      </c>
      <c r="O16" s="27">
        <v>49.801555693149567</v>
      </c>
      <c r="P16" s="27">
        <v>0.24900777846574784</v>
      </c>
      <c r="Q16" s="27">
        <v>1.9294285320060973E-3</v>
      </c>
    </row>
    <row r="17" spans="2:19" x14ac:dyDescent="0.25">
      <c r="B17" s="25">
        <v>0.33231568336486822</v>
      </c>
      <c r="C17" s="25">
        <v>0.2245618402957916</v>
      </c>
      <c r="D17" s="25">
        <v>0.20812429487705231</v>
      </c>
      <c r="E17" s="25">
        <v>0.2476101815700531</v>
      </c>
      <c r="F17" s="25">
        <v>0.21809618175029749</v>
      </c>
      <c r="G17" s="25">
        <v>0.23654934763908389</v>
      </c>
      <c r="H17" s="25">
        <v>0.86831009387969971</v>
      </c>
      <c r="I17" s="25">
        <v>1.719573497772217</v>
      </c>
      <c r="J17" s="25">
        <v>0.2923838198184967</v>
      </c>
    </row>
    <row r="18" spans="2:19" x14ac:dyDescent="0.25">
      <c r="B18" s="25">
        <v>0.30032914876937872</v>
      </c>
      <c r="C18" s="25">
        <v>0.24261373281478879</v>
      </c>
      <c r="D18" s="25">
        <v>0.21960413455963129</v>
      </c>
      <c r="E18" s="25">
        <v>0.22821374237537381</v>
      </c>
      <c r="F18" s="25">
        <v>0.34409350156784058</v>
      </c>
      <c r="G18" s="25">
        <v>0.22966061532497409</v>
      </c>
      <c r="H18" s="25">
        <v>1.187034964561462</v>
      </c>
      <c r="I18" s="25">
        <v>1.7652357816696169</v>
      </c>
      <c r="J18" s="25">
        <v>0.22440895438194269</v>
      </c>
    </row>
    <row r="19" spans="2:19" ht="15.75" thickBot="1" x14ac:dyDescent="0.3">
      <c r="B19" s="25">
        <v>0.2091224193572998</v>
      </c>
      <c r="C19" s="25">
        <v>0.21259982883930209</v>
      </c>
      <c r="D19" s="25">
        <v>0.7579491138458252</v>
      </c>
      <c r="E19" s="25">
        <v>0.21110689640045169</v>
      </c>
      <c r="F19" s="25">
        <v>0.2238104194402695</v>
      </c>
      <c r="G19" s="25">
        <v>0.2244952321052551</v>
      </c>
      <c r="H19" s="25">
        <v>1.1837218999862671</v>
      </c>
      <c r="I19" s="25">
        <v>1.7806738615036011</v>
      </c>
      <c r="J19" s="25">
        <v>0.1960589736700058</v>
      </c>
      <c r="M19" t="s">
        <v>14</v>
      </c>
    </row>
    <row r="20" spans="2:19" x14ac:dyDescent="0.25">
      <c r="B20" s="25">
        <v>0.28341022133827209</v>
      </c>
      <c r="C20" s="25">
        <v>0.22852408885955811</v>
      </c>
      <c r="D20" s="25">
        <v>0.2340826690196991</v>
      </c>
      <c r="E20" s="25">
        <v>0.2630927562713623</v>
      </c>
      <c r="F20" s="25">
        <v>0.22076015174388891</v>
      </c>
      <c r="G20" s="25">
        <v>0.24946774542331701</v>
      </c>
      <c r="H20" s="25">
        <v>1.096010684967041</v>
      </c>
      <c r="I20" s="25">
        <v>1.883338928222656</v>
      </c>
      <c r="J20" s="25">
        <v>0.23124094307422641</v>
      </c>
      <c r="M20" s="28" t="s">
        <v>15</v>
      </c>
      <c r="N20" s="28" t="s">
        <v>16</v>
      </c>
      <c r="O20" s="28" t="s">
        <v>17</v>
      </c>
      <c r="P20" s="28" t="s">
        <v>18</v>
      </c>
      <c r="Q20" s="28" t="s">
        <v>19</v>
      </c>
      <c r="R20" s="28" t="s">
        <v>20</v>
      </c>
      <c r="S20" s="28" t="s">
        <v>21</v>
      </c>
    </row>
    <row r="21" spans="2:19" x14ac:dyDescent="0.25">
      <c r="B21" s="25">
        <v>0.2567678689956665</v>
      </c>
      <c r="C21" s="25">
        <v>0.25343844294548029</v>
      </c>
      <c r="D21" s="25">
        <v>0.2213917076587677</v>
      </c>
      <c r="E21" s="25">
        <v>0.21722713112831121</v>
      </c>
      <c r="F21" s="25">
        <v>0.22379644215106961</v>
      </c>
      <c r="G21" s="25">
        <v>0.24246251583099371</v>
      </c>
      <c r="H21" s="25">
        <v>0.91417878866195679</v>
      </c>
      <c r="I21" s="25">
        <v>1.7907875776290889</v>
      </c>
      <c r="J21" s="25">
        <v>0.35807126760482788</v>
      </c>
      <c r="M21" s="26" t="s">
        <v>29</v>
      </c>
      <c r="N21" s="26">
        <v>485.15275619627602</v>
      </c>
      <c r="O21" s="26">
        <v>8</v>
      </c>
      <c r="P21" s="26">
        <v>60.644094524534502</v>
      </c>
      <c r="Q21" s="26">
        <v>4969.4984915719597</v>
      </c>
      <c r="R21" s="26">
        <v>0</v>
      </c>
      <c r="S21" s="26">
        <v>1.9435644591194901</v>
      </c>
    </row>
    <row r="22" spans="2:19" x14ac:dyDescent="0.25">
      <c r="B22" s="25">
        <v>0.42450442910194403</v>
      </c>
      <c r="C22" s="25">
        <v>0.2470902353525162</v>
      </c>
      <c r="D22" s="25">
        <v>0.1987255662679672</v>
      </c>
      <c r="E22" s="25">
        <v>0.26062321662902832</v>
      </c>
      <c r="F22" s="25">
        <v>0.2053391635417938</v>
      </c>
      <c r="G22" s="25">
        <v>0.32928180694580078</v>
      </c>
      <c r="H22" s="25">
        <v>0.87190711498260498</v>
      </c>
      <c r="I22" s="25">
        <v>1.709998607635498</v>
      </c>
      <c r="J22" s="25">
        <v>0.19559074938297269</v>
      </c>
      <c r="M22" s="26" t="s">
        <v>30</v>
      </c>
      <c r="N22" s="26">
        <v>21.8560431153455</v>
      </c>
      <c r="O22" s="26">
        <v>1791</v>
      </c>
      <c r="P22" s="26">
        <v>1.2203262487630101E-2</v>
      </c>
      <c r="Q22" s="26"/>
      <c r="R22" s="26"/>
      <c r="S22" s="26"/>
    </row>
    <row r="23" spans="2:19" x14ac:dyDescent="0.25">
      <c r="B23" s="25">
        <v>0.19641099870204931</v>
      </c>
      <c r="C23" s="25">
        <v>0.19347710907459259</v>
      </c>
      <c r="D23" s="25">
        <v>0.2182453274726868</v>
      </c>
      <c r="E23" s="25">
        <v>0.20420098304748541</v>
      </c>
      <c r="F23" s="25">
        <v>0.19867244362831121</v>
      </c>
      <c r="G23" s="25">
        <v>0.2128310352563858</v>
      </c>
      <c r="H23" s="25">
        <v>0.97159481048583984</v>
      </c>
      <c r="I23" s="25">
        <v>1.6910393238067629</v>
      </c>
      <c r="J23" s="25">
        <v>0.19638983905315399</v>
      </c>
      <c r="M23" s="26"/>
      <c r="N23" s="26"/>
      <c r="O23" s="26"/>
      <c r="P23" s="26"/>
      <c r="Q23" s="26"/>
      <c r="R23" s="26"/>
      <c r="S23" s="26"/>
    </row>
    <row r="24" spans="2:19" ht="15.75" thickBot="1" x14ac:dyDescent="0.3">
      <c r="B24" s="25">
        <v>0.26558095216751099</v>
      </c>
      <c r="C24" s="25">
        <v>0.23673014342784879</v>
      </c>
      <c r="D24" s="25">
        <v>0.23230062425136569</v>
      </c>
      <c r="E24" s="25">
        <v>0.20904017984867099</v>
      </c>
      <c r="F24" s="25">
        <v>0.22212754189968109</v>
      </c>
      <c r="G24" s="25">
        <v>0.21374732255935669</v>
      </c>
      <c r="H24" s="25">
        <v>1.182410836219788</v>
      </c>
      <c r="I24" s="25">
        <v>1.856132984161377</v>
      </c>
      <c r="J24" s="25">
        <v>0.2154164910316467</v>
      </c>
      <c r="M24" s="27" t="s">
        <v>22</v>
      </c>
      <c r="N24" s="27">
        <v>507.00879931162154</v>
      </c>
      <c r="O24" s="27">
        <v>1799</v>
      </c>
      <c r="P24" s="27"/>
      <c r="Q24" s="27"/>
      <c r="R24" s="27"/>
      <c r="S24" s="27"/>
    </row>
    <row r="25" spans="2:19" x14ac:dyDescent="0.25">
      <c r="B25" s="25">
        <v>0.24329681694507599</v>
      </c>
      <c r="C25" s="25">
        <v>0.2094736248254776</v>
      </c>
      <c r="D25" s="25">
        <v>0.2035992443561554</v>
      </c>
      <c r="E25" s="25">
        <v>0.21470558643341059</v>
      </c>
      <c r="F25" s="25">
        <v>0.23822225630283361</v>
      </c>
      <c r="G25" s="25">
        <v>0.22671158611774439</v>
      </c>
      <c r="H25" s="25">
        <v>1.3369771242141719</v>
      </c>
      <c r="I25" s="25">
        <v>1.64696741104126</v>
      </c>
      <c r="J25" s="25">
        <v>0.2387474179267883</v>
      </c>
    </row>
    <row r="26" spans="2:19" x14ac:dyDescent="0.25">
      <c r="B26" s="25">
        <v>0.38263270258903498</v>
      </c>
      <c r="C26" s="25">
        <v>0.25666669011116028</v>
      </c>
      <c r="D26" s="25">
        <v>0.2490134388208389</v>
      </c>
      <c r="E26" s="25">
        <v>0.26113277673721308</v>
      </c>
      <c r="F26" s="25">
        <v>0.25189805030822748</v>
      </c>
      <c r="G26" s="25">
        <v>0.24041703343391421</v>
      </c>
      <c r="H26" s="25">
        <v>1.0910253524780269</v>
      </c>
      <c r="I26" s="25">
        <v>1.749268054962158</v>
      </c>
      <c r="J26" s="25">
        <v>0.26707470417022711</v>
      </c>
    </row>
    <row r="27" spans="2:19" x14ac:dyDescent="0.25">
      <c r="B27" s="25">
        <v>0.35610705614089971</v>
      </c>
      <c r="C27" s="25">
        <v>0.2463628947734833</v>
      </c>
      <c r="D27" s="25">
        <v>0.27205100655555731</v>
      </c>
      <c r="E27" s="25">
        <v>0.25501736998558039</v>
      </c>
      <c r="F27" s="25">
        <v>0.27898943424224848</v>
      </c>
      <c r="G27" s="25">
        <v>0.24722875654697421</v>
      </c>
      <c r="H27" s="25">
        <v>1.6948931217193599</v>
      </c>
      <c r="I27" s="25">
        <v>1.623466014862061</v>
      </c>
      <c r="J27" s="25">
        <v>0.358101487159729</v>
      </c>
    </row>
    <row r="28" spans="2:19" x14ac:dyDescent="0.25">
      <c r="B28" s="25">
        <v>0.2390045374631882</v>
      </c>
      <c r="C28" s="25">
        <v>0.26366168260574341</v>
      </c>
      <c r="D28" s="25">
        <v>0.2430042773485184</v>
      </c>
      <c r="E28" s="25">
        <v>0.23541201651096341</v>
      </c>
      <c r="F28" s="25">
        <v>0.2488148361444473</v>
      </c>
      <c r="G28" s="25">
        <v>0.23735922574996951</v>
      </c>
      <c r="H28" s="25">
        <v>1.0887957811355591</v>
      </c>
      <c r="I28" s="25">
        <v>1.5495471954345701</v>
      </c>
      <c r="J28" s="25">
        <v>0.25801995396614069</v>
      </c>
    </row>
    <row r="29" spans="2:19" x14ac:dyDescent="0.25">
      <c r="B29" s="25">
        <v>0.27894237637519842</v>
      </c>
      <c r="C29" s="25">
        <v>0.21290843188762659</v>
      </c>
      <c r="D29" s="25">
        <v>0.25003126263618469</v>
      </c>
      <c r="E29" s="25">
        <v>0.27782273292541498</v>
      </c>
      <c r="F29" s="25">
        <v>0.24687135219573969</v>
      </c>
      <c r="G29" s="25">
        <v>0.217993289232254</v>
      </c>
      <c r="H29" s="25">
        <v>1.164685964584351</v>
      </c>
      <c r="I29" s="25">
        <v>1.6248031854629521</v>
      </c>
      <c r="J29" s="25">
        <v>0.23345138132572171</v>
      </c>
    </row>
    <row r="30" spans="2:19" x14ac:dyDescent="0.25">
      <c r="B30" s="25">
        <v>0.41685882210731512</v>
      </c>
      <c r="C30" s="25">
        <v>0.21662609279155731</v>
      </c>
      <c r="D30" s="25">
        <v>0.2208457887172699</v>
      </c>
      <c r="E30" s="25">
        <v>0.2195318192243576</v>
      </c>
      <c r="F30" s="25">
        <v>0.32170695066452032</v>
      </c>
      <c r="G30" s="25">
        <v>0.2139208912849426</v>
      </c>
      <c r="H30" s="25">
        <v>1.25890052318573</v>
      </c>
      <c r="I30" s="25">
        <v>1.8764940500259399</v>
      </c>
      <c r="J30" s="25">
        <v>0.20879405736923221</v>
      </c>
      <c r="M30" t="s">
        <v>31</v>
      </c>
    </row>
    <row r="31" spans="2:19" x14ac:dyDescent="0.25">
      <c r="B31" s="25">
        <v>0.30198907852172852</v>
      </c>
      <c r="C31" s="25">
        <v>0.2295576483011246</v>
      </c>
      <c r="D31" s="25">
        <v>0.22531647980213171</v>
      </c>
      <c r="E31" s="25">
        <v>0.23979602754116061</v>
      </c>
      <c r="F31" s="25">
        <v>0.2416247874498367</v>
      </c>
      <c r="G31" s="25">
        <v>0.22762271761894229</v>
      </c>
      <c r="H31" s="25">
        <v>1.0933986902236941</v>
      </c>
      <c r="I31" s="25">
        <v>1.9338722229003911</v>
      </c>
      <c r="J31" s="25">
        <v>0.21915549039840701</v>
      </c>
    </row>
    <row r="32" spans="2:19" ht="15.75" thickBot="1" x14ac:dyDescent="0.3">
      <c r="B32" s="25">
        <v>0.25142806768417358</v>
      </c>
      <c r="C32" s="25">
        <v>0.25172987580299377</v>
      </c>
      <c r="D32" s="25">
        <v>0.21953970193862921</v>
      </c>
      <c r="E32" s="25">
        <v>0.22356583178043371</v>
      </c>
      <c r="F32" s="25">
        <v>0.2251765578985214</v>
      </c>
      <c r="G32" s="25">
        <v>0.23619908094406131</v>
      </c>
      <c r="H32" s="25">
        <v>0.76823854446411133</v>
      </c>
      <c r="I32" s="25">
        <v>1.826634883880615</v>
      </c>
      <c r="J32" s="25">
        <v>0.25349342823028559</v>
      </c>
      <c r="M32" s="29" t="s">
        <v>10</v>
      </c>
      <c r="N32" s="29"/>
    </row>
    <row r="33" spans="2:22" x14ac:dyDescent="0.25">
      <c r="B33" s="25">
        <v>0.24248455464839941</v>
      </c>
      <c r="C33" s="25">
        <v>0.21403911709785459</v>
      </c>
      <c r="D33" s="25">
        <v>0.20911936461925509</v>
      </c>
      <c r="E33" s="25">
        <v>0.2388840913772583</v>
      </c>
      <c r="F33" s="25">
        <v>0.2159227728843689</v>
      </c>
      <c r="G33" s="25">
        <v>0.2091426998376846</v>
      </c>
      <c r="H33" s="25">
        <v>1.079714894294739</v>
      </c>
      <c r="I33" s="25">
        <v>1.8709208965301509</v>
      </c>
      <c r="J33" s="25">
        <v>0.23471586406230929</v>
      </c>
      <c r="M33" t="s">
        <v>32</v>
      </c>
      <c r="N33">
        <v>1800</v>
      </c>
    </row>
    <row r="34" spans="2:22" x14ac:dyDescent="0.25">
      <c r="B34" s="25">
        <v>0.33598694205284119</v>
      </c>
      <c r="C34" s="25">
        <v>0.29415804147720342</v>
      </c>
      <c r="D34" s="25">
        <v>0.197121262550354</v>
      </c>
      <c r="E34" s="25">
        <v>0.19721224904060361</v>
      </c>
      <c r="F34" s="25">
        <v>0.22629782557487491</v>
      </c>
      <c r="G34" s="25">
        <v>0.2095692306756973</v>
      </c>
      <c r="H34" s="25">
        <v>1.084882974624634</v>
      </c>
      <c r="I34" s="25">
        <v>1.723103523254395</v>
      </c>
      <c r="J34" s="25">
        <v>0.27242180705070501</v>
      </c>
      <c r="M34" t="s">
        <v>33</v>
      </c>
      <c r="N34">
        <v>9</v>
      </c>
    </row>
    <row r="35" spans="2:22" x14ac:dyDescent="0.25">
      <c r="B35" s="25">
        <v>0.39602217078208918</v>
      </c>
      <c r="C35" s="25">
        <v>0.2239247262477875</v>
      </c>
      <c r="D35" s="25">
        <v>0.2282677888870239</v>
      </c>
      <c r="E35" s="25">
        <v>0.2193059176206589</v>
      </c>
      <c r="F35" s="25">
        <v>0.25977802276611328</v>
      </c>
      <c r="G35" s="25">
        <v>0.2250029593706131</v>
      </c>
      <c r="H35" s="25">
        <v>0.98376667499542236</v>
      </c>
      <c r="I35" s="25">
        <v>1.874337315559387</v>
      </c>
      <c r="J35" s="25">
        <v>0.22394189238548279</v>
      </c>
      <c r="M35" t="s">
        <v>34</v>
      </c>
      <c r="N35">
        <v>0.05</v>
      </c>
    </row>
    <row r="36" spans="2:22" x14ac:dyDescent="0.25">
      <c r="B36" s="25">
        <v>0.31490275263786321</v>
      </c>
      <c r="C36" s="25">
        <v>0.24603815376758581</v>
      </c>
      <c r="D36" s="25">
        <v>0.2223523408174515</v>
      </c>
      <c r="E36" s="25">
        <v>0.21256405115127561</v>
      </c>
      <c r="F36" s="25">
        <v>0.2212902158498764</v>
      </c>
      <c r="G36" s="25">
        <v>0.24658121168613431</v>
      </c>
      <c r="H36" s="25">
        <v>1.2288199663162229</v>
      </c>
      <c r="I36" s="25">
        <v>1.811820387840271</v>
      </c>
      <c r="J36" s="25">
        <v>0.22033293545246119</v>
      </c>
      <c r="M36" t="s">
        <v>37</v>
      </c>
      <c r="N36">
        <v>1.96128941612119</v>
      </c>
    </row>
    <row r="37" spans="2:22" x14ac:dyDescent="0.25">
      <c r="B37" s="25">
        <v>0.50686192512512207</v>
      </c>
      <c r="C37" s="25">
        <v>0.25966677069664001</v>
      </c>
      <c r="D37" s="25">
        <v>0.25974598526954651</v>
      </c>
      <c r="E37" s="25">
        <v>0.29325771331787109</v>
      </c>
      <c r="F37" s="25">
        <v>0.23001748323440549</v>
      </c>
      <c r="G37" s="25">
        <v>0.24611325562000269</v>
      </c>
      <c r="H37" s="25">
        <v>0.84958791732788086</v>
      </c>
      <c r="I37" s="25">
        <v>1.8765106201171879</v>
      </c>
      <c r="J37" s="25">
        <v>0.27611264586448669</v>
      </c>
      <c r="M37" t="s">
        <v>38</v>
      </c>
      <c r="N37">
        <f>P22</f>
        <v>1.2203262487630101E-2</v>
      </c>
    </row>
    <row r="38" spans="2:22" x14ac:dyDescent="0.25">
      <c r="B38" s="25">
        <v>0.25716879963874822</v>
      </c>
      <c r="C38" s="25">
        <v>0.24659176170825961</v>
      </c>
      <c r="D38" s="25">
        <v>0.24439571797847751</v>
      </c>
      <c r="E38" s="25">
        <v>0.21978309750556951</v>
      </c>
      <c r="F38" s="25">
        <v>0.2241509556770325</v>
      </c>
      <c r="G38" s="25">
        <v>0.28890466690063482</v>
      </c>
      <c r="H38" s="25">
        <v>0.96927469968795776</v>
      </c>
      <c r="I38" s="25">
        <v>1.862994432449341</v>
      </c>
      <c r="J38" s="25">
        <v>0.24480924010276789</v>
      </c>
      <c r="M38" t="s">
        <v>39</v>
      </c>
      <c r="N38">
        <f>1/200</f>
        <v>5.0000000000000001E-3</v>
      </c>
    </row>
    <row r="39" spans="2:22" x14ac:dyDescent="0.25">
      <c r="B39" s="25">
        <v>0.22709174454212189</v>
      </c>
      <c r="C39" s="25">
        <v>0.2145081162452698</v>
      </c>
      <c r="D39" s="25">
        <v>0.2140202522277832</v>
      </c>
      <c r="E39" s="25">
        <v>0.2176923006772995</v>
      </c>
      <c r="F39" s="25">
        <v>0.19655276834964749</v>
      </c>
      <c r="G39" s="25">
        <v>0.22594524919986719</v>
      </c>
      <c r="H39" s="25">
        <v>1.1156115531921389</v>
      </c>
      <c r="I39" s="25">
        <v>1.7222331762313841</v>
      </c>
      <c r="J39" s="25">
        <v>0.21415755152702329</v>
      </c>
      <c r="M39" s="30" t="s">
        <v>40</v>
      </c>
      <c r="N39" s="30">
        <f>1/200</f>
        <v>5.0000000000000001E-3</v>
      </c>
    </row>
    <row r="40" spans="2:22" ht="15.75" thickBot="1" x14ac:dyDescent="0.3">
      <c r="B40" s="25">
        <v>0.29368510842323298</v>
      </c>
      <c r="C40" s="25">
        <v>0.2186277657747269</v>
      </c>
      <c r="D40" s="25">
        <v>0.2049386203289032</v>
      </c>
      <c r="E40" s="25">
        <v>0.19017703831195831</v>
      </c>
      <c r="F40" s="25">
        <v>0.22193542122840881</v>
      </c>
      <c r="G40" s="25">
        <v>0.26040911674499512</v>
      </c>
      <c r="H40" s="25">
        <v>1.3489953279495239</v>
      </c>
      <c r="I40" s="25">
        <v>1.699149608612061</v>
      </c>
      <c r="J40" s="25">
        <v>0.22371318936347959</v>
      </c>
      <c r="M40" s="31" t="s">
        <v>35</v>
      </c>
      <c r="N40" s="31">
        <f>N36*SQRT(N37*(N38+N39))</f>
        <v>2.166604601407696E-2</v>
      </c>
    </row>
    <row r="41" spans="2:22" x14ac:dyDescent="0.25">
      <c r="B41" s="25">
        <v>0.23879390954971311</v>
      </c>
      <c r="C41" s="25">
        <v>0.21423222124576571</v>
      </c>
      <c r="D41" s="25">
        <v>0.23724374175071719</v>
      </c>
      <c r="E41" s="25">
        <v>0.22184616327285769</v>
      </c>
      <c r="F41" s="25">
        <v>0.22930678725242609</v>
      </c>
      <c r="G41" s="25">
        <v>0.23835133016109469</v>
      </c>
      <c r="H41" s="25">
        <v>0.94818705320358276</v>
      </c>
      <c r="I41" s="25">
        <v>1.8792040348052981</v>
      </c>
      <c r="J41" s="25">
        <v>0.23308473825454709</v>
      </c>
    </row>
    <row r="42" spans="2:22" x14ac:dyDescent="0.25">
      <c r="B42" s="25">
        <v>0.21785163879394531</v>
      </c>
      <c r="C42" s="25">
        <v>0.33131372928619379</v>
      </c>
      <c r="D42" s="25">
        <v>0.19645160436630249</v>
      </c>
      <c r="E42" s="25">
        <v>0.2532733678817749</v>
      </c>
      <c r="F42" s="25">
        <v>0.23920375108718869</v>
      </c>
      <c r="G42" s="25">
        <v>0.21466350555419919</v>
      </c>
      <c r="H42" s="25">
        <v>1.5877648591995239</v>
      </c>
      <c r="I42" s="25">
        <v>1.7168276309967041</v>
      </c>
      <c r="J42" s="25">
        <v>0.21466843783855441</v>
      </c>
    </row>
    <row r="43" spans="2:22" x14ac:dyDescent="0.25">
      <c r="B43" s="25">
        <v>0.222955197095871</v>
      </c>
      <c r="C43" s="25">
        <v>0.2214357256889343</v>
      </c>
      <c r="D43" s="25">
        <v>0.21034981310367579</v>
      </c>
      <c r="E43" s="25">
        <v>0.2213061451911926</v>
      </c>
      <c r="F43" s="25">
        <v>0.20060667395591739</v>
      </c>
      <c r="G43" s="25">
        <v>0.22253081202507019</v>
      </c>
      <c r="H43" s="25">
        <v>1.2706878185272219</v>
      </c>
      <c r="I43" s="25">
        <v>1.8964608907699581</v>
      </c>
      <c r="J43" s="25">
        <v>0.2043319046497345</v>
      </c>
      <c r="L43" s="35" t="s">
        <v>36</v>
      </c>
      <c r="N43" s="36">
        <v>0.24900777846574784</v>
      </c>
      <c r="O43" s="36">
        <v>1.7890545892715455</v>
      </c>
      <c r="P43" s="36">
        <v>1.084096622467041</v>
      </c>
      <c r="Q43" s="36">
        <v>0.25283445715904235</v>
      </c>
      <c r="R43" s="36">
        <v>0.23760041251778602</v>
      </c>
      <c r="S43" s="36">
        <v>0.24423515938222409</v>
      </c>
      <c r="T43" s="36">
        <v>0.23692720733582973</v>
      </c>
      <c r="U43" s="36">
        <v>0.24742093853652478</v>
      </c>
      <c r="V43" s="36">
        <v>0.31485734082758426</v>
      </c>
    </row>
    <row r="44" spans="2:22" x14ac:dyDescent="0.25">
      <c r="B44" s="25">
        <v>0.28576433658599848</v>
      </c>
      <c r="C44" s="25">
        <v>0.24090041220188141</v>
      </c>
      <c r="D44" s="25">
        <v>0.23422810435295099</v>
      </c>
      <c r="E44" s="25">
        <v>0.24603402614593509</v>
      </c>
      <c r="F44" s="25">
        <v>0.24735592305660251</v>
      </c>
      <c r="G44" s="25">
        <v>0.23676344752311709</v>
      </c>
      <c r="H44" s="25">
        <v>1.141772985458374</v>
      </c>
      <c r="I44" s="25">
        <v>1.818140029907227</v>
      </c>
      <c r="J44" s="25">
        <v>0.25157579779624939</v>
      </c>
      <c r="M44" s="32" t="s">
        <v>41</v>
      </c>
      <c r="N44" s="32" t="s">
        <v>8</v>
      </c>
      <c r="O44" s="32" t="s">
        <v>7</v>
      </c>
      <c r="P44" s="32" t="s">
        <v>6</v>
      </c>
      <c r="Q44" s="32" t="s">
        <v>5</v>
      </c>
      <c r="R44" s="32" t="s">
        <v>4</v>
      </c>
      <c r="S44" s="32" t="s">
        <v>3</v>
      </c>
      <c r="T44" s="32" t="s">
        <v>2</v>
      </c>
      <c r="U44" s="32" t="s">
        <v>1</v>
      </c>
      <c r="V44" s="32" t="s">
        <v>0</v>
      </c>
    </row>
    <row r="45" spans="2:22" x14ac:dyDescent="0.25">
      <c r="B45" s="25">
        <v>0.25697392225265497</v>
      </c>
      <c r="C45" s="25">
        <v>0.20177105069160459</v>
      </c>
      <c r="D45" s="25">
        <v>0.21717627346515661</v>
      </c>
      <c r="E45" s="25">
        <v>0.38324609398841858</v>
      </c>
      <c r="F45" s="25">
        <v>0.2017178684473038</v>
      </c>
      <c r="G45" s="25">
        <v>0.22121939063072199</v>
      </c>
      <c r="H45" s="25">
        <v>1.1664663553237919</v>
      </c>
      <c r="I45" s="25">
        <v>1.8154313564300539</v>
      </c>
      <c r="J45" s="25">
        <v>0.21338242292404169</v>
      </c>
      <c r="L45" s="36">
        <v>0.31485734082758426</v>
      </c>
      <c r="M45" s="32" t="s">
        <v>0</v>
      </c>
      <c r="N45" s="33">
        <f>ABS($L45-N$43)</f>
        <v>6.5849562361836422E-2</v>
      </c>
      <c r="O45" s="33">
        <f t="shared" ref="O45:U46" si="0">ABS($L45-O$43)</f>
        <v>1.4741972484439612</v>
      </c>
      <c r="P45" s="33">
        <f t="shared" si="0"/>
        <v>0.76923928163945665</v>
      </c>
      <c r="Q45" s="33">
        <f t="shared" si="0"/>
        <v>6.2022883668541917E-2</v>
      </c>
      <c r="R45" s="33">
        <f t="shared" si="0"/>
        <v>7.7256928309798245E-2</v>
      </c>
      <c r="S45" s="33">
        <f t="shared" si="0"/>
        <v>7.0622181445360172E-2</v>
      </c>
      <c r="T45" s="33">
        <f t="shared" si="0"/>
        <v>7.7930133491754539E-2</v>
      </c>
      <c r="U45" s="33">
        <f t="shared" si="0"/>
        <v>6.7436402291059488E-2</v>
      </c>
      <c r="V45" s="34"/>
    </row>
    <row r="46" spans="2:22" x14ac:dyDescent="0.25">
      <c r="B46" s="25">
        <v>0.28151431679725653</v>
      </c>
      <c r="C46" s="25">
        <v>0.22275400161743161</v>
      </c>
      <c r="D46" s="25">
        <v>0.24320514500141141</v>
      </c>
      <c r="E46" s="25">
        <v>0.23165372014045721</v>
      </c>
      <c r="F46" s="25">
        <v>0.2144157886505127</v>
      </c>
      <c r="G46" s="25">
        <v>0.2214681655168533</v>
      </c>
      <c r="H46" s="25">
        <v>1.200265169143677</v>
      </c>
      <c r="I46" s="25">
        <v>1.9006943702697749</v>
      </c>
      <c r="J46" s="25">
        <v>0.28127086162567139</v>
      </c>
      <c r="L46" s="36">
        <v>0.24742093853652478</v>
      </c>
      <c r="M46" s="32" t="s">
        <v>1</v>
      </c>
      <c r="N46" s="33">
        <f>ABS($L46-N$43)</f>
        <v>1.5868399292230662E-3</v>
      </c>
      <c r="O46" s="33">
        <f t="shared" si="0"/>
        <v>1.5416336507350208</v>
      </c>
      <c r="P46" s="33">
        <f t="shared" si="0"/>
        <v>0.83667568393051617</v>
      </c>
      <c r="Q46" s="33">
        <f t="shared" si="0"/>
        <v>5.4135186225175713E-3</v>
      </c>
      <c r="R46" s="33">
        <f t="shared" si="0"/>
        <v>9.8205260187387566E-3</v>
      </c>
      <c r="S46" s="33">
        <f t="shared" si="0"/>
        <v>3.185779154300683E-3</v>
      </c>
      <c r="T46" s="33">
        <f t="shared" si="0"/>
        <v>1.049373120069505E-2</v>
      </c>
      <c r="U46" s="34"/>
      <c r="V46" s="33"/>
    </row>
    <row r="47" spans="2:22" x14ac:dyDescent="0.25">
      <c r="B47" s="25">
        <v>0.24218329787254331</v>
      </c>
      <c r="C47" s="25">
        <v>0.23446367681026459</v>
      </c>
      <c r="D47" s="25">
        <v>0.2181360125541687</v>
      </c>
      <c r="E47" s="25">
        <v>0.2144588828086853</v>
      </c>
      <c r="F47" s="25">
        <v>0.22015371918678281</v>
      </c>
      <c r="G47" s="25">
        <v>0.2227343171834946</v>
      </c>
      <c r="H47" s="25">
        <v>1.438717365264893</v>
      </c>
      <c r="I47" s="25">
        <v>1.768704891204834</v>
      </c>
      <c r="J47" s="25">
        <v>0.2169130593538284</v>
      </c>
      <c r="L47" s="36">
        <v>0.23692720733582973</v>
      </c>
      <c r="M47" s="32" t="s">
        <v>2</v>
      </c>
      <c r="N47" s="33">
        <f t="shared" ref="N46:S52" si="1">ABS($L47-N$43)</f>
        <v>1.2080571129918116E-2</v>
      </c>
      <c r="O47" s="33">
        <f t="shared" si="1"/>
        <v>1.5521273819357158</v>
      </c>
      <c r="P47" s="33">
        <f t="shared" si="1"/>
        <v>0.84716941513121125</v>
      </c>
      <c r="Q47" s="33">
        <f t="shared" si="1"/>
        <v>1.5907249823212621E-2</v>
      </c>
      <c r="R47" s="33">
        <f t="shared" si="1"/>
        <v>6.7320518195629342E-4</v>
      </c>
      <c r="S47" s="33">
        <f t="shared" si="1"/>
        <v>7.307952046394367E-3</v>
      </c>
      <c r="T47" s="34"/>
      <c r="U47" s="33"/>
      <c r="V47" s="33"/>
    </row>
    <row r="48" spans="2:22" x14ac:dyDescent="0.25">
      <c r="B48" s="25">
        <v>0.24164947867393491</v>
      </c>
      <c r="C48" s="25">
        <v>0.23903658986091611</v>
      </c>
      <c r="D48" s="25">
        <v>0.83115994930267334</v>
      </c>
      <c r="E48" s="25">
        <v>0.221343919634819</v>
      </c>
      <c r="F48" s="25">
        <v>0.214583083987236</v>
      </c>
      <c r="G48" s="25">
        <v>0.2401107847690582</v>
      </c>
      <c r="H48" s="25">
        <v>1.6281617879867549</v>
      </c>
      <c r="I48" s="25">
        <v>1.772923469543457</v>
      </c>
      <c r="J48" s="25">
        <v>0.23508572578430181</v>
      </c>
      <c r="L48" s="36">
        <v>0.24423515938222409</v>
      </c>
      <c r="M48" s="32" t="s">
        <v>3</v>
      </c>
      <c r="N48" s="33">
        <f>ABS($L48-N$43)</f>
        <v>4.7726190835237492E-3</v>
      </c>
      <c r="O48" s="33">
        <f t="shared" si="1"/>
        <v>1.5448194298893214</v>
      </c>
      <c r="P48" s="33">
        <f t="shared" si="1"/>
        <v>0.83986146308481691</v>
      </c>
      <c r="Q48" s="33">
        <f t="shared" si="1"/>
        <v>8.5992977768182544E-3</v>
      </c>
      <c r="R48" s="33">
        <f t="shared" si="1"/>
        <v>6.6347468644380736E-3</v>
      </c>
      <c r="S48" s="34"/>
      <c r="T48" s="33"/>
      <c r="U48" s="33"/>
      <c r="V48" s="33"/>
    </row>
    <row r="49" spans="2:22" x14ac:dyDescent="0.25">
      <c r="B49" s="25">
        <v>0.30861136317253107</v>
      </c>
      <c r="C49" s="25">
        <v>0.24704962968826291</v>
      </c>
      <c r="D49" s="25">
        <v>0.22433178126811981</v>
      </c>
      <c r="E49" s="25">
        <v>0.22996871173381811</v>
      </c>
      <c r="F49" s="25">
        <v>0.23546220362186429</v>
      </c>
      <c r="G49" s="25">
        <v>0.24972522258758539</v>
      </c>
      <c r="H49" s="25">
        <v>0.87484943866729736</v>
      </c>
      <c r="I49" s="25">
        <v>1.730947732925415</v>
      </c>
      <c r="J49" s="25">
        <v>0.25513142347335821</v>
      </c>
      <c r="L49" s="36">
        <v>0.23760041251778602</v>
      </c>
      <c r="M49" s="32" t="s">
        <v>4</v>
      </c>
      <c r="N49" s="33">
        <f t="shared" si="1"/>
        <v>1.1407365947961823E-2</v>
      </c>
      <c r="O49" s="33">
        <f t="shared" si="1"/>
        <v>1.5514541767537595</v>
      </c>
      <c r="P49" s="33">
        <f t="shared" si="1"/>
        <v>0.84649620994925501</v>
      </c>
      <c r="Q49" s="33">
        <f t="shared" si="1"/>
        <v>1.5234044641256328E-2</v>
      </c>
      <c r="R49" s="34"/>
      <c r="S49" s="33"/>
      <c r="T49" s="33"/>
      <c r="U49" s="33"/>
      <c r="V49" s="33"/>
    </row>
    <row r="50" spans="2:22" x14ac:dyDescent="0.25">
      <c r="B50" s="25">
        <v>0.28901749849319458</v>
      </c>
      <c r="C50" s="25">
        <v>0.23107458651065829</v>
      </c>
      <c r="D50" s="25">
        <v>0.25880399346351618</v>
      </c>
      <c r="E50" s="25">
        <v>0.23687183856964111</v>
      </c>
      <c r="F50" s="25">
        <v>0.23028701543807981</v>
      </c>
      <c r="G50" s="25">
        <v>0.23917533457279211</v>
      </c>
      <c r="H50" s="25">
        <v>0.69599646329879761</v>
      </c>
      <c r="I50" s="25">
        <v>1.821410655975342</v>
      </c>
      <c r="J50" s="25">
        <v>0.24570932984352109</v>
      </c>
      <c r="L50" s="36">
        <v>0.25283445715904235</v>
      </c>
      <c r="M50" s="32" t="s">
        <v>5</v>
      </c>
      <c r="N50" s="33">
        <f t="shared" si="1"/>
        <v>3.8266786932945052E-3</v>
      </c>
      <c r="O50" s="33">
        <f t="shared" si="1"/>
        <v>1.5362201321125031</v>
      </c>
      <c r="P50" s="33">
        <f t="shared" si="1"/>
        <v>0.83126216530799857</v>
      </c>
      <c r="Q50" s="34"/>
      <c r="R50" s="33"/>
      <c r="S50" s="33"/>
      <c r="T50" s="33"/>
      <c r="U50" s="33"/>
      <c r="V50" s="33"/>
    </row>
    <row r="51" spans="2:22" x14ac:dyDescent="0.25">
      <c r="B51" s="25">
        <v>0.33761155605316162</v>
      </c>
      <c r="C51" s="25">
        <v>0.25154238939285278</v>
      </c>
      <c r="D51" s="25">
        <v>0.23207522928714749</v>
      </c>
      <c r="E51" s="25">
        <v>0.27247855067253107</v>
      </c>
      <c r="F51" s="25">
        <v>0.27156287431716919</v>
      </c>
      <c r="G51" s="25">
        <v>0.25870084762573242</v>
      </c>
      <c r="H51" s="25">
        <v>1.4408755302429199</v>
      </c>
      <c r="I51" s="25">
        <v>1.9312646389007571</v>
      </c>
      <c r="J51" s="25">
        <v>0.26035508513450623</v>
      </c>
      <c r="L51" s="36">
        <v>1.084096622467041</v>
      </c>
      <c r="M51" s="32" t="s">
        <v>6</v>
      </c>
      <c r="N51" s="33">
        <f t="shared" si="1"/>
        <v>0.83508884400129313</v>
      </c>
      <c r="O51" s="33">
        <f t="shared" si="1"/>
        <v>0.70495796680450451</v>
      </c>
      <c r="P51" s="34"/>
      <c r="Q51" s="33"/>
      <c r="R51" s="33"/>
      <c r="S51" s="33"/>
      <c r="T51" s="33"/>
      <c r="U51" s="33"/>
      <c r="V51" s="33"/>
    </row>
    <row r="52" spans="2:22" x14ac:dyDescent="0.25">
      <c r="B52" s="25">
        <v>0.2390204519033432</v>
      </c>
      <c r="C52" s="25">
        <v>0.23428128659725189</v>
      </c>
      <c r="D52" s="25">
        <v>0.23047202825546259</v>
      </c>
      <c r="E52" s="25">
        <v>0.21667623519897461</v>
      </c>
      <c r="F52" s="25">
        <v>0.22566996514797211</v>
      </c>
      <c r="G52" s="25">
        <v>0.91638648509979248</v>
      </c>
      <c r="H52" s="25">
        <v>0.96126961708068848</v>
      </c>
      <c r="I52" s="25">
        <v>1.7720620632171631</v>
      </c>
      <c r="J52" s="25">
        <v>0.22268813848495481</v>
      </c>
      <c r="L52" s="36">
        <v>1.7890545892715455</v>
      </c>
      <c r="M52" s="32" t="s">
        <v>7</v>
      </c>
      <c r="N52" s="33">
        <f t="shared" si="1"/>
        <v>1.5400468108057976</v>
      </c>
      <c r="O52" s="34"/>
      <c r="P52" s="33"/>
      <c r="Q52" s="33"/>
      <c r="R52" s="33"/>
      <c r="S52" s="33"/>
      <c r="T52" s="33"/>
      <c r="U52" s="33"/>
      <c r="V52" s="33"/>
    </row>
    <row r="53" spans="2:22" x14ac:dyDescent="0.25">
      <c r="B53" s="25">
        <v>0.25420686602592468</v>
      </c>
      <c r="C53" s="25">
        <v>0.25626510381698608</v>
      </c>
      <c r="D53" s="25">
        <v>0.25996032357215881</v>
      </c>
      <c r="E53" s="25">
        <v>0.2367274612188339</v>
      </c>
      <c r="F53" s="25">
        <v>0.27118715643882751</v>
      </c>
      <c r="G53" s="25">
        <v>0.23882207274436951</v>
      </c>
      <c r="H53" s="25">
        <v>0.92328864336013794</v>
      </c>
      <c r="I53" s="25">
        <v>1.846542119979858</v>
      </c>
      <c r="J53" s="25">
        <v>0.2420392036437988</v>
      </c>
      <c r="L53" s="36">
        <v>0.24900777846574784</v>
      </c>
      <c r="M53" s="32" t="s">
        <v>8</v>
      </c>
      <c r="N53" s="34"/>
      <c r="O53" s="33"/>
      <c r="P53" s="33"/>
      <c r="Q53" s="33"/>
      <c r="R53" s="33"/>
      <c r="S53" s="33"/>
      <c r="T53" s="33"/>
      <c r="U53" s="33"/>
      <c r="V53" s="33"/>
    </row>
    <row r="54" spans="2:22" x14ac:dyDescent="0.25">
      <c r="B54" s="25">
        <v>0.38009342551231379</v>
      </c>
      <c r="C54" s="25">
        <v>0.22620448470115659</v>
      </c>
      <c r="D54" s="25">
        <v>0.2025053799152374</v>
      </c>
      <c r="E54" s="25">
        <v>0.2173972874879837</v>
      </c>
      <c r="F54" s="25">
        <v>0.24030961096286771</v>
      </c>
      <c r="G54" s="25">
        <v>0.21446907520294189</v>
      </c>
      <c r="H54" s="25">
        <v>0.85666847229003906</v>
      </c>
      <c r="I54" s="25">
        <v>1.570271849632263</v>
      </c>
      <c r="J54" s="25">
        <v>0.22045411169528961</v>
      </c>
    </row>
    <row r="55" spans="2:22" x14ac:dyDescent="0.25">
      <c r="B55" s="25">
        <v>0.313802570104599</v>
      </c>
      <c r="C55" s="25">
        <v>0.22238779067993161</v>
      </c>
      <c r="D55" s="25">
        <v>0.22774586081504819</v>
      </c>
      <c r="E55" s="25">
        <v>0.23573845624923709</v>
      </c>
      <c r="F55" s="25">
        <v>0.21646174788475039</v>
      </c>
      <c r="G55" s="25">
        <v>0.23053622245788569</v>
      </c>
      <c r="H55" s="25">
        <v>1.1285240650177</v>
      </c>
      <c r="I55" s="25">
        <v>1.777592539787292</v>
      </c>
      <c r="J55" s="25">
        <v>0.21282500028610229</v>
      </c>
    </row>
    <row r="56" spans="2:22" x14ac:dyDescent="0.25">
      <c r="B56" s="25">
        <v>0.29927021265029907</v>
      </c>
      <c r="C56" s="25">
        <v>0.22273626923561099</v>
      </c>
      <c r="D56" s="25">
        <v>0.22485823929309839</v>
      </c>
      <c r="E56" s="25">
        <v>0.24425420165061951</v>
      </c>
      <c r="F56" s="25">
        <v>0.214944988489151</v>
      </c>
      <c r="G56" s="25">
        <v>0.23481814563274381</v>
      </c>
      <c r="H56" s="25">
        <v>1.0260376930236821</v>
      </c>
      <c r="I56" s="25">
        <v>1.783505916595459</v>
      </c>
      <c r="J56" s="25">
        <v>0.25506854057312012</v>
      </c>
    </row>
    <row r="57" spans="2:22" x14ac:dyDescent="0.25">
      <c r="B57" s="25">
        <v>0.34994494915008539</v>
      </c>
      <c r="C57" s="25">
        <v>0.2158301770687103</v>
      </c>
      <c r="D57" s="25">
        <v>0.2206477373838425</v>
      </c>
      <c r="E57" s="25">
        <v>0.20128452777862549</v>
      </c>
      <c r="F57" s="25">
        <v>0.2374747842550278</v>
      </c>
      <c r="G57" s="25">
        <v>0.2328678369522095</v>
      </c>
      <c r="H57" s="25">
        <v>0.99140197038650513</v>
      </c>
      <c r="I57" s="25">
        <v>1.728929758071899</v>
      </c>
      <c r="J57" s="25">
        <v>0.30411133170127869</v>
      </c>
    </row>
    <row r="58" spans="2:22" x14ac:dyDescent="0.25">
      <c r="B58" s="25">
        <v>0.28389552235603333</v>
      </c>
      <c r="C58" s="25">
        <v>0.21921844780445099</v>
      </c>
      <c r="D58" s="25">
        <v>0.28856506943702698</v>
      </c>
      <c r="E58" s="25">
        <v>0.2405162900686264</v>
      </c>
      <c r="F58" s="25">
        <v>0.2130488455295563</v>
      </c>
      <c r="G58" s="25">
        <v>0.24115009605884549</v>
      </c>
      <c r="H58" s="25">
        <v>1.1556022167205811</v>
      </c>
      <c r="I58" s="25">
        <v>1.6641043424606321</v>
      </c>
      <c r="J58" s="25">
        <v>0.22530633211135859</v>
      </c>
    </row>
    <row r="59" spans="2:22" x14ac:dyDescent="0.25">
      <c r="B59" s="25">
        <v>0.2381398677825928</v>
      </c>
      <c r="C59" s="25">
        <v>0.22047960758209231</v>
      </c>
      <c r="D59" s="25">
        <v>0.1923656761646271</v>
      </c>
      <c r="E59" s="25">
        <v>0.19854576885700231</v>
      </c>
      <c r="F59" s="25">
        <v>0.20272040367126459</v>
      </c>
      <c r="G59" s="25">
        <v>0.20356473326683039</v>
      </c>
      <c r="H59" s="25">
        <v>1.9221639633178711</v>
      </c>
      <c r="I59" s="25">
        <v>1.6796048879623411</v>
      </c>
      <c r="J59" s="25">
        <v>0.21049319207668299</v>
      </c>
    </row>
    <row r="60" spans="2:22" x14ac:dyDescent="0.25">
      <c r="B60" s="25">
        <v>0.29681876301765442</v>
      </c>
      <c r="C60" s="25">
        <v>0.24687950313091281</v>
      </c>
      <c r="D60" s="25">
        <v>0.27638775110244751</v>
      </c>
      <c r="E60" s="25">
        <v>0.33984577655792242</v>
      </c>
      <c r="F60" s="25">
        <v>0.34917739033699041</v>
      </c>
      <c r="G60" s="25">
        <v>0.2736472487449646</v>
      </c>
      <c r="H60" s="25">
        <v>1.246257424354553</v>
      </c>
      <c r="I60" s="25">
        <v>1.8718608617782591</v>
      </c>
      <c r="J60" s="25">
        <v>0.25493615865707397</v>
      </c>
    </row>
    <row r="61" spans="2:22" x14ac:dyDescent="0.25">
      <c r="B61" s="25">
        <v>0.54989320039749146</v>
      </c>
      <c r="C61" s="25">
        <v>0.24876962602138519</v>
      </c>
      <c r="D61" s="25">
        <v>0.20925590395927429</v>
      </c>
      <c r="E61" s="25">
        <v>0.2181223928928375</v>
      </c>
      <c r="F61" s="25">
        <v>0.23403976857662201</v>
      </c>
      <c r="G61" s="25">
        <v>0.55605578422546387</v>
      </c>
      <c r="H61" s="25">
        <v>0.81546550989151001</v>
      </c>
      <c r="I61" s="25">
        <v>1.5229388475418091</v>
      </c>
      <c r="J61" s="25">
        <v>0.31880393624305731</v>
      </c>
    </row>
    <row r="62" spans="2:22" x14ac:dyDescent="0.25">
      <c r="B62" s="25">
        <v>0.28014284372329712</v>
      </c>
      <c r="C62" s="25">
        <v>0.21871303021907809</v>
      </c>
      <c r="D62" s="25">
        <v>0.20931725203990939</v>
      </c>
      <c r="E62" s="25">
        <v>0.24517716467380521</v>
      </c>
      <c r="F62" s="25">
        <v>0.21285101771354681</v>
      </c>
      <c r="G62" s="25">
        <v>0.21952253580093381</v>
      </c>
      <c r="H62" s="25">
        <v>0.99672257900238037</v>
      </c>
      <c r="I62" s="25">
        <v>1.949384450912476</v>
      </c>
      <c r="J62" s="25">
        <v>0.23729762434959409</v>
      </c>
    </row>
    <row r="63" spans="2:22" x14ac:dyDescent="0.25">
      <c r="B63" s="25">
        <v>0.24294982850551611</v>
      </c>
      <c r="C63" s="25">
        <v>0.2367207407951355</v>
      </c>
      <c r="D63" s="25">
        <v>0.18727333843708041</v>
      </c>
      <c r="E63" s="25">
        <v>0.19563910365104681</v>
      </c>
      <c r="F63" s="25">
        <v>0.20290416479110721</v>
      </c>
      <c r="G63" s="25">
        <v>0.20127286016941071</v>
      </c>
      <c r="H63" s="25">
        <v>1.086823105812073</v>
      </c>
      <c r="I63" s="25">
        <v>1.7634774446487429</v>
      </c>
      <c r="J63" s="25">
        <v>0.3844146728515625</v>
      </c>
    </row>
    <row r="64" spans="2:22" x14ac:dyDescent="0.25">
      <c r="B64" s="25">
        <v>0.27040237188339228</v>
      </c>
      <c r="C64" s="25">
        <v>0.21790508925914759</v>
      </c>
      <c r="D64" s="25">
        <v>0.27507701516151428</v>
      </c>
      <c r="E64" s="25">
        <v>0.2405811995267868</v>
      </c>
      <c r="F64" s="25">
        <v>0.19767920672893519</v>
      </c>
      <c r="G64" s="25">
        <v>0.72661858797073364</v>
      </c>
      <c r="H64" s="25">
        <v>0.78261756896972656</v>
      </c>
      <c r="I64" s="25">
        <v>1.805856347084045</v>
      </c>
      <c r="J64" s="25">
        <v>0.2392510324716568</v>
      </c>
    </row>
    <row r="65" spans="2:10" x14ac:dyDescent="0.25">
      <c r="B65" s="25">
        <v>0.35871127247810358</v>
      </c>
      <c r="C65" s="25">
        <v>0.23612856864929199</v>
      </c>
      <c r="D65" s="25">
        <v>0.22770373523235321</v>
      </c>
      <c r="E65" s="25">
        <v>0.22966530919075009</v>
      </c>
      <c r="F65" s="25">
        <v>0.2232632786035538</v>
      </c>
      <c r="G65" s="25">
        <v>0.27791836857795721</v>
      </c>
      <c r="H65" s="25">
        <v>0.77772778272628784</v>
      </c>
      <c r="I65" s="25">
        <v>1.758786678314209</v>
      </c>
      <c r="J65" s="25">
        <v>0.31209024786949158</v>
      </c>
    </row>
    <row r="66" spans="2:10" x14ac:dyDescent="0.25">
      <c r="B66" s="25">
        <v>0.41016712784767151</v>
      </c>
      <c r="C66" s="25">
        <v>0.23170401155948639</v>
      </c>
      <c r="D66" s="25">
        <v>0.22511984407901761</v>
      </c>
      <c r="E66" s="25">
        <v>0.21780839562416079</v>
      </c>
      <c r="F66" s="25">
        <v>0.2435089498758316</v>
      </c>
      <c r="G66" s="25">
        <v>0.25314930081367493</v>
      </c>
      <c r="H66" s="25">
        <v>1.1364561319351201</v>
      </c>
      <c r="I66" s="25">
        <v>1.9459952116012571</v>
      </c>
      <c r="J66" s="25">
        <v>0.32682117819786072</v>
      </c>
    </row>
    <row r="67" spans="2:10" x14ac:dyDescent="0.25">
      <c r="B67" s="25">
        <v>0.26620575785636902</v>
      </c>
      <c r="C67" s="25">
        <v>0.26121252775192261</v>
      </c>
      <c r="D67" s="25">
        <v>0.2154292315244675</v>
      </c>
      <c r="E67" s="25">
        <v>0.2250481694936752</v>
      </c>
      <c r="F67" s="25">
        <v>0.22076165676116941</v>
      </c>
      <c r="G67" s="25">
        <v>0.277168869972229</v>
      </c>
      <c r="H67" s="25">
        <v>0.77783983945846558</v>
      </c>
      <c r="I67" s="25">
        <v>1.897468566894531</v>
      </c>
      <c r="J67" s="25">
        <v>0.2235993891954422</v>
      </c>
    </row>
    <row r="68" spans="2:10" x14ac:dyDescent="0.25">
      <c r="B68" s="25">
        <v>0.30810889601707458</v>
      </c>
      <c r="C68" s="25">
        <v>0.27451980113983149</v>
      </c>
      <c r="D68" s="25">
        <v>0.25538033246994019</v>
      </c>
      <c r="E68" s="25">
        <v>0.2705344557762146</v>
      </c>
      <c r="F68" s="25">
        <v>0.24721379578113559</v>
      </c>
      <c r="G68" s="25">
        <v>0.24305956065654749</v>
      </c>
      <c r="H68" s="25">
        <v>1.03482449054718</v>
      </c>
      <c r="I68" s="25">
        <v>1.4499310255050659</v>
      </c>
      <c r="J68" s="25">
        <v>0.31159320473670959</v>
      </c>
    </row>
    <row r="69" spans="2:10" x14ac:dyDescent="0.25">
      <c r="B69" s="25">
        <v>0.30370095372200012</v>
      </c>
      <c r="C69" s="25">
        <v>0.25515222549438482</v>
      </c>
      <c r="D69" s="25">
        <v>0.23395611345767969</v>
      </c>
      <c r="E69" s="25">
        <v>0.25297543406486511</v>
      </c>
      <c r="F69" s="25">
        <v>0.22322456538677221</v>
      </c>
      <c r="G69" s="25">
        <v>0.2317721098661423</v>
      </c>
      <c r="H69" s="25">
        <v>1.194554924964905</v>
      </c>
      <c r="I69" s="25">
        <v>1.809856057167053</v>
      </c>
      <c r="J69" s="25">
        <v>0.23696240782737729</v>
      </c>
    </row>
    <row r="70" spans="2:10" x14ac:dyDescent="0.25">
      <c r="B70" s="25">
        <v>0.27833914756774902</v>
      </c>
      <c r="C70" s="25">
        <v>0.26056766510009771</v>
      </c>
      <c r="D70" s="25">
        <v>0.22292312979698181</v>
      </c>
      <c r="E70" s="25">
        <v>0.33126646280288702</v>
      </c>
      <c r="F70" s="25">
        <v>0.25689679384231567</v>
      </c>
      <c r="G70" s="25">
        <v>0.24466587603092191</v>
      </c>
      <c r="H70" s="25">
        <v>0.90723222494125366</v>
      </c>
      <c r="I70" s="25">
        <v>1.7484414577484131</v>
      </c>
      <c r="J70" s="25">
        <v>0.29236003756523132</v>
      </c>
    </row>
    <row r="71" spans="2:10" x14ac:dyDescent="0.25">
      <c r="B71" s="25">
        <v>0.26119142770767212</v>
      </c>
      <c r="C71" s="25">
        <v>0.2031080573797226</v>
      </c>
      <c r="D71" s="25">
        <v>0.25646239519119263</v>
      </c>
      <c r="E71" s="25">
        <v>0.37091511487960821</v>
      </c>
      <c r="F71" s="25">
        <v>0.20665344595909119</v>
      </c>
      <c r="G71" s="25">
        <v>0.20453150570392609</v>
      </c>
      <c r="H71" s="25">
        <v>1.191536068916321</v>
      </c>
      <c r="I71" s="25">
        <v>1.823424696922302</v>
      </c>
      <c r="J71" s="25">
        <v>0.25325742363929749</v>
      </c>
    </row>
    <row r="72" spans="2:10" x14ac:dyDescent="0.25">
      <c r="B72" s="25">
        <v>0.25337383151054382</v>
      </c>
      <c r="C72" s="25">
        <v>0.21645088493824011</v>
      </c>
      <c r="D72" s="25">
        <v>0.25965797901153559</v>
      </c>
      <c r="E72" s="25">
        <v>0.21291020512580869</v>
      </c>
      <c r="F72" s="25">
        <v>0.27286699414253229</v>
      </c>
      <c r="G72" s="25">
        <v>0.22004605829715729</v>
      </c>
      <c r="H72" s="25">
        <v>1.091463088989258</v>
      </c>
      <c r="I72" s="25">
        <v>1.73760974407196</v>
      </c>
      <c r="J72" s="25">
        <v>0.26913666725158691</v>
      </c>
    </row>
    <row r="73" spans="2:10" x14ac:dyDescent="0.25">
      <c r="B73" s="25">
        <v>0.32858133316040039</v>
      </c>
      <c r="C73" s="25">
        <v>0.21206994354724881</v>
      </c>
      <c r="D73" s="25">
        <v>0.20466230809688571</v>
      </c>
      <c r="E73" s="25">
        <v>0.26788228750228882</v>
      </c>
      <c r="F73" s="25">
        <v>0.223068967461586</v>
      </c>
      <c r="G73" s="25">
        <v>0.2268897891044617</v>
      </c>
      <c r="H73" s="25">
        <v>1.2364028692245479</v>
      </c>
      <c r="I73" s="25">
        <v>1.875502347946167</v>
      </c>
      <c r="J73" s="25">
        <v>0.2606012225151062</v>
      </c>
    </row>
    <row r="74" spans="2:10" x14ac:dyDescent="0.25">
      <c r="B74" s="25">
        <v>0.25739791989326483</v>
      </c>
      <c r="C74" s="25">
        <v>0.21511377394199371</v>
      </c>
      <c r="D74" s="25">
        <v>0.2429560720920563</v>
      </c>
      <c r="E74" s="25">
        <v>0.2379075288772583</v>
      </c>
      <c r="F74" s="25">
        <v>0.2187636196613312</v>
      </c>
      <c r="G74" s="25">
        <v>0.22854585945606229</v>
      </c>
      <c r="H74" s="25">
        <v>0.91104704141616821</v>
      </c>
      <c r="I74" s="25">
        <v>1.723531126976013</v>
      </c>
      <c r="J74" s="25">
        <v>0.21527442336082461</v>
      </c>
    </row>
    <row r="75" spans="2:10" x14ac:dyDescent="0.25">
      <c r="B75" s="25">
        <v>0.25977703928947449</v>
      </c>
      <c r="C75" s="25">
        <v>0.24492202699184421</v>
      </c>
      <c r="D75" s="25">
        <v>0.25548189878463751</v>
      </c>
      <c r="E75" s="25">
        <v>0.2261660248041153</v>
      </c>
      <c r="F75" s="25">
        <v>0.23942844569683069</v>
      </c>
      <c r="G75" s="25">
        <v>0.23713433742523191</v>
      </c>
      <c r="H75" s="25">
        <v>1.248946905136108</v>
      </c>
      <c r="I75" s="25">
        <v>1.8506461381912229</v>
      </c>
      <c r="J75" s="25">
        <v>0.32183021306991583</v>
      </c>
    </row>
    <row r="76" spans="2:10" x14ac:dyDescent="0.25">
      <c r="B76" s="25">
        <v>0.26006853580474848</v>
      </c>
      <c r="C76" s="25">
        <v>0.2310431897640228</v>
      </c>
      <c r="D76" s="25">
        <v>0.22999854385852811</v>
      </c>
      <c r="E76" s="25">
        <v>0.2313166260719299</v>
      </c>
      <c r="F76" s="25">
        <v>0.2386082261800766</v>
      </c>
      <c r="G76" s="25">
        <v>0.25169965624809271</v>
      </c>
      <c r="H76" s="25">
        <v>0.86168861389160156</v>
      </c>
      <c r="I76" s="25">
        <v>1.860428929328918</v>
      </c>
      <c r="J76" s="25">
        <v>0.30140998959541321</v>
      </c>
    </row>
    <row r="77" spans="2:10" x14ac:dyDescent="0.25">
      <c r="B77" s="25">
        <v>0.47450131177902222</v>
      </c>
      <c r="C77" s="25">
        <v>0.25209605693817139</v>
      </c>
      <c r="D77" s="25">
        <v>0.30344158411026001</v>
      </c>
      <c r="E77" s="25">
        <v>0.2215848118066788</v>
      </c>
      <c r="F77" s="25">
        <v>0.2365168035030365</v>
      </c>
      <c r="G77" s="25">
        <v>0.22595548629760739</v>
      </c>
      <c r="H77" s="25">
        <v>1.051106214523315</v>
      </c>
      <c r="I77" s="25">
        <v>1.856761574745178</v>
      </c>
      <c r="J77" s="25">
        <v>0.26112139225006098</v>
      </c>
    </row>
    <row r="78" spans="2:10" x14ac:dyDescent="0.25">
      <c r="B78" s="25">
        <v>0.37120667099952698</v>
      </c>
      <c r="C78" s="25">
        <v>0.23866710066795349</v>
      </c>
      <c r="D78" s="25">
        <v>0.2244868874549866</v>
      </c>
      <c r="E78" s="25">
        <v>0.23639628291130069</v>
      </c>
      <c r="F78" s="25">
        <v>0.21779151260852811</v>
      </c>
      <c r="G78" s="25">
        <v>0.23125502467155459</v>
      </c>
      <c r="H78" s="25">
        <v>0.89035874605178833</v>
      </c>
      <c r="I78" s="25">
        <v>1.8056777715682979</v>
      </c>
      <c r="J78" s="25">
        <v>0.26528483629226679</v>
      </c>
    </row>
    <row r="79" spans="2:10" x14ac:dyDescent="0.25">
      <c r="B79" s="25">
        <v>0.3219427764415741</v>
      </c>
      <c r="C79" s="25">
        <v>0.24051362276077271</v>
      </c>
      <c r="D79" s="25">
        <v>0.22269812226295471</v>
      </c>
      <c r="E79" s="25">
        <v>0.21455839276313779</v>
      </c>
      <c r="F79" s="25">
        <v>0.22591634094715121</v>
      </c>
      <c r="G79" s="25">
        <v>0.27825528383254999</v>
      </c>
      <c r="H79" s="25">
        <v>0.61119633913040161</v>
      </c>
      <c r="I79" s="25">
        <v>1.6095567941665649</v>
      </c>
      <c r="J79" s="25">
        <v>0.2076492756605148</v>
      </c>
    </row>
    <row r="80" spans="2:10" x14ac:dyDescent="0.25">
      <c r="B80" s="25">
        <v>0.26786777377128601</v>
      </c>
      <c r="C80" s="25">
        <v>0.21898241341114039</v>
      </c>
      <c r="D80" s="25">
        <v>0.224802240729332</v>
      </c>
      <c r="E80" s="25">
        <v>0.2219658046960831</v>
      </c>
      <c r="F80" s="25">
        <v>0.2328529953956604</v>
      </c>
      <c r="G80" s="25">
        <v>0.21211785078048709</v>
      </c>
      <c r="H80" s="25">
        <v>0.8564489483833313</v>
      </c>
      <c r="I80" s="25">
        <v>1.8652142286300659</v>
      </c>
      <c r="J80" s="25">
        <v>0.21914047002792361</v>
      </c>
    </row>
    <row r="81" spans="2:10" x14ac:dyDescent="0.25">
      <c r="B81" s="25">
        <v>0.31370353698730469</v>
      </c>
      <c r="C81" s="25">
        <v>0.228349894285202</v>
      </c>
      <c r="D81" s="25">
        <v>0.21452917158603671</v>
      </c>
      <c r="E81" s="25">
        <v>0.22597670555114749</v>
      </c>
      <c r="F81" s="25">
        <v>0.37199366092681879</v>
      </c>
      <c r="G81" s="25">
        <v>0.23286440968513489</v>
      </c>
      <c r="H81" s="25">
        <v>0.68133455514907837</v>
      </c>
      <c r="I81" s="25">
        <v>1.839264869689941</v>
      </c>
      <c r="J81" s="25">
        <v>0.21661216020584109</v>
      </c>
    </row>
    <row r="82" spans="2:10" x14ac:dyDescent="0.25">
      <c r="B82" s="25">
        <v>0.26817366480827332</v>
      </c>
      <c r="C82" s="25">
        <v>0.28240999579429632</v>
      </c>
      <c r="D82" s="25">
        <v>0.24191637337207789</v>
      </c>
      <c r="E82" s="25">
        <v>0.28048267960548401</v>
      </c>
      <c r="F82" s="25">
        <v>0.27267545461654658</v>
      </c>
      <c r="G82" s="25">
        <v>0.24372380971908569</v>
      </c>
      <c r="H82" s="25">
        <v>1.0370903015136721</v>
      </c>
      <c r="I82" s="25">
        <v>1.8333740234375</v>
      </c>
      <c r="J82" s="25">
        <v>0.2416654825210571</v>
      </c>
    </row>
    <row r="83" spans="2:10" x14ac:dyDescent="0.25">
      <c r="B83" s="25">
        <v>0.36081954836845398</v>
      </c>
      <c r="C83" s="25">
        <v>0.22006580233573911</v>
      </c>
      <c r="D83" s="25">
        <v>0.2175054997205734</v>
      </c>
      <c r="E83" s="25">
        <v>0.758880615234375</v>
      </c>
      <c r="F83" s="25">
        <v>0.249474361538887</v>
      </c>
      <c r="G83" s="25">
        <v>0.238263875246048</v>
      </c>
      <c r="H83" s="25">
        <v>1.1112325191497801</v>
      </c>
      <c r="I83" s="25">
        <v>1.83047878742218</v>
      </c>
      <c r="J83" s="25">
        <v>0.23580130934715271</v>
      </c>
    </row>
    <row r="84" spans="2:10" x14ac:dyDescent="0.25">
      <c r="B84" s="25">
        <v>0.32401245832443237</v>
      </c>
      <c r="C84" s="25">
        <v>0.32159209251403809</v>
      </c>
      <c r="D84" s="25">
        <v>0.20742098987102511</v>
      </c>
      <c r="E84" s="25">
        <v>0.22138428688049319</v>
      </c>
      <c r="F84" s="25">
        <v>0.20195123553276059</v>
      </c>
      <c r="G84" s="25">
        <v>0.23443850874900821</v>
      </c>
      <c r="H84" s="25">
        <v>1.221659660339355</v>
      </c>
      <c r="I84" s="25">
        <v>1.8219103813171389</v>
      </c>
      <c r="J84" s="25">
        <v>0.19984482228755951</v>
      </c>
    </row>
    <row r="85" spans="2:10" x14ac:dyDescent="0.25">
      <c r="B85" s="25">
        <v>0.47298893332481379</v>
      </c>
      <c r="C85" s="25">
        <v>0.27599838376045233</v>
      </c>
      <c r="D85" s="25">
        <v>0.29158869385719299</v>
      </c>
      <c r="E85" s="25">
        <v>0.26142793893814092</v>
      </c>
      <c r="F85" s="25">
        <v>0.24344238638877869</v>
      </c>
      <c r="G85" s="25">
        <v>0.25362622737884521</v>
      </c>
      <c r="H85" s="25">
        <v>0.99699687957763672</v>
      </c>
      <c r="I85" s="25">
        <v>1.677353143692017</v>
      </c>
      <c r="J85" s="25">
        <v>0.27576377987861628</v>
      </c>
    </row>
    <row r="86" spans="2:10" x14ac:dyDescent="0.25">
      <c r="B86" s="25">
        <v>0.47021955251693731</v>
      </c>
      <c r="C86" s="25">
        <v>0.21199473738670349</v>
      </c>
      <c r="D86" s="25">
        <v>0.2152700275182724</v>
      </c>
      <c r="E86" s="25">
        <v>0.2092817276716232</v>
      </c>
      <c r="F86" s="25">
        <v>0.2016999423503876</v>
      </c>
      <c r="G86" s="25">
        <v>0.2316371947526932</v>
      </c>
      <c r="H86" s="25">
        <v>1.6277146339416499</v>
      </c>
      <c r="I86" s="25">
        <v>1.754468441009521</v>
      </c>
      <c r="J86" s="25">
        <v>0.21164347231388089</v>
      </c>
    </row>
    <row r="87" spans="2:10" x14ac:dyDescent="0.25">
      <c r="B87" s="25">
        <v>0.34915021061897278</v>
      </c>
      <c r="C87" s="25">
        <v>0.21323445439338681</v>
      </c>
      <c r="D87" s="25">
        <v>0.21561954915523529</v>
      </c>
      <c r="E87" s="25">
        <v>0.22873383760452271</v>
      </c>
      <c r="F87" s="25">
        <v>0.25783652067184448</v>
      </c>
      <c r="G87" s="25">
        <v>0.2138489633798599</v>
      </c>
      <c r="H87" s="25">
        <v>1.1574051380157471</v>
      </c>
      <c r="I87" s="25">
        <v>1.8356398344039919</v>
      </c>
      <c r="J87" s="25">
        <v>0.1982977092266083</v>
      </c>
    </row>
    <row r="88" spans="2:10" x14ac:dyDescent="0.25">
      <c r="B88" s="25">
        <v>0.25518360733985901</v>
      </c>
      <c r="C88" s="25">
        <v>0.24282483756542211</v>
      </c>
      <c r="D88" s="25">
        <v>0.23674054443836209</v>
      </c>
      <c r="E88" s="25">
        <v>0.2144991606473923</v>
      </c>
      <c r="F88" s="25">
        <v>0.20466518402099609</v>
      </c>
      <c r="G88" s="25">
        <v>0.23530904948711401</v>
      </c>
      <c r="H88" s="25">
        <v>1.046667337417603</v>
      </c>
      <c r="I88" s="25">
        <v>1.859046101570129</v>
      </c>
      <c r="J88" s="25">
        <v>0.20864821970462799</v>
      </c>
    </row>
    <row r="89" spans="2:10" x14ac:dyDescent="0.25">
      <c r="B89" s="25">
        <v>0.32654881477355963</v>
      </c>
      <c r="C89" s="25">
        <v>0.25154784321784968</v>
      </c>
      <c r="D89" s="25">
        <v>0.25842094421386719</v>
      </c>
      <c r="E89" s="25">
        <v>0.2406240701675415</v>
      </c>
      <c r="F89" s="25">
        <v>0.23186306655406949</v>
      </c>
      <c r="G89" s="25">
        <v>0.24442148208618161</v>
      </c>
      <c r="H89" s="25">
        <v>1.003570556640625</v>
      </c>
      <c r="I89" s="25">
        <v>1.6670243740081789</v>
      </c>
      <c r="J89" s="25">
        <v>0.26897358894348139</v>
      </c>
    </row>
    <row r="90" spans="2:10" x14ac:dyDescent="0.25">
      <c r="B90" s="25">
        <v>0.71508020162582397</v>
      </c>
      <c r="C90" s="25">
        <v>0.26330921053886408</v>
      </c>
      <c r="D90" s="25">
        <v>0.23177337646484381</v>
      </c>
      <c r="E90" s="25">
        <v>0.22555454075336459</v>
      </c>
      <c r="F90" s="25">
        <v>0.21907731890678411</v>
      </c>
      <c r="G90" s="25">
        <v>0.2145888805389404</v>
      </c>
      <c r="H90" s="25">
        <v>1.060035228729248</v>
      </c>
      <c r="I90" s="25">
        <v>1.6635985374450679</v>
      </c>
      <c r="J90" s="25">
        <v>0.27136588096618652</v>
      </c>
    </row>
    <row r="91" spans="2:10" x14ac:dyDescent="0.25">
      <c r="B91" s="25">
        <v>0.2435414046049118</v>
      </c>
      <c r="C91" s="25">
        <v>0.23959009349346161</v>
      </c>
      <c r="D91" s="25">
        <v>0.28418272733688349</v>
      </c>
      <c r="E91" s="25">
        <v>0.23989708721637731</v>
      </c>
      <c r="F91" s="25">
        <v>0.23295378684997561</v>
      </c>
      <c r="G91" s="25">
        <v>0.22757852077484131</v>
      </c>
      <c r="H91" s="25">
        <v>0.81949758529663086</v>
      </c>
      <c r="I91" s="25">
        <v>1.790406227111816</v>
      </c>
      <c r="J91" s="25">
        <v>0.2188297510147095</v>
      </c>
    </row>
    <row r="92" spans="2:10" x14ac:dyDescent="0.25">
      <c r="B92" s="25">
        <v>0.34909635782241821</v>
      </c>
      <c r="C92" s="25">
        <v>0.29883530735969538</v>
      </c>
      <c r="D92" s="25">
        <v>0.24857164919376371</v>
      </c>
      <c r="E92" s="25">
        <v>0.27634769678115839</v>
      </c>
      <c r="F92" s="25">
        <v>0.28203430771827698</v>
      </c>
      <c r="G92" s="25">
        <v>0.26156029105186462</v>
      </c>
      <c r="H92" s="25">
        <v>1.1689878702163701</v>
      </c>
      <c r="I92" s="25">
        <v>1.8280320167541499</v>
      </c>
      <c r="J92" s="25">
        <v>0.29146412014961243</v>
      </c>
    </row>
    <row r="93" spans="2:10" x14ac:dyDescent="0.25">
      <c r="B93" s="25">
        <v>0.5299752950668335</v>
      </c>
      <c r="C93" s="25">
        <v>0.23538124561309809</v>
      </c>
      <c r="D93" s="25">
        <v>0.24045257270336151</v>
      </c>
      <c r="E93" s="25">
        <v>0.21767523884773249</v>
      </c>
      <c r="F93" s="25">
        <v>0.210167720913887</v>
      </c>
      <c r="G93" s="25">
        <v>0.26875221729278559</v>
      </c>
      <c r="H93" s="25">
        <v>0.9379008412361145</v>
      </c>
      <c r="I93" s="25">
        <v>1.62048876285553</v>
      </c>
      <c r="J93" s="25">
        <v>0.2589627206325531</v>
      </c>
    </row>
    <row r="94" spans="2:10" x14ac:dyDescent="0.25">
      <c r="B94" s="25">
        <v>0.244781494140625</v>
      </c>
      <c r="C94" s="25">
        <v>0.20452238619327551</v>
      </c>
      <c r="D94" s="25">
        <v>0.207426518201828</v>
      </c>
      <c r="E94" s="25">
        <v>0.22010332345962519</v>
      </c>
      <c r="F94" s="25">
        <v>0.30632674694061279</v>
      </c>
      <c r="G94" s="25">
        <v>0.2120492905378342</v>
      </c>
      <c r="H94" s="25">
        <v>1.02931272983551</v>
      </c>
      <c r="I94" s="25">
        <v>1.6056727170944209</v>
      </c>
      <c r="J94" s="25">
        <v>0.2059705704450607</v>
      </c>
    </row>
    <row r="95" spans="2:10" x14ac:dyDescent="0.25">
      <c r="B95" s="25">
        <v>0.30459815263748169</v>
      </c>
      <c r="C95" s="25">
        <v>0.22537851333618161</v>
      </c>
      <c r="D95" s="25">
        <v>0.2446089833974838</v>
      </c>
      <c r="E95" s="25">
        <v>0.21720406413078311</v>
      </c>
      <c r="F95" s="25">
        <v>0.21558436751365659</v>
      </c>
      <c r="G95" s="25">
        <v>0.22825819253921509</v>
      </c>
      <c r="H95" s="25">
        <v>1.2390385866165159</v>
      </c>
      <c r="I95" s="25">
        <v>1.703291773796082</v>
      </c>
      <c r="J95" s="25">
        <v>0.21967342495918271</v>
      </c>
    </row>
    <row r="96" spans="2:10" x14ac:dyDescent="0.25">
      <c r="B96" s="25">
        <v>0.4756944477558136</v>
      </c>
      <c r="C96" s="25">
        <v>0.2349614351987839</v>
      </c>
      <c r="D96" s="25">
        <v>0.21297343075275421</v>
      </c>
      <c r="E96" s="25">
        <v>0.21592505276203161</v>
      </c>
      <c r="F96" s="25">
        <v>0.22833409905433649</v>
      </c>
      <c r="G96" s="25">
        <v>0.23113508522510531</v>
      </c>
      <c r="H96" s="25">
        <v>1.0728907585144041</v>
      </c>
      <c r="I96" s="25">
        <v>1.755867123603821</v>
      </c>
      <c r="J96" s="25">
        <v>0.21207450330257421</v>
      </c>
    </row>
    <row r="97" spans="2:10" x14ac:dyDescent="0.25">
      <c r="B97" s="25">
        <v>0.2735430896282196</v>
      </c>
      <c r="C97" s="25">
        <v>0.26185241341590881</v>
      </c>
      <c r="D97" s="25">
        <v>0.23123377561569211</v>
      </c>
      <c r="E97" s="25">
        <v>0.24298723042011261</v>
      </c>
      <c r="F97" s="25">
        <v>0.2381968945264816</v>
      </c>
      <c r="G97" s="25">
        <v>0.25551989674568182</v>
      </c>
      <c r="H97" s="25">
        <v>0.65622079372406006</v>
      </c>
      <c r="I97" s="25">
        <v>1.7381749153137209</v>
      </c>
      <c r="J97" s="25">
        <v>0.22927092015743261</v>
      </c>
    </row>
    <row r="98" spans="2:10" x14ac:dyDescent="0.25">
      <c r="B98" s="25">
        <v>0.31677404046058649</v>
      </c>
      <c r="C98" s="25">
        <v>0.2290576696395874</v>
      </c>
      <c r="D98" s="25">
        <v>0.20621354877948761</v>
      </c>
      <c r="E98" s="25">
        <v>0.2617625892162323</v>
      </c>
      <c r="F98" s="25">
        <v>0.2110268771648407</v>
      </c>
      <c r="G98" s="25">
        <v>0.2061700522899628</v>
      </c>
      <c r="H98" s="25">
        <v>0.94356739521026611</v>
      </c>
      <c r="I98" s="25">
        <v>1.7793117761611941</v>
      </c>
      <c r="J98" s="25">
        <v>0.22956465184688571</v>
      </c>
    </row>
    <row r="99" spans="2:10" x14ac:dyDescent="0.25">
      <c r="B99" s="25">
        <v>0.26445022225379938</v>
      </c>
      <c r="C99" s="25">
        <v>0.2314725071191788</v>
      </c>
      <c r="D99" s="25">
        <v>0.24674706161022189</v>
      </c>
      <c r="E99" s="25">
        <v>0.30386930704116821</v>
      </c>
      <c r="F99" s="25">
        <v>0.24507153034210211</v>
      </c>
      <c r="G99" s="25">
        <v>0.23666964471340179</v>
      </c>
      <c r="H99" s="25">
        <v>0.88587361574172974</v>
      </c>
      <c r="I99" s="25">
        <v>1.8942514657974241</v>
      </c>
      <c r="J99" s="25">
        <v>0.22567982971668241</v>
      </c>
    </row>
    <row r="100" spans="2:10" x14ac:dyDescent="0.25">
      <c r="B100" s="25">
        <v>0.36690947413444519</v>
      </c>
      <c r="C100" s="25">
        <v>0.25351455807685852</v>
      </c>
      <c r="D100" s="25">
        <v>0.23676492273807531</v>
      </c>
      <c r="E100" s="25">
        <v>0.24705061316490171</v>
      </c>
      <c r="F100" s="25">
        <v>0.23293411731719971</v>
      </c>
      <c r="G100" s="25">
        <v>0.2336839884519577</v>
      </c>
      <c r="H100" s="25">
        <v>1.083549857139587</v>
      </c>
      <c r="I100" s="25">
        <v>1.7601097822189331</v>
      </c>
      <c r="J100" s="25">
        <v>0.27095553278923029</v>
      </c>
    </row>
    <row r="101" spans="2:10" x14ac:dyDescent="0.25">
      <c r="B101" s="25">
        <v>0.24942834675312039</v>
      </c>
      <c r="C101" s="25">
        <v>0.25303179025650019</v>
      </c>
      <c r="D101" s="25">
        <v>0.22521816194057459</v>
      </c>
      <c r="E101" s="25">
        <v>0.23532721400260931</v>
      </c>
      <c r="F101" s="25">
        <v>0.2224797606468201</v>
      </c>
      <c r="G101" s="25">
        <v>0.23026995360851291</v>
      </c>
      <c r="H101" s="25">
        <v>1.0291677713394169</v>
      </c>
      <c r="I101" s="25">
        <v>1.8550484180450439</v>
      </c>
      <c r="J101" s="25">
        <v>0.22899322211742401</v>
      </c>
    </row>
    <row r="102" spans="2:10" x14ac:dyDescent="0.25">
      <c r="B102" s="25">
        <v>0.21391585469245911</v>
      </c>
      <c r="C102" s="25">
        <v>0.26127853989601141</v>
      </c>
      <c r="D102" s="25">
        <v>0.24431087076663971</v>
      </c>
      <c r="E102" s="25">
        <v>0.19365920126438141</v>
      </c>
      <c r="F102" s="25">
        <v>0.2164904326200485</v>
      </c>
      <c r="G102" s="25">
        <v>0.2201652526855469</v>
      </c>
      <c r="H102" s="25">
        <v>1.010176301002502</v>
      </c>
      <c r="I102" s="25">
        <v>1.7168371677398679</v>
      </c>
      <c r="J102" s="25">
        <v>0.26992607116699219</v>
      </c>
    </row>
    <row r="103" spans="2:10" x14ac:dyDescent="0.25">
      <c r="B103" s="25">
        <v>0.20766262710094449</v>
      </c>
      <c r="C103" s="25">
        <v>0.21510997414588931</v>
      </c>
      <c r="D103" s="25">
        <v>0.2024726718664169</v>
      </c>
      <c r="E103" s="25">
        <v>0.2248196005821228</v>
      </c>
      <c r="F103" s="25">
        <v>0.21520368754863739</v>
      </c>
      <c r="G103" s="25">
        <v>0.35742786526679993</v>
      </c>
      <c r="H103" s="25">
        <v>0.87154871225357056</v>
      </c>
      <c r="I103" s="25">
        <v>1.8656718730926509</v>
      </c>
      <c r="J103" s="25">
        <v>0.25304466485977167</v>
      </c>
    </row>
    <row r="104" spans="2:10" x14ac:dyDescent="0.25">
      <c r="B104" s="25">
        <v>0.41877463459968572</v>
      </c>
      <c r="C104" s="25">
        <v>0.2805427610874176</v>
      </c>
      <c r="D104" s="25">
        <v>0.2208730727434158</v>
      </c>
      <c r="E104" s="25">
        <v>0.19976820051670069</v>
      </c>
      <c r="F104" s="25">
        <v>0.20782752335071561</v>
      </c>
      <c r="G104" s="25">
        <v>0.2054998725652695</v>
      </c>
      <c r="H104" s="25">
        <v>0.80887717008590698</v>
      </c>
      <c r="I104" s="25">
        <v>1.6846069097518921</v>
      </c>
      <c r="J104" s="25">
        <v>0.20359569787979129</v>
      </c>
    </row>
    <row r="105" spans="2:10" x14ac:dyDescent="0.25">
      <c r="B105" s="25">
        <v>0.3117651641368866</v>
      </c>
      <c r="C105" s="25">
        <v>0.2465908080339432</v>
      </c>
      <c r="D105" s="25">
        <v>0.21241223812103269</v>
      </c>
      <c r="E105" s="25">
        <v>0.22369185090065</v>
      </c>
      <c r="F105" s="25">
        <v>0.23912155628204351</v>
      </c>
      <c r="G105" s="25">
        <v>0.26130211353302002</v>
      </c>
      <c r="H105" s="25">
        <v>0.80107498168945313</v>
      </c>
      <c r="I105" s="25">
        <v>1.773832321166992</v>
      </c>
      <c r="J105" s="25">
        <v>0.31490969657897949</v>
      </c>
    </row>
    <row r="106" spans="2:10" x14ac:dyDescent="0.25">
      <c r="B106" s="25">
        <v>1.0353795289993291</v>
      </c>
      <c r="C106" s="25">
        <v>0.27130290865898132</v>
      </c>
      <c r="D106" s="25">
        <v>0.27136579155921942</v>
      </c>
      <c r="E106" s="25">
        <v>0.22978021204471591</v>
      </c>
      <c r="F106" s="25">
        <v>0.25424468517303472</v>
      </c>
      <c r="G106" s="25">
        <v>0.32443413138389587</v>
      </c>
      <c r="H106" s="25">
        <v>1.255581855773926</v>
      </c>
      <c r="I106" s="25">
        <v>1.5823348760604861</v>
      </c>
      <c r="J106" s="25">
        <v>0.40978905558586121</v>
      </c>
    </row>
    <row r="107" spans="2:10" x14ac:dyDescent="0.25">
      <c r="B107" s="25">
        <v>0.27868440747261047</v>
      </c>
      <c r="C107" s="25">
        <v>0.22154352068901059</v>
      </c>
      <c r="D107" s="25">
        <v>0.21325697004795069</v>
      </c>
      <c r="E107" s="25">
        <v>0.2138895392417908</v>
      </c>
      <c r="F107" s="25">
        <v>0.30107748508453369</v>
      </c>
      <c r="G107" s="25">
        <v>0.2152072936296463</v>
      </c>
      <c r="H107" s="25">
        <v>1.607832670211792</v>
      </c>
      <c r="I107" s="25">
        <v>1.6568126678466799</v>
      </c>
      <c r="J107" s="25">
        <v>0.20969404280185699</v>
      </c>
    </row>
    <row r="108" spans="2:10" x14ac:dyDescent="0.25">
      <c r="B108" s="25">
        <v>0.27284061908721918</v>
      </c>
      <c r="C108" s="25">
        <v>0.25982227921485901</v>
      </c>
      <c r="D108" s="25">
        <v>0.20621685683727259</v>
      </c>
      <c r="E108" s="25">
        <v>0.2227606326341629</v>
      </c>
      <c r="F108" s="25">
        <v>0.21643663942813871</v>
      </c>
      <c r="G108" s="25">
        <v>0.21727797389030459</v>
      </c>
      <c r="H108" s="25">
        <v>0.93050426244735718</v>
      </c>
      <c r="I108" s="25">
        <v>1.849347591400146</v>
      </c>
      <c r="J108" s="25">
        <v>0.24593104422092441</v>
      </c>
    </row>
    <row r="109" spans="2:10" x14ac:dyDescent="0.25">
      <c r="B109" s="25">
        <v>0.34001472592353821</v>
      </c>
      <c r="C109" s="25">
        <v>0.23390889167785639</v>
      </c>
      <c r="D109" s="25">
        <v>0.2579667866230011</v>
      </c>
      <c r="E109" s="25">
        <v>0.29092264175415039</v>
      </c>
      <c r="F109" s="25">
        <v>0.2370836138725281</v>
      </c>
      <c r="G109" s="25">
        <v>0.24404878914356229</v>
      </c>
      <c r="H109" s="25">
        <v>0.89300036430358887</v>
      </c>
      <c r="I109" s="25">
        <v>1.550259470939636</v>
      </c>
      <c r="J109" s="25">
        <v>0.23279584944248199</v>
      </c>
    </row>
    <row r="110" spans="2:10" x14ac:dyDescent="0.25">
      <c r="B110" s="25">
        <v>0.24583245813846591</v>
      </c>
      <c r="C110" s="25">
        <v>0.2128743231296539</v>
      </c>
      <c r="D110" s="25">
        <v>0.26223030686378479</v>
      </c>
      <c r="E110" s="25">
        <v>0.20468360185623169</v>
      </c>
      <c r="F110" s="25">
        <v>0.2340833842754364</v>
      </c>
      <c r="G110" s="25">
        <v>0.2085602730512619</v>
      </c>
      <c r="H110" s="25">
        <v>0.79853284358978271</v>
      </c>
      <c r="I110" s="25">
        <v>1.7588517665863039</v>
      </c>
      <c r="J110" s="25">
        <v>0.24100892245769501</v>
      </c>
    </row>
    <row r="111" spans="2:10" x14ac:dyDescent="0.25">
      <c r="B111" s="25">
        <v>0.2687237560749054</v>
      </c>
      <c r="C111" s="25">
        <v>0.2188462167978287</v>
      </c>
      <c r="D111" s="25">
        <v>0.21778807044029239</v>
      </c>
      <c r="E111" s="25">
        <v>0.29415997862815862</v>
      </c>
      <c r="F111" s="25">
        <v>0.247899129986763</v>
      </c>
      <c r="G111" s="25">
        <v>0.21624068915843961</v>
      </c>
      <c r="H111" s="25">
        <v>1.1687970161437991</v>
      </c>
      <c r="I111" s="25">
        <v>1.8466827869415281</v>
      </c>
      <c r="J111" s="25">
        <v>0.22605083882808691</v>
      </c>
    </row>
    <row r="112" spans="2:10" x14ac:dyDescent="0.25">
      <c r="B112" s="25">
        <v>0.24411459267139429</v>
      </c>
      <c r="C112" s="25">
        <v>0.22680298984050751</v>
      </c>
      <c r="D112" s="25">
        <v>0.21866247057914731</v>
      </c>
      <c r="E112" s="25">
        <v>0.20823925733566279</v>
      </c>
      <c r="F112" s="25">
        <v>0.24742512404918671</v>
      </c>
      <c r="G112" s="25">
        <v>0.23928992450237269</v>
      </c>
      <c r="H112" s="25">
        <v>1.2791188955307009</v>
      </c>
      <c r="I112" s="25">
        <v>1.82839572429657</v>
      </c>
      <c r="J112" s="25">
        <v>0.24957121908664701</v>
      </c>
    </row>
    <row r="113" spans="2:10" x14ac:dyDescent="0.25">
      <c r="B113" s="25">
        <v>0.26674041152000427</v>
      </c>
      <c r="C113" s="25">
        <v>0.2275913804769516</v>
      </c>
      <c r="D113" s="25">
        <v>0.23013138771057129</v>
      </c>
      <c r="E113" s="25">
        <v>0.22201195359230039</v>
      </c>
      <c r="F113" s="25">
        <v>0.28596270084381098</v>
      </c>
      <c r="G113" s="25">
        <v>0.2286417484283447</v>
      </c>
      <c r="H113" s="25">
        <v>0.8709946870803833</v>
      </c>
      <c r="I113" s="25">
        <v>1.8402364253997801</v>
      </c>
      <c r="J113" s="25">
        <v>0.23877373337745669</v>
      </c>
    </row>
    <row r="114" spans="2:10" x14ac:dyDescent="0.25">
      <c r="B114" s="25">
        <v>0.27843165397644037</v>
      </c>
      <c r="C114" s="25">
        <v>0.3541923463344574</v>
      </c>
      <c r="D114" s="25">
        <v>0.21453660726547241</v>
      </c>
      <c r="E114" s="25">
        <v>0.20289281010627749</v>
      </c>
      <c r="F114" s="25">
        <v>0.21235398948192599</v>
      </c>
      <c r="G114" s="25">
        <v>0.215179443359375</v>
      </c>
      <c r="H114" s="25">
        <v>1.2159272432327271</v>
      </c>
      <c r="I114" s="25">
        <v>1.833009004592896</v>
      </c>
      <c r="J114" s="25">
        <v>0.224047526717186</v>
      </c>
    </row>
    <row r="115" spans="2:10" x14ac:dyDescent="0.25">
      <c r="B115" s="25">
        <v>0.76119816303253174</v>
      </c>
      <c r="C115" s="25">
        <v>0.2413138747215271</v>
      </c>
      <c r="D115" s="25">
        <v>0.24061731994152069</v>
      </c>
      <c r="E115" s="25">
        <v>0.2615354061126709</v>
      </c>
      <c r="F115" s="25">
        <v>0.23909291625022891</v>
      </c>
      <c r="G115" s="25">
        <v>0.2279810905456543</v>
      </c>
      <c r="H115" s="25">
        <v>1.408396363258362</v>
      </c>
      <c r="I115" s="25">
        <v>1.686791658401489</v>
      </c>
      <c r="J115" s="25">
        <v>0.25078430771827698</v>
      </c>
    </row>
    <row r="116" spans="2:10" x14ac:dyDescent="0.25">
      <c r="B116" s="25">
        <v>0.2455004304647446</v>
      </c>
      <c r="C116" s="25">
        <v>0.25274404883384699</v>
      </c>
      <c r="D116" s="25">
        <v>0.24971538782119751</v>
      </c>
      <c r="E116" s="25">
        <v>0.25388815999031072</v>
      </c>
      <c r="F116" s="25">
        <v>0.25138691067695618</v>
      </c>
      <c r="G116" s="25">
        <v>0.29634615778923029</v>
      </c>
      <c r="H116" s="25">
        <v>1.9209450483322139</v>
      </c>
      <c r="I116" s="25">
        <v>1.823727607727051</v>
      </c>
      <c r="J116" s="25">
        <v>0.27054890990257258</v>
      </c>
    </row>
    <row r="117" spans="2:10" x14ac:dyDescent="0.25">
      <c r="B117" s="25">
        <v>0.28041887283325201</v>
      </c>
      <c r="C117" s="25">
        <v>0.23432792723178861</v>
      </c>
      <c r="D117" s="25">
        <v>0.23278965055942541</v>
      </c>
      <c r="E117" s="25">
        <v>0.23836210370063779</v>
      </c>
      <c r="F117" s="25">
        <v>0.22699669003486631</v>
      </c>
      <c r="G117" s="25">
        <v>0.24729651212692261</v>
      </c>
      <c r="H117" s="25">
        <v>0.91198694705963135</v>
      </c>
      <c r="I117" s="25">
        <v>1.813994407653809</v>
      </c>
      <c r="J117" s="25">
        <v>0.25483989715576172</v>
      </c>
    </row>
    <row r="118" spans="2:10" x14ac:dyDescent="0.25">
      <c r="B118" s="25">
        <v>0.30677324533462519</v>
      </c>
      <c r="C118" s="25">
        <v>0.2376503795385361</v>
      </c>
      <c r="D118" s="25">
        <v>0.2465856671333313</v>
      </c>
      <c r="E118" s="25">
        <v>0.25957033038139338</v>
      </c>
      <c r="F118" s="25">
        <v>0.24893742799758911</v>
      </c>
      <c r="G118" s="25">
        <v>0.26728370785713201</v>
      </c>
      <c r="H118" s="25">
        <v>1.5674759149551389</v>
      </c>
      <c r="I118" s="25">
        <v>1.8417032957077031</v>
      </c>
      <c r="J118" s="25">
        <v>0.32363960146903992</v>
      </c>
    </row>
    <row r="119" spans="2:10" x14ac:dyDescent="0.25">
      <c r="B119" s="25">
        <v>0.34834542870521551</v>
      </c>
      <c r="C119" s="25">
        <v>0.2063640505075455</v>
      </c>
      <c r="D119" s="25">
        <v>0.22529037296772</v>
      </c>
      <c r="E119" s="25">
        <v>0.24753546714782709</v>
      </c>
      <c r="F119" s="25">
        <v>0.21426236629486081</v>
      </c>
      <c r="G119" s="25">
        <v>0.22070568799972529</v>
      </c>
      <c r="H119" s="25">
        <v>1.00028395652771</v>
      </c>
      <c r="I119" s="25">
        <v>1.817239046096802</v>
      </c>
      <c r="J119" s="25">
        <v>0.38958576321601868</v>
      </c>
    </row>
    <row r="120" spans="2:10" x14ac:dyDescent="0.25">
      <c r="B120" s="25">
        <v>0.24055950343608859</v>
      </c>
      <c r="C120" s="25">
        <v>0.2919287383556366</v>
      </c>
      <c r="D120" s="25">
        <v>0.22462472319602969</v>
      </c>
      <c r="E120" s="25">
        <v>0.2160206735134125</v>
      </c>
      <c r="F120" s="25">
        <v>0.224503219127655</v>
      </c>
      <c r="G120" s="25">
        <v>0.23934407532215121</v>
      </c>
      <c r="H120" s="25">
        <v>1.0766252279281621</v>
      </c>
      <c r="I120" s="25">
        <v>1.653399586677551</v>
      </c>
      <c r="J120" s="25">
        <v>0.20646898448467249</v>
      </c>
    </row>
    <row r="121" spans="2:10" x14ac:dyDescent="0.25">
      <c r="B121" s="25">
        <v>0.25313156843185419</v>
      </c>
      <c r="C121" s="25">
        <v>0.33375433087348938</v>
      </c>
      <c r="D121" s="25">
        <v>0.22833821177482599</v>
      </c>
      <c r="E121" s="25">
        <v>0.2337142676115036</v>
      </c>
      <c r="F121" s="25">
        <v>0.22530074417591089</v>
      </c>
      <c r="G121" s="25">
        <v>0.25307783484458918</v>
      </c>
      <c r="H121" s="25">
        <v>0.88781607151031494</v>
      </c>
      <c r="I121" s="25">
        <v>1.855241537094116</v>
      </c>
      <c r="J121" s="25">
        <v>0.32616907358169561</v>
      </c>
    </row>
    <row r="122" spans="2:10" x14ac:dyDescent="0.25">
      <c r="B122" s="25">
        <v>0.34331944584846502</v>
      </c>
      <c r="C122" s="25">
        <v>0.22533917427062991</v>
      </c>
      <c r="D122" s="25">
        <v>0.25760850310325623</v>
      </c>
      <c r="E122" s="25">
        <v>0.28100058436393738</v>
      </c>
      <c r="F122" s="25">
        <v>0.2294909060001373</v>
      </c>
      <c r="G122" s="25">
        <v>0.22825773060321811</v>
      </c>
      <c r="H122" s="25">
        <v>0.99504029750823975</v>
      </c>
      <c r="I122" s="25">
        <v>1.875481128692627</v>
      </c>
      <c r="J122" s="25">
        <v>0.2318396270275116</v>
      </c>
    </row>
    <row r="123" spans="2:10" x14ac:dyDescent="0.25">
      <c r="B123" s="25">
        <v>0.25054734945297241</v>
      </c>
      <c r="C123" s="25">
        <v>0.2260040491819382</v>
      </c>
      <c r="D123" s="25">
        <v>0.23945638537406921</v>
      </c>
      <c r="E123" s="25">
        <v>0.22477108240127561</v>
      </c>
      <c r="F123" s="25">
        <v>0.2128584235906601</v>
      </c>
      <c r="G123" s="25">
        <v>0.31345158815383911</v>
      </c>
      <c r="H123" s="25">
        <v>1.3530153036117549</v>
      </c>
      <c r="I123" s="25">
        <v>1.8203848600387571</v>
      </c>
      <c r="J123" s="25">
        <v>0.22928571701049799</v>
      </c>
    </row>
    <row r="124" spans="2:10" x14ac:dyDescent="0.25">
      <c r="B124" s="25">
        <v>0.2486402690410614</v>
      </c>
      <c r="C124" s="25">
        <v>0.24133965373039251</v>
      </c>
      <c r="D124" s="25">
        <v>0.22506469488143921</v>
      </c>
      <c r="E124" s="25">
        <v>0.23042796552181241</v>
      </c>
      <c r="F124" s="25">
        <v>0.24458871781826019</v>
      </c>
      <c r="G124" s="25">
        <v>0.2299819141626358</v>
      </c>
      <c r="H124" s="25">
        <v>0.77364963293075562</v>
      </c>
      <c r="I124" s="25">
        <v>1.6748204231262209</v>
      </c>
      <c r="J124" s="25">
        <v>0.2652895450592041</v>
      </c>
    </row>
    <row r="125" spans="2:10" x14ac:dyDescent="0.25">
      <c r="B125" s="25">
        <v>0.33260202407836909</v>
      </c>
      <c r="C125" s="25">
        <v>0.22891129553318021</v>
      </c>
      <c r="D125" s="25">
        <v>0.22867955267429349</v>
      </c>
      <c r="E125" s="25">
        <v>0.22476659715175629</v>
      </c>
      <c r="F125" s="25">
        <v>0.2237338870763779</v>
      </c>
      <c r="G125" s="25">
        <v>0.76345938444137573</v>
      </c>
      <c r="H125" s="25">
        <v>0.97348248958587646</v>
      </c>
      <c r="I125" s="25">
        <v>1.9144366979598999</v>
      </c>
      <c r="J125" s="25">
        <v>0.22276157140731809</v>
      </c>
    </row>
    <row r="126" spans="2:10" x14ac:dyDescent="0.25">
      <c r="B126" s="25">
        <v>0.25527149438858032</v>
      </c>
      <c r="C126" s="25">
        <v>0.22975476086139679</v>
      </c>
      <c r="D126" s="25">
        <v>0.22426159679889679</v>
      </c>
      <c r="E126" s="25">
        <v>0.25668913125991821</v>
      </c>
      <c r="F126" s="25">
        <v>0.2594531774520874</v>
      </c>
      <c r="G126" s="25">
        <v>0.26035520434379578</v>
      </c>
      <c r="H126" s="25">
        <v>1.623113870620728</v>
      </c>
      <c r="I126" s="25">
        <v>1.880635619163513</v>
      </c>
      <c r="J126" s="25">
        <v>0.2362516522407532</v>
      </c>
    </row>
    <row r="127" spans="2:10" x14ac:dyDescent="0.25">
      <c r="B127" s="25">
        <v>0.23775200545787811</v>
      </c>
      <c r="C127" s="25">
        <v>0.22647321224212649</v>
      </c>
      <c r="D127" s="25">
        <v>0.21796151995658869</v>
      </c>
      <c r="E127" s="25">
        <v>0.20499150454998019</v>
      </c>
      <c r="F127" s="25">
        <v>0.2242556810379028</v>
      </c>
      <c r="G127" s="25">
        <v>0.21309919655323031</v>
      </c>
      <c r="H127" s="25">
        <v>0.92395240068435669</v>
      </c>
      <c r="I127" s="25">
        <v>1.8225111961364751</v>
      </c>
      <c r="J127" s="25">
        <v>0.25347158312797552</v>
      </c>
    </row>
    <row r="128" spans="2:10" x14ac:dyDescent="0.25">
      <c r="B128" s="25">
        <v>0.32039415836334229</v>
      </c>
      <c r="C128" s="25">
        <v>0.25766250491142267</v>
      </c>
      <c r="D128" s="25">
        <v>0.25751900672912598</v>
      </c>
      <c r="E128" s="25">
        <v>0.32229664921760559</v>
      </c>
      <c r="F128" s="25">
        <v>0.25842782855033869</v>
      </c>
      <c r="G128" s="25">
        <v>0.31818896532058721</v>
      </c>
      <c r="H128" s="25">
        <v>0.91132634878158569</v>
      </c>
      <c r="I128" s="25">
        <v>1.825632691383362</v>
      </c>
      <c r="J128" s="25">
        <v>0.31688135862350458</v>
      </c>
    </row>
    <row r="129" spans="2:10" x14ac:dyDescent="0.25">
      <c r="B129" s="25">
        <v>0.23037074506282809</v>
      </c>
      <c r="C129" s="25">
        <v>0.21796020865440369</v>
      </c>
      <c r="D129" s="25">
        <v>0.22102893888950351</v>
      </c>
      <c r="E129" s="25">
        <v>0.210227370262146</v>
      </c>
      <c r="F129" s="25">
        <v>0.20508792996406561</v>
      </c>
      <c r="G129" s="25">
        <v>0.21632266044616699</v>
      </c>
      <c r="H129" s="25">
        <v>0.94177728891372681</v>
      </c>
      <c r="I129" s="25">
        <v>1.855383157730103</v>
      </c>
      <c r="J129" s="25">
        <v>0.20853570103645319</v>
      </c>
    </row>
    <row r="130" spans="2:10" x14ac:dyDescent="0.25">
      <c r="B130" s="25">
        <v>0.26030004024505621</v>
      </c>
      <c r="C130" s="25">
        <v>0.23541638255119321</v>
      </c>
      <c r="D130" s="25">
        <v>0.2228384464979172</v>
      </c>
      <c r="E130" s="25">
        <v>0.22695399820804599</v>
      </c>
      <c r="F130" s="25">
        <v>0.22887352108955381</v>
      </c>
      <c r="G130" s="25">
        <v>0.21378737688064581</v>
      </c>
      <c r="H130" s="25">
        <v>1.3611893653869629</v>
      </c>
      <c r="I130" s="25">
        <v>1.7847558259963989</v>
      </c>
      <c r="J130" s="25">
        <v>0.22013624012470251</v>
      </c>
    </row>
    <row r="131" spans="2:10" x14ac:dyDescent="0.25">
      <c r="B131" s="25">
        <v>0.23483963310718539</v>
      </c>
      <c r="C131" s="25">
        <v>0.2000879496335983</v>
      </c>
      <c r="D131" s="25">
        <v>0.21004790067672729</v>
      </c>
      <c r="E131" s="25">
        <v>0.22400438785552981</v>
      </c>
      <c r="F131" s="25">
        <v>0.2058095037937164</v>
      </c>
      <c r="G131" s="25">
        <v>0.20648232102394101</v>
      </c>
      <c r="H131" s="25">
        <v>1.3097043037414551</v>
      </c>
      <c r="I131" s="25">
        <v>1.8818092346191411</v>
      </c>
      <c r="J131" s="25">
        <v>0.22950732707977289</v>
      </c>
    </row>
    <row r="132" spans="2:10" x14ac:dyDescent="0.25">
      <c r="B132" s="25">
        <v>0.78098195791244507</v>
      </c>
      <c r="C132" s="25">
        <v>0.21012574434280401</v>
      </c>
      <c r="D132" s="25">
        <v>0.223939374089241</v>
      </c>
      <c r="E132" s="25">
        <v>0.23155681788921359</v>
      </c>
      <c r="F132" s="25">
        <v>0.22857919335365301</v>
      </c>
      <c r="G132" s="25">
        <v>0.21477678418159479</v>
      </c>
      <c r="H132" s="25">
        <v>0.70077502727508545</v>
      </c>
      <c r="I132" s="25">
        <v>1.8758329153060911</v>
      </c>
      <c r="J132" s="25">
        <v>0.24563346803188321</v>
      </c>
    </row>
    <row r="133" spans="2:10" x14ac:dyDescent="0.25">
      <c r="B133" s="25">
        <v>0.42968899011611938</v>
      </c>
      <c r="C133" s="25">
        <v>0.22012810409069061</v>
      </c>
      <c r="D133" s="25">
        <v>0.21384391188621521</v>
      </c>
      <c r="E133" s="25">
        <v>0.2060394287109375</v>
      </c>
      <c r="F133" s="25">
        <v>0.218704879283905</v>
      </c>
      <c r="G133" s="25">
        <v>0.61566239595413208</v>
      </c>
      <c r="H133" s="25">
        <v>0.66984879970550537</v>
      </c>
      <c r="I133" s="25">
        <v>1.910093426704407</v>
      </c>
      <c r="J133" s="25">
        <v>0.29061487317085272</v>
      </c>
    </row>
    <row r="134" spans="2:10" x14ac:dyDescent="0.25">
      <c r="B134" s="25">
        <v>0.33086618781089783</v>
      </c>
      <c r="C134" s="25">
        <v>0.2146597355604172</v>
      </c>
      <c r="D134" s="25">
        <v>0.22028180956840521</v>
      </c>
      <c r="E134" s="25">
        <v>0.21269975602626801</v>
      </c>
      <c r="F134" s="25">
        <v>0.22022202610969541</v>
      </c>
      <c r="G134" s="25">
        <v>0.21506479382514951</v>
      </c>
      <c r="H134" s="25">
        <v>0.91096764802932739</v>
      </c>
      <c r="I134" s="25">
        <v>1.7790218591690059</v>
      </c>
      <c r="J134" s="25">
        <v>0.21199619770050049</v>
      </c>
    </row>
    <row r="135" spans="2:10" x14ac:dyDescent="0.25">
      <c r="B135" s="25">
        <v>0.25550699234008789</v>
      </c>
      <c r="C135" s="25">
        <v>0.31741166114807129</v>
      </c>
      <c r="D135" s="25">
        <v>0.21598859131336209</v>
      </c>
      <c r="E135" s="25">
        <v>0.2115257531404495</v>
      </c>
      <c r="F135" s="25">
        <v>0.21286505460739141</v>
      </c>
      <c r="G135" s="25">
        <v>0.23260562121868131</v>
      </c>
      <c r="H135" s="25">
        <v>1.3838444948196409</v>
      </c>
      <c r="I135" s="25">
        <v>1.838436007499695</v>
      </c>
      <c r="J135" s="25">
        <v>0.3905794620513916</v>
      </c>
    </row>
    <row r="136" spans="2:10" x14ac:dyDescent="0.25">
      <c r="B136" s="25">
        <v>1.143673181533813</v>
      </c>
      <c r="C136" s="25">
        <v>0.25132289528846741</v>
      </c>
      <c r="D136" s="25">
        <v>0.24028840661048889</v>
      </c>
      <c r="E136" s="25">
        <v>0.27620616555213928</v>
      </c>
      <c r="F136" s="25">
        <v>0.2415067255496979</v>
      </c>
      <c r="G136" s="25">
        <v>0.2320590615272522</v>
      </c>
      <c r="H136" s="25">
        <v>1.001631379127502</v>
      </c>
      <c r="I136" s="25">
        <v>1.603609561920166</v>
      </c>
      <c r="J136" s="25">
        <v>0.26227691769599909</v>
      </c>
    </row>
    <row r="137" spans="2:10" x14ac:dyDescent="0.25">
      <c r="B137" s="25">
        <v>0.25187328457832342</v>
      </c>
      <c r="C137" s="25">
        <v>0.28013312816619867</v>
      </c>
      <c r="D137" s="25">
        <v>0.21248133480548859</v>
      </c>
      <c r="E137" s="25">
        <v>0.21702039241790769</v>
      </c>
      <c r="F137" s="25">
        <v>0.23286919295787811</v>
      </c>
      <c r="G137" s="25">
        <v>0.29657629132270807</v>
      </c>
      <c r="H137" s="25">
        <v>1.046548008918762</v>
      </c>
      <c r="I137" s="25">
        <v>1.775518655776978</v>
      </c>
      <c r="J137" s="25">
        <v>0.35883998870849609</v>
      </c>
    </row>
    <row r="138" spans="2:10" x14ac:dyDescent="0.25">
      <c r="B138" s="25">
        <v>0.25098621845245361</v>
      </c>
      <c r="C138" s="25">
        <v>0.21447503566741941</v>
      </c>
      <c r="D138" s="25">
        <v>0.21381333470344541</v>
      </c>
      <c r="E138" s="25">
        <v>0.22007328271865839</v>
      </c>
      <c r="F138" s="25">
        <v>0.211438313126564</v>
      </c>
      <c r="G138" s="25">
        <v>0.22421480715274811</v>
      </c>
      <c r="H138" s="25">
        <v>0.81934356689453125</v>
      </c>
      <c r="I138" s="25">
        <v>1.942918181419373</v>
      </c>
      <c r="J138" s="25">
        <v>0.202838659286499</v>
      </c>
    </row>
    <row r="139" spans="2:10" x14ac:dyDescent="0.25">
      <c r="B139" s="25">
        <v>0.27924874424934393</v>
      </c>
      <c r="C139" s="25">
        <v>0.2473980784416199</v>
      </c>
      <c r="D139" s="25">
        <v>0.23448093235492709</v>
      </c>
      <c r="E139" s="25">
        <v>0.50590640306472778</v>
      </c>
      <c r="F139" s="25">
        <v>0.34194058179855352</v>
      </c>
      <c r="G139" s="25">
        <v>0.2568909227848053</v>
      </c>
      <c r="H139" s="25">
        <v>0.78226226568222046</v>
      </c>
      <c r="I139" s="25">
        <v>1.7220884561538701</v>
      </c>
      <c r="J139" s="25">
        <v>0.36794149875640869</v>
      </c>
    </row>
    <row r="140" spans="2:10" x14ac:dyDescent="0.25">
      <c r="B140" s="25">
        <v>0.25402849912643433</v>
      </c>
      <c r="C140" s="25">
        <v>0.25573304295539862</v>
      </c>
      <c r="D140" s="25">
        <v>0.24643577635288241</v>
      </c>
      <c r="E140" s="25">
        <v>0.2175716757774353</v>
      </c>
      <c r="F140" s="25">
        <v>0.21424463391304019</v>
      </c>
      <c r="G140" s="25">
        <v>0.22804296016693121</v>
      </c>
      <c r="H140" s="25">
        <v>1.1374508142471309</v>
      </c>
      <c r="I140" s="25">
        <v>1.9392738342285161</v>
      </c>
      <c r="J140" s="25">
        <v>0.31787824630737299</v>
      </c>
    </row>
    <row r="141" spans="2:10" x14ac:dyDescent="0.25">
      <c r="B141" s="25">
        <v>0.35508203506469732</v>
      </c>
      <c r="C141" s="25">
        <v>0.235072135925293</v>
      </c>
      <c r="D141" s="25">
        <v>0.23172459006309509</v>
      </c>
      <c r="E141" s="25">
        <v>0.2170020788908005</v>
      </c>
      <c r="F141" s="25">
        <v>0.23334500193595889</v>
      </c>
      <c r="G141" s="25">
        <v>0.22646902501583099</v>
      </c>
      <c r="H141" s="25">
        <v>1.221054792404175</v>
      </c>
      <c r="I141" s="25">
        <v>1.759987592697144</v>
      </c>
      <c r="J141" s="25">
        <v>0.2272637337446213</v>
      </c>
    </row>
    <row r="142" spans="2:10" x14ac:dyDescent="0.25">
      <c r="B142" s="25">
        <v>0.2443719357252121</v>
      </c>
      <c r="C142" s="25">
        <v>0.30821558833122248</v>
      </c>
      <c r="D142" s="25">
        <v>0.23782046139240259</v>
      </c>
      <c r="E142" s="25">
        <v>0.22729609906673429</v>
      </c>
      <c r="F142" s="25">
        <v>0.33743876218795782</v>
      </c>
      <c r="G142" s="25">
        <v>0.22524768114089971</v>
      </c>
      <c r="H142" s="25">
        <v>1.0914846658706669</v>
      </c>
      <c r="I142" s="25">
        <v>1.8626037836074829</v>
      </c>
      <c r="J142" s="25">
        <v>0.33233413100242609</v>
      </c>
    </row>
    <row r="143" spans="2:10" x14ac:dyDescent="0.25">
      <c r="B143" s="25">
        <v>0.28418505191802979</v>
      </c>
      <c r="C143" s="25">
        <v>0.33605104684829712</v>
      </c>
      <c r="D143" s="25">
        <v>0.23759330809116361</v>
      </c>
      <c r="E143" s="25">
        <v>0.21806156635284421</v>
      </c>
      <c r="F143" s="25">
        <v>0.23940956592559809</v>
      </c>
      <c r="G143" s="25">
        <v>0.24905163049697879</v>
      </c>
      <c r="H143" s="25">
        <v>1.201129198074341</v>
      </c>
      <c r="I143" s="25">
        <v>1.866736173629761</v>
      </c>
      <c r="J143" s="25">
        <v>0.248936727643013</v>
      </c>
    </row>
    <row r="144" spans="2:10" x14ac:dyDescent="0.25">
      <c r="B144" s="25">
        <v>0.23720613121986389</v>
      </c>
      <c r="C144" s="25">
        <v>0.2273057550191879</v>
      </c>
      <c r="D144" s="25">
        <v>0.244161531329155</v>
      </c>
      <c r="E144" s="25">
        <v>0.31833168864250178</v>
      </c>
      <c r="F144" s="25">
        <v>0.22237043082714081</v>
      </c>
      <c r="G144" s="25">
        <v>0.22777216136455539</v>
      </c>
      <c r="H144" s="25">
        <v>1.15791392326355</v>
      </c>
      <c r="I144" s="25">
        <v>1.8839390277862551</v>
      </c>
      <c r="J144" s="25">
        <v>0.23461642861366269</v>
      </c>
    </row>
    <row r="145" spans="2:10" x14ac:dyDescent="0.25">
      <c r="B145" s="25">
        <v>0.2650584876537323</v>
      </c>
      <c r="C145" s="25">
        <v>0.23526869714260101</v>
      </c>
      <c r="D145" s="25">
        <v>0.2353761941194534</v>
      </c>
      <c r="E145" s="25">
        <v>0.2196890860795975</v>
      </c>
      <c r="F145" s="25">
        <v>0.2263709753751755</v>
      </c>
      <c r="G145" s="25">
        <v>0.23857277631759641</v>
      </c>
      <c r="H145" s="25">
        <v>0.83220088481903076</v>
      </c>
      <c r="I145" s="25">
        <v>1.8734631538391111</v>
      </c>
      <c r="J145" s="25">
        <v>0.2170112878084183</v>
      </c>
    </row>
    <row r="146" spans="2:10" x14ac:dyDescent="0.25">
      <c r="B146" s="25">
        <v>0.32069116830825811</v>
      </c>
      <c r="C146" s="25">
        <v>0.255668044090271</v>
      </c>
      <c r="D146" s="25">
        <v>0.27454540133476257</v>
      </c>
      <c r="E146" s="25">
        <v>0.23538348078727719</v>
      </c>
      <c r="F146" s="25">
        <v>0.2459182143211365</v>
      </c>
      <c r="G146" s="25">
        <v>0.25046965479850769</v>
      </c>
      <c r="H146" s="25">
        <v>1.088955283164978</v>
      </c>
      <c r="I146" s="25">
        <v>1.8568331003189089</v>
      </c>
      <c r="J146" s="25">
        <v>0.23329977691173551</v>
      </c>
    </row>
    <row r="147" spans="2:10" x14ac:dyDescent="0.25">
      <c r="B147" s="25">
        <v>0.33599117398262018</v>
      </c>
      <c r="C147" s="25">
        <v>0.237126350402832</v>
      </c>
      <c r="D147" s="25">
        <v>0.28403618931770319</v>
      </c>
      <c r="E147" s="25">
        <v>0.2323204576969147</v>
      </c>
      <c r="F147" s="25">
        <v>0.19960856437683111</v>
      </c>
      <c r="G147" s="25">
        <v>0.29155853390693659</v>
      </c>
      <c r="H147" s="25">
        <v>1.220800995826721</v>
      </c>
      <c r="I147" s="25">
        <v>1.5724586248397829</v>
      </c>
      <c r="J147" s="25">
        <v>0.27467429637908941</v>
      </c>
    </row>
    <row r="148" spans="2:10" x14ac:dyDescent="0.25">
      <c r="B148" s="25">
        <v>0.35528835654258728</v>
      </c>
      <c r="C148" s="25">
        <v>0.23127703368663791</v>
      </c>
      <c r="D148" s="25">
        <v>0.2103815823793411</v>
      </c>
      <c r="E148" s="25">
        <v>0.2203510403633118</v>
      </c>
      <c r="F148" s="25">
        <v>0.26119127869606018</v>
      </c>
      <c r="G148" s="25">
        <v>0.23734115064144129</v>
      </c>
      <c r="H148" s="25">
        <v>0.94791120290756226</v>
      </c>
      <c r="I148" s="25">
        <v>1.8720946311950679</v>
      </c>
      <c r="J148" s="25">
        <v>0.33613240718841553</v>
      </c>
    </row>
    <row r="149" spans="2:10" x14ac:dyDescent="0.25">
      <c r="B149" s="25">
        <v>0.2779732346534729</v>
      </c>
      <c r="C149" s="25">
        <v>0.26232188940048218</v>
      </c>
      <c r="D149" s="25">
        <v>0.23111753165721891</v>
      </c>
      <c r="E149" s="25">
        <v>0.26089781522750849</v>
      </c>
      <c r="F149" s="25">
        <v>0.2454263120889664</v>
      </c>
      <c r="G149" s="25">
        <v>0.2411181181669235</v>
      </c>
      <c r="H149" s="25">
        <v>0.93012100458145142</v>
      </c>
      <c r="I149" s="25">
        <v>1.770087003707886</v>
      </c>
      <c r="J149" s="25">
        <v>0.2454889714717865</v>
      </c>
    </row>
    <row r="150" spans="2:10" x14ac:dyDescent="0.25">
      <c r="B150" s="25">
        <v>0.23463073372840881</v>
      </c>
      <c r="C150" s="25">
        <v>0.21545074880123141</v>
      </c>
      <c r="D150" s="25">
        <v>0.2312709838151932</v>
      </c>
      <c r="E150" s="25">
        <v>0.25720119476318359</v>
      </c>
      <c r="F150" s="25">
        <v>0.2347241789102554</v>
      </c>
      <c r="G150" s="25">
        <v>0.24274349212646479</v>
      </c>
      <c r="H150" s="25">
        <v>1.3004394769668579</v>
      </c>
      <c r="I150" s="25">
        <v>1.6245907545089719</v>
      </c>
      <c r="J150" s="25">
        <v>0.2355493754148483</v>
      </c>
    </row>
    <row r="151" spans="2:10" x14ac:dyDescent="0.25">
      <c r="B151" s="25">
        <v>0.2625465989112854</v>
      </c>
      <c r="C151" s="25">
        <v>0.31084355711936951</v>
      </c>
      <c r="D151" s="25">
        <v>0.25490278005599981</v>
      </c>
      <c r="E151" s="25">
        <v>0.24437260627746579</v>
      </c>
      <c r="F151" s="25">
        <v>0.22645679116249079</v>
      </c>
      <c r="G151" s="25">
        <v>0.25638154149055481</v>
      </c>
      <c r="H151" s="25">
        <v>1.086479544639587</v>
      </c>
      <c r="I151" s="25">
        <v>1.6816996335983281</v>
      </c>
      <c r="J151" s="25">
        <v>0.27007776498794561</v>
      </c>
    </row>
    <row r="152" spans="2:10" x14ac:dyDescent="0.25">
      <c r="B152" s="25">
        <v>0.23877118527889249</v>
      </c>
      <c r="C152" s="25">
        <v>0.21757471561431879</v>
      </c>
      <c r="D152" s="25">
        <v>0.22945241630077359</v>
      </c>
      <c r="E152" s="25">
        <v>0.21986846625804901</v>
      </c>
      <c r="F152" s="25">
        <v>0.2196501940488815</v>
      </c>
      <c r="G152" s="25">
        <v>0.21645849943161011</v>
      </c>
      <c r="H152" s="25">
        <v>1.324410557746887</v>
      </c>
      <c r="I152" s="25">
        <v>1.730425953865051</v>
      </c>
      <c r="J152" s="25">
        <v>0.23906117677688599</v>
      </c>
    </row>
    <row r="153" spans="2:10" x14ac:dyDescent="0.25">
      <c r="B153" s="25">
        <v>0.21840293705463409</v>
      </c>
      <c r="C153" s="25">
        <v>0.21896286308765411</v>
      </c>
      <c r="D153" s="25">
        <v>0.22013695538043981</v>
      </c>
      <c r="E153" s="25">
        <v>0.24188809096813199</v>
      </c>
      <c r="F153" s="25">
        <v>0.2228877246379852</v>
      </c>
      <c r="G153" s="25">
        <v>0.23848150670528409</v>
      </c>
      <c r="H153" s="25">
        <v>0.77957814931869507</v>
      </c>
      <c r="I153" s="25">
        <v>1.626716256141663</v>
      </c>
      <c r="J153" s="25">
        <v>0.21759672462940219</v>
      </c>
    </row>
    <row r="154" spans="2:10" x14ac:dyDescent="0.25">
      <c r="B154" s="25">
        <v>0.25538483262062073</v>
      </c>
      <c r="C154" s="25">
        <v>0.2271741181612015</v>
      </c>
      <c r="D154" s="25">
        <v>0.23567093908786771</v>
      </c>
      <c r="E154" s="25">
        <v>0.22822003066539759</v>
      </c>
      <c r="F154" s="25">
        <v>0.22691923379898071</v>
      </c>
      <c r="G154" s="25">
        <v>0.2673473060131073</v>
      </c>
      <c r="H154" s="25">
        <v>1.1642352342605591</v>
      </c>
      <c r="I154" s="25">
        <v>1.927374124526978</v>
      </c>
      <c r="J154" s="25">
        <v>0.23770670592784879</v>
      </c>
    </row>
    <row r="155" spans="2:10" x14ac:dyDescent="0.25">
      <c r="B155" s="25">
        <v>0.33149251341819758</v>
      </c>
      <c r="C155" s="25">
        <v>0.233778640627861</v>
      </c>
      <c r="D155" s="25">
        <v>0.23200187087059021</v>
      </c>
      <c r="E155" s="25">
        <v>0.2742970883846283</v>
      </c>
      <c r="F155" s="25">
        <v>0.23505809903144839</v>
      </c>
      <c r="G155" s="25">
        <v>0.2457248717546463</v>
      </c>
      <c r="H155" s="25">
        <v>0.92124021053314209</v>
      </c>
      <c r="I155" s="25">
        <v>1.770044088363647</v>
      </c>
      <c r="J155" s="25">
        <v>0.23510611057281491</v>
      </c>
    </row>
    <row r="156" spans="2:10" x14ac:dyDescent="0.25">
      <c r="B156" s="25">
        <v>0.36708423495292658</v>
      </c>
      <c r="C156" s="25">
        <v>0.2519829273223877</v>
      </c>
      <c r="D156" s="25">
        <v>0.26817405223846441</v>
      </c>
      <c r="E156" s="25">
        <v>0.32526329159736628</v>
      </c>
      <c r="F156" s="25">
        <v>0.23755188286304471</v>
      </c>
      <c r="G156" s="25">
        <v>0.23593311011791229</v>
      </c>
      <c r="H156" s="25">
        <v>1.271291851997375</v>
      </c>
      <c r="I156" s="25">
        <v>1.930487394332886</v>
      </c>
      <c r="J156" s="25">
        <v>0.29516139626502991</v>
      </c>
    </row>
    <row r="157" spans="2:10" x14ac:dyDescent="0.25">
      <c r="B157" s="25">
        <v>0.25749859213829041</v>
      </c>
      <c r="C157" s="25">
        <v>0.2204175740480423</v>
      </c>
      <c r="D157" s="25">
        <v>0.23022125661373141</v>
      </c>
      <c r="E157" s="25">
        <v>0.23056709766387939</v>
      </c>
      <c r="F157" s="25">
        <v>0.23793938755989069</v>
      </c>
      <c r="G157" s="25">
        <v>0.23723554611206049</v>
      </c>
      <c r="H157" s="25">
        <v>1.0747896432876589</v>
      </c>
      <c r="I157" s="25">
        <v>1.9412533044815059</v>
      </c>
      <c r="J157" s="25">
        <v>0.2258340120315552</v>
      </c>
    </row>
    <row r="158" spans="2:10" x14ac:dyDescent="0.25">
      <c r="B158" s="25">
        <v>0.34630927443504328</v>
      </c>
      <c r="C158" s="25">
        <v>0.22211761772632599</v>
      </c>
      <c r="D158" s="25">
        <v>0.2290462851524353</v>
      </c>
      <c r="E158" s="25">
        <v>0.23421914875507349</v>
      </c>
      <c r="F158" s="25">
        <v>0.24138787388801569</v>
      </c>
      <c r="G158" s="25">
        <v>0.22207970917224881</v>
      </c>
      <c r="H158" s="25">
        <v>1.347709059715271</v>
      </c>
      <c r="I158" s="25">
        <v>1.595145463943481</v>
      </c>
      <c r="J158" s="25">
        <v>0.21439652144908911</v>
      </c>
    </row>
    <row r="159" spans="2:10" x14ac:dyDescent="0.25">
      <c r="B159" s="25">
        <v>0.28902515769004822</v>
      </c>
      <c r="C159" s="25">
        <v>0.31274235248565668</v>
      </c>
      <c r="D159" s="25">
        <v>0.21781179308891299</v>
      </c>
      <c r="E159" s="25">
        <v>0.20112170279026029</v>
      </c>
      <c r="F159" s="25">
        <v>0.21316470205783841</v>
      </c>
      <c r="G159" s="25">
        <v>0.22405193746089941</v>
      </c>
      <c r="H159" s="25">
        <v>0.78041589260101318</v>
      </c>
      <c r="I159" s="25">
        <v>1.8290812969207759</v>
      </c>
      <c r="J159" s="25">
        <v>0.41751167178153992</v>
      </c>
    </row>
    <row r="160" spans="2:10" x14ac:dyDescent="0.25">
      <c r="B160" s="25">
        <v>0.25577482581138611</v>
      </c>
      <c r="C160" s="25">
        <v>0.23713427782058721</v>
      </c>
      <c r="D160" s="25">
        <v>0.2282136082649231</v>
      </c>
      <c r="E160" s="25">
        <v>0.25893604755401611</v>
      </c>
      <c r="F160" s="25">
        <v>0.23432846367359161</v>
      </c>
      <c r="G160" s="25">
        <v>0.2541506290435791</v>
      </c>
      <c r="H160" s="25">
        <v>1.489097952842712</v>
      </c>
      <c r="I160" s="25">
        <v>1.930422425270081</v>
      </c>
      <c r="J160" s="25">
        <v>0.23793858289718631</v>
      </c>
    </row>
    <row r="161" spans="2:10" x14ac:dyDescent="0.25">
      <c r="B161" s="25">
        <v>0.25166043639183039</v>
      </c>
      <c r="C161" s="25">
        <v>0.2186049818992615</v>
      </c>
      <c r="D161" s="25">
        <v>0.2117446959018707</v>
      </c>
      <c r="E161" s="25">
        <v>0.21462668478488919</v>
      </c>
      <c r="F161" s="25">
        <v>0.2048036456108093</v>
      </c>
      <c r="G161" s="25">
        <v>0.21846796572208399</v>
      </c>
      <c r="H161" s="25">
        <v>0.96496009826660156</v>
      </c>
      <c r="I161" s="25">
        <v>1.779937624931335</v>
      </c>
      <c r="J161" s="25">
        <v>0.19629603624343869</v>
      </c>
    </row>
    <row r="162" spans="2:10" x14ac:dyDescent="0.25">
      <c r="B162" s="25">
        <v>0.21844205260276789</v>
      </c>
      <c r="C162" s="25">
        <v>0.21674290299415591</v>
      </c>
      <c r="D162" s="25">
        <v>0.2018297016620636</v>
      </c>
      <c r="E162" s="25">
        <v>0.2342073321342468</v>
      </c>
      <c r="F162" s="25">
        <v>0.19881223142147059</v>
      </c>
      <c r="G162" s="25">
        <v>0.224750742316246</v>
      </c>
      <c r="H162" s="25">
        <v>0.87281197309494019</v>
      </c>
      <c r="I162" s="25">
        <v>1.8438235521316531</v>
      </c>
      <c r="J162" s="25">
        <v>0.19218093156814581</v>
      </c>
    </row>
    <row r="163" spans="2:10" x14ac:dyDescent="0.25">
      <c r="B163" s="25">
        <v>0.26199594140052801</v>
      </c>
      <c r="C163" s="25">
        <v>0.26060587167739868</v>
      </c>
      <c r="D163" s="25">
        <v>0.23363798856735229</v>
      </c>
      <c r="E163" s="25">
        <v>0.2320016622543335</v>
      </c>
      <c r="F163" s="25">
        <v>0.2294447124004364</v>
      </c>
      <c r="G163" s="25">
        <v>0.227826789021492</v>
      </c>
      <c r="H163" s="25">
        <v>1.0213029384613039</v>
      </c>
      <c r="I163" s="25">
        <v>1.8388268947601321</v>
      </c>
      <c r="J163" s="25">
        <v>0.21729584038257599</v>
      </c>
    </row>
    <row r="164" spans="2:10" x14ac:dyDescent="0.25">
      <c r="B164" s="25">
        <v>0.2706296443939209</v>
      </c>
      <c r="C164" s="25">
        <v>0.24613381922245031</v>
      </c>
      <c r="D164" s="25">
        <v>0.29884102940559393</v>
      </c>
      <c r="E164" s="25">
        <v>0.2403394281864166</v>
      </c>
      <c r="F164" s="25">
        <v>0.24344705045223239</v>
      </c>
      <c r="G164" s="25">
        <v>0.2319834977388382</v>
      </c>
      <c r="H164" s="25">
        <v>0.90463674068450928</v>
      </c>
      <c r="I164" s="25">
        <v>1.854496955871582</v>
      </c>
      <c r="J164" s="25">
        <v>0.2462052255868912</v>
      </c>
    </row>
    <row r="165" spans="2:10" x14ac:dyDescent="0.25">
      <c r="B165" s="25">
        <v>0.25930902361869812</v>
      </c>
      <c r="C165" s="25">
        <v>0.22544953227043149</v>
      </c>
      <c r="D165" s="25">
        <v>0.2103657275438309</v>
      </c>
      <c r="E165" s="25">
        <v>0.40188613533973688</v>
      </c>
      <c r="F165" s="25">
        <v>0.210253581404686</v>
      </c>
      <c r="G165" s="25">
        <v>0.24494890868663791</v>
      </c>
      <c r="H165" s="25">
        <v>0.99210155010223389</v>
      </c>
      <c r="I165" s="25">
        <v>1.883150100708008</v>
      </c>
      <c r="J165" s="25">
        <v>0.21926374733448031</v>
      </c>
    </row>
    <row r="166" spans="2:10" x14ac:dyDescent="0.25">
      <c r="B166" s="25">
        <v>0.3098067045211792</v>
      </c>
      <c r="C166" s="25">
        <v>0.2262738049030304</v>
      </c>
      <c r="D166" s="25">
        <v>0.22898960113525391</v>
      </c>
      <c r="E166" s="25">
        <v>0.22593928873538971</v>
      </c>
      <c r="F166" s="25">
        <v>0.22810050845146179</v>
      </c>
      <c r="G166" s="25">
        <v>0.22460249066352839</v>
      </c>
      <c r="H166" s="25">
        <v>0.98077994585037231</v>
      </c>
      <c r="I166" s="25">
        <v>1.872757196426392</v>
      </c>
      <c r="J166" s="25">
        <v>0.33255079388618469</v>
      </c>
    </row>
    <row r="167" spans="2:10" x14ac:dyDescent="0.25">
      <c r="B167" s="25">
        <v>0.36719012260437012</v>
      </c>
      <c r="C167" s="25">
        <v>0.22845034301280981</v>
      </c>
      <c r="D167" s="25">
        <v>0.23860141634941101</v>
      </c>
      <c r="E167" s="25">
        <v>0.91266191005706787</v>
      </c>
      <c r="F167" s="25">
        <v>0.25898361206054688</v>
      </c>
      <c r="G167" s="25">
        <v>0.25656342506408691</v>
      </c>
      <c r="H167" s="25">
        <v>0.95269906520843506</v>
      </c>
      <c r="I167" s="25">
        <v>1.945947408676147</v>
      </c>
      <c r="J167" s="25">
        <v>0.23301707208156591</v>
      </c>
    </row>
    <row r="168" spans="2:10" x14ac:dyDescent="0.25">
      <c r="B168" s="25">
        <v>0.21849213540554049</v>
      </c>
      <c r="C168" s="25">
        <v>0.22517384588718409</v>
      </c>
      <c r="D168" s="25">
        <v>0.22150444984436041</v>
      </c>
      <c r="E168" s="25">
        <v>0.21156010031700129</v>
      </c>
      <c r="F168" s="25">
        <v>0.21416628360748291</v>
      </c>
      <c r="G168" s="25">
        <v>0.29665136337280268</v>
      </c>
      <c r="H168" s="25">
        <v>0.75002038478851318</v>
      </c>
      <c r="I168" s="25">
        <v>1.8372136354446409</v>
      </c>
      <c r="J168" s="25">
        <v>0.2681100070476532</v>
      </c>
    </row>
    <row r="169" spans="2:10" x14ac:dyDescent="0.25">
      <c r="B169" s="25">
        <v>0.45468306541442871</v>
      </c>
      <c r="C169" s="25">
        <v>0.22993399202823639</v>
      </c>
      <c r="D169" s="25">
        <v>0.20803956687450409</v>
      </c>
      <c r="E169" s="25">
        <v>0.24274258315563199</v>
      </c>
      <c r="F169" s="25">
        <v>0.23429523408412931</v>
      </c>
      <c r="G169" s="25">
        <v>0.22655628621578219</v>
      </c>
      <c r="H169" s="25">
        <v>0.92325460910797119</v>
      </c>
      <c r="I169" s="25">
        <v>1.855817556381226</v>
      </c>
      <c r="J169" s="25">
        <v>0.2471625953912735</v>
      </c>
    </row>
    <row r="170" spans="2:10" x14ac:dyDescent="0.25">
      <c r="B170" s="25">
        <v>0.33497688174247742</v>
      </c>
      <c r="C170" s="25">
        <v>0.24420356750488281</v>
      </c>
      <c r="D170" s="25">
        <v>0.21891655027866361</v>
      </c>
      <c r="E170" s="25">
        <v>0.2429274916648865</v>
      </c>
      <c r="F170" s="25">
        <v>0.29756256937980652</v>
      </c>
      <c r="G170" s="25">
        <v>0.28132796287536621</v>
      </c>
      <c r="H170" s="25">
        <v>1.053000211715698</v>
      </c>
      <c r="I170" s="25">
        <v>1.8454909324646001</v>
      </c>
      <c r="J170" s="25">
        <v>0.22801317274570471</v>
      </c>
    </row>
    <row r="171" spans="2:10" x14ac:dyDescent="0.25">
      <c r="B171" s="25">
        <v>0.23534348607063291</v>
      </c>
      <c r="C171" s="25">
        <v>0.25550320744514471</v>
      </c>
      <c r="D171" s="25">
        <v>0.21804168820381159</v>
      </c>
      <c r="E171" s="25">
        <v>0.25620108842849731</v>
      </c>
      <c r="F171" s="25">
        <v>0.21187859773635859</v>
      </c>
      <c r="G171" s="25">
        <v>0.24382288753986359</v>
      </c>
      <c r="H171" s="25">
        <v>1.880163311958313</v>
      </c>
      <c r="I171" s="25">
        <v>1.563182950019836</v>
      </c>
      <c r="J171" s="25">
        <v>0.24973282217979431</v>
      </c>
    </row>
    <row r="172" spans="2:10" x14ac:dyDescent="0.25">
      <c r="B172" s="25">
        <v>0.27253535389900208</v>
      </c>
      <c r="C172" s="25">
        <v>0.22755347192287451</v>
      </c>
      <c r="D172" s="25">
        <v>0.21097846329212189</v>
      </c>
      <c r="E172" s="25">
        <v>0.2140238881111145</v>
      </c>
      <c r="F172" s="25">
        <v>0.2212848961353302</v>
      </c>
      <c r="G172" s="25">
        <v>0.28247261047363281</v>
      </c>
      <c r="H172" s="25">
        <v>1.1961438655853269</v>
      </c>
      <c r="I172" s="25">
        <v>1.769322514533997</v>
      </c>
      <c r="J172" s="25">
        <v>0.2239510715007782</v>
      </c>
    </row>
    <row r="173" spans="2:10" x14ac:dyDescent="0.25">
      <c r="B173" s="25">
        <v>0.25363746285438538</v>
      </c>
      <c r="C173" s="25">
        <v>0.23815882205963129</v>
      </c>
      <c r="D173" s="25">
        <v>0.26367425918579102</v>
      </c>
      <c r="E173" s="25">
        <v>0.2319011390209198</v>
      </c>
      <c r="F173" s="25">
        <v>0.25479087233543402</v>
      </c>
      <c r="G173" s="25">
        <v>0.29736834764480591</v>
      </c>
      <c r="H173" s="25">
        <v>1.867369651794434</v>
      </c>
      <c r="I173" s="25">
        <v>1.945661783218384</v>
      </c>
      <c r="J173" s="25">
        <v>0.2641412615776062</v>
      </c>
    </row>
    <row r="174" spans="2:10" x14ac:dyDescent="0.25">
      <c r="B174" s="25">
        <v>0.30050390958786011</v>
      </c>
      <c r="C174" s="25">
        <v>0.24724666774272919</v>
      </c>
      <c r="D174" s="25">
        <v>0.21883304417133331</v>
      </c>
      <c r="E174" s="25">
        <v>0.28328779339790339</v>
      </c>
      <c r="F174" s="25">
        <v>0.2295904457569122</v>
      </c>
      <c r="G174" s="25">
        <v>0.22336162626743319</v>
      </c>
      <c r="H174" s="25">
        <v>0.95785647630691528</v>
      </c>
      <c r="I174" s="25">
        <v>1.875712633132935</v>
      </c>
      <c r="J174" s="25">
        <v>0.25583258271217352</v>
      </c>
    </row>
    <row r="175" spans="2:10" x14ac:dyDescent="0.25">
      <c r="B175" s="25">
        <v>0.38573512434959412</v>
      </c>
      <c r="C175" s="25">
        <v>0.22728908061981201</v>
      </c>
      <c r="D175" s="25">
        <v>0.21735717356204989</v>
      </c>
      <c r="E175" s="25">
        <v>0.20836348831653589</v>
      </c>
      <c r="F175" s="25">
        <v>0.23773367702960971</v>
      </c>
      <c r="G175" s="25">
        <v>0.32047659158706671</v>
      </c>
      <c r="H175" s="25">
        <v>1.161664724349976</v>
      </c>
      <c r="I175" s="25">
        <v>1.7836283445358281</v>
      </c>
      <c r="J175" s="25">
        <v>0.2286045253276825</v>
      </c>
    </row>
    <row r="176" spans="2:10" x14ac:dyDescent="0.25">
      <c r="B176" s="25">
        <v>0.23642273247241971</v>
      </c>
      <c r="C176" s="25">
        <v>0.20112988352775571</v>
      </c>
      <c r="D176" s="25">
        <v>0.32334995269775391</v>
      </c>
      <c r="E176" s="25">
        <v>0.200313925743103</v>
      </c>
      <c r="F176" s="25">
        <v>0.18609319627285001</v>
      </c>
      <c r="G176" s="25">
        <v>0.2029005438089371</v>
      </c>
      <c r="H176" s="25">
        <v>0.99978893995285034</v>
      </c>
      <c r="I176" s="25">
        <v>1.8205364942550659</v>
      </c>
      <c r="J176" s="25">
        <v>0.19760079681873319</v>
      </c>
    </row>
    <row r="177" spans="2:10" x14ac:dyDescent="0.25">
      <c r="B177" s="25">
        <v>0.2328775227069855</v>
      </c>
      <c r="C177" s="25">
        <v>0.21198949217796331</v>
      </c>
      <c r="D177" s="25">
        <v>0.19006513059139249</v>
      </c>
      <c r="E177" s="25">
        <v>0.2099587619304657</v>
      </c>
      <c r="F177" s="25">
        <v>0.26184669137001038</v>
      </c>
      <c r="G177" s="25">
        <v>0.21299056708812711</v>
      </c>
      <c r="H177" s="25">
        <v>1.2164876461029051</v>
      </c>
      <c r="I177" s="25">
        <v>1.8200539350509639</v>
      </c>
      <c r="J177" s="25">
        <v>0.24071833491325381</v>
      </c>
    </row>
    <row r="178" spans="2:10" x14ac:dyDescent="0.25">
      <c r="B178" s="25">
        <v>0.26865822076797491</v>
      </c>
      <c r="C178" s="25">
        <v>0.22462268173694611</v>
      </c>
      <c r="D178" s="25">
        <v>0.20831498503685</v>
      </c>
      <c r="E178" s="25">
        <v>0.25017178058624268</v>
      </c>
      <c r="F178" s="25">
        <v>0.21930088102817541</v>
      </c>
      <c r="G178" s="25">
        <v>0.24320460855960849</v>
      </c>
      <c r="H178" s="25">
        <v>0.85342311859130859</v>
      </c>
      <c r="I178" s="25">
        <v>1.7097320556640621</v>
      </c>
      <c r="J178" s="25">
        <v>0.30392810702323908</v>
      </c>
    </row>
    <row r="179" spans="2:10" x14ac:dyDescent="0.25">
      <c r="B179" s="25">
        <v>0.29526707530021667</v>
      </c>
      <c r="C179" s="25">
        <v>0.23721793293952939</v>
      </c>
      <c r="D179" s="25">
        <v>0.27649572491645807</v>
      </c>
      <c r="E179" s="25">
        <v>0.21805310249328611</v>
      </c>
      <c r="F179" s="25">
        <v>0.22845986485481259</v>
      </c>
      <c r="G179" s="25">
        <v>0.2467532604932785</v>
      </c>
      <c r="H179" s="25">
        <v>1.5607320070266719</v>
      </c>
      <c r="I179" s="25">
        <v>1.8938838243484499</v>
      </c>
      <c r="J179" s="25">
        <v>0.22298701107501981</v>
      </c>
    </row>
    <row r="180" spans="2:10" x14ac:dyDescent="0.25">
      <c r="B180" s="25">
        <v>0.30382639169692988</v>
      </c>
      <c r="C180" s="25">
        <v>0.32593679428100591</v>
      </c>
      <c r="D180" s="25">
        <v>0.23752400279045099</v>
      </c>
      <c r="E180" s="25">
        <v>0.24475367367267609</v>
      </c>
      <c r="F180" s="25">
        <v>0.25989699363708502</v>
      </c>
      <c r="G180" s="25">
        <v>0.25548329949378967</v>
      </c>
      <c r="H180" s="25">
        <v>1.2374216318130491</v>
      </c>
      <c r="I180" s="25">
        <v>1.8791894912719731</v>
      </c>
      <c r="J180" s="25">
        <v>0.34023720026016241</v>
      </c>
    </row>
    <row r="181" spans="2:10" x14ac:dyDescent="0.25">
      <c r="B181" s="25">
        <v>0.28838756680488592</v>
      </c>
      <c r="C181" s="25">
        <v>0.22384235262870791</v>
      </c>
      <c r="D181" s="25">
        <v>0.22269909083843231</v>
      </c>
      <c r="E181" s="25">
        <v>0.25127017498016357</v>
      </c>
      <c r="F181" s="25">
        <v>0.21390028297901151</v>
      </c>
      <c r="G181" s="25">
        <v>0.2254618704319</v>
      </c>
      <c r="H181" s="25">
        <v>1.2157837152481079</v>
      </c>
      <c r="I181" s="25">
        <v>1.8383855819702151</v>
      </c>
      <c r="J181" s="25">
        <v>0.2269517183303833</v>
      </c>
    </row>
    <row r="182" spans="2:10" x14ac:dyDescent="0.25">
      <c r="B182" s="25">
        <v>0.2439381331205368</v>
      </c>
      <c r="C182" s="25">
        <v>0.22507235407829279</v>
      </c>
      <c r="D182" s="25">
        <v>0.22414351999759671</v>
      </c>
      <c r="E182" s="25">
        <v>0.2062963396310806</v>
      </c>
      <c r="F182" s="25">
        <v>0.22266402840614319</v>
      </c>
      <c r="G182" s="25">
        <v>0.251985102891922</v>
      </c>
      <c r="H182" s="25">
        <v>1.3146399259567261</v>
      </c>
      <c r="I182" s="25">
        <v>1.702128648757935</v>
      </c>
      <c r="J182" s="25">
        <v>0.2316465228796005</v>
      </c>
    </row>
    <row r="183" spans="2:10" x14ac:dyDescent="0.25">
      <c r="B183" s="25">
        <v>0.30941173434257507</v>
      </c>
      <c r="C183" s="25">
        <v>0.2156396359205246</v>
      </c>
      <c r="D183" s="25">
        <v>0.2070853263139725</v>
      </c>
      <c r="E183" s="25">
        <v>0.1932086646556854</v>
      </c>
      <c r="F183" s="25">
        <v>0.20889374613761899</v>
      </c>
      <c r="G183" s="25">
        <v>0.2088666707277298</v>
      </c>
      <c r="H183" s="25">
        <v>1.028612017631531</v>
      </c>
      <c r="I183" s="25">
        <v>1.6521996259689331</v>
      </c>
      <c r="J183" s="25">
        <v>0.24720454216003421</v>
      </c>
    </row>
    <row r="184" spans="2:10" x14ac:dyDescent="0.25">
      <c r="B184" s="25">
        <v>0.28815799951553339</v>
      </c>
      <c r="C184" s="25">
        <v>0.352090984582901</v>
      </c>
      <c r="D184" s="25">
        <v>0.2081181854009628</v>
      </c>
      <c r="E184" s="25">
        <v>0.2054227143526077</v>
      </c>
      <c r="F184" s="25">
        <v>0.2373144328594208</v>
      </c>
      <c r="G184" s="25">
        <v>0.2242026478052139</v>
      </c>
      <c r="H184" s="25">
        <v>1.181320786476135</v>
      </c>
      <c r="I184" s="25">
        <v>1.806889414787292</v>
      </c>
      <c r="J184" s="25">
        <v>0.20963245630264279</v>
      </c>
    </row>
    <row r="185" spans="2:10" x14ac:dyDescent="0.25">
      <c r="B185" s="25">
        <v>0.23588509857654569</v>
      </c>
      <c r="C185" s="25">
        <v>0.21122430264949801</v>
      </c>
      <c r="D185" s="25">
        <v>0.22155718505382541</v>
      </c>
      <c r="E185" s="25">
        <v>0.21976736187934881</v>
      </c>
      <c r="F185" s="25">
        <v>0.22872067987918851</v>
      </c>
      <c r="G185" s="25">
        <v>0.2165965735912323</v>
      </c>
      <c r="H185" s="25">
        <v>1.012933611869812</v>
      </c>
      <c r="I185" s="25">
        <v>1.713131785392761</v>
      </c>
      <c r="J185" s="25">
        <v>0.18626673519611359</v>
      </c>
    </row>
    <row r="186" spans="2:10" x14ac:dyDescent="0.25">
      <c r="B186" s="25">
        <v>0.28918686509132391</v>
      </c>
      <c r="C186" s="25">
        <v>0.3127467930316925</v>
      </c>
      <c r="D186" s="25">
        <v>0.22593982517719269</v>
      </c>
      <c r="E186" s="25">
        <v>0.24598425626754761</v>
      </c>
      <c r="F186" s="25">
        <v>0.19869919121265411</v>
      </c>
      <c r="G186" s="25">
        <v>0.2216593474149704</v>
      </c>
      <c r="H186" s="25">
        <v>1.5368039608001709</v>
      </c>
      <c r="I186" s="25">
        <v>1.8115149736404419</v>
      </c>
      <c r="J186" s="25">
        <v>0.29435190558433533</v>
      </c>
    </row>
    <row r="187" spans="2:10" x14ac:dyDescent="0.25">
      <c r="B187" s="25">
        <v>0.24994927644729609</v>
      </c>
      <c r="C187" s="25">
        <v>0.25202456116676331</v>
      </c>
      <c r="D187" s="25">
        <v>0.20134332776069641</v>
      </c>
      <c r="E187" s="25">
        <v>0.23331427574157709</v>
      </c>
      <c r="F187" s="25">
        <v>0.20274157822132111</v>
      </c>
      <c r="G187" s="25">
        <v>0.22310036420822141</v>
      </c>
      <c r="H187" s="25">
        <v>1.189400315284729</v>
      </c>
      <c r="I187" s="25">
        <v>1.7495201826095581</v>
      </c>
      <c r="J187" s="25">
        <v>0.20679314434528351</v>
      </c>
    </row>
    <row r="188" spans="2:10" x14ac:dyDescent="0.25">
      <c r="B188" s="25">
        <v>0.28438088297843928</v>
      </c>
      <c r="C188" s="25">
        <v>0.2223769128322601</v>
      </c>
      <c r="D188" s="25">
        <v>0.2277581989765167</v>
      </c>
      <c r="E188" s="25">
        <v>0.20748487114906311</v>
      </c>
      <c r="F188" s="25">
        <v>0.20928668975830081</v>
      </c>
      <c r="G188" s="25">
        <v>0.22043068706989291</v>
      </c>
      <c r="H188" s="25">
        <v>1.107540369033813</v>
      </c>
      <c r="I188" s="25">
        <v>1.8439594507217409</v>
      </c>
      <c r="J188" s="25">
        <v>0.22851744294166559</v>
      </c>
    </row>
    <row r="189" spans="2:10" x14ac:dyDescent="0.25">
      <c r="B189" s="25">
        <v>0.232860341668129</v>
      </c>
      <c r="C189" s="25">
        <v>0.19411399960517881</v>
      </c>
      <c r="D189" s="25">
        <v>0.25368779897689819</v>
      </c>
      <c r="E189" s="25">
        <v>0.19934622943401339</v>
      </c>
      <c r="F189" s="25">
        <v>0.21553511917591089</v>
      </c>
      <c r="G189" s="25">
        <v>0.22207653522491461</v>
      </c>
      <c r="H189" s="25">
        <v>1.298885583877563</v>
      </c>
      <c r="I189" s="25">
        <v>1.8384871482849121</v>
      </c>
      <c r="J189" s="25">
        <v>0.20921541750431061</v>
      </c>
    </row>
    <row r="190" spans="2:10" x14ac:dyDescent="0.25">
      <c r="B190" s="25">
        <v>0.2658272385597229</v>
      </c>
      <c r="C190" s="25">
        <v>0.23991201817989349</v>
      </c>
      <c r="D190" s="25">
        <v>0.20997229218482971</v>
      </c>
      <c r="E190" s="25">
        <v>0.19811297953128809</v>
      </c>
      <c r="F190" s="25">
        <v>0.1986384242773056</v>
      </c>
      <c r="G190" s="25">
        <v>0.2091614902019501</v>
      </c>
      <c r="H190" s="25">
        <v>0.85230863094329834</v>
      </c>
      <c r="I190" s="25">
        <v>1.8862307071685791</v>
      </c>
      <c r="J190" s="25">
        <v>0.2472056448459625</v>
      </c>
    </row>
    <row r="191" spans="2:10" x14ac:dyDescent="0.25">
      <c r="B191" s="25">
        <v>0.27447539567947388</v>
      </c>
      <c r="C191" s="25">
        <v>0.2414975315332413</v>
      </c>
      <c r="D191" s="25">
        <v>0.23146408796310419</v>
      </c>
      <c r="E191" s="25">
        <v>0.224732905626297</v>
      </c>
      <c r="F191" s="25">
        <v>0.27432075142860413</v>
      </c>
      <c r="G191" s="25">
        <v>0.23765833675861359</v>
      </c>
      <c r="H191" s="25">
        <v>0.91925203800201416</v>
      </c>
      <c r="I191" s="25">
        <v>1.619804382324219</v>
      </c>
      <c r="J191" s="25">
        <v>0.23212392628192899</v>
      </c>
    </row>
    <row r="192" spans="2:10" x14ac:dyDescent="0.25">
      <c r="B192" s="25">
        <v>0.26077631115913391</v>
      </c>
      <c r="C192" s="25">
        <v>0.56357520818710327</v>
      </c>
      <c r="D192" s="25">
        <v>0.21463136374950409</v>
      </c>
      <c r="E192" s="25">
        <v>0.23398707807064059</v>
      </c>
      <c r="F192" s="25">
        <v>0.2499735206365585</v>
      </c>
      <c r="G192" s="25">
        <v>0.21095845103263849</v>
      </c>
      <c r="H192" s="25">
        <v>0.70368558168411255</v>
      </c>
      <c r="I192" s="25">
        <v>1.888868927955627</v>
      </c>
      <c r="J192" s="25">
        <v>0.2201165109872818</v>
      </c>
    </row>
    <row r="193" spans="2:10" x14ac:dyDescent="0.25">
      <c r="B193" s="25">
        <v>0.25564268231391912</v>
      </c>
      <c r="C193" s="25">
        <v>0.32771137356758118</v>
      </c>
      <c r="D193" s="25">
        <v>0.24272170662879941</v>
      </c>
      <c r="E193" s="25">
        <v>0.24045766890048981</v>
      </c>
      <c r="F193" s="25">
        <v>0.21469180285930631</v>
      </c>
      <c r="G193" s="25">
        <v>0.41427341103553772</v>
      </c>
      <c r="H193" s="25">
        <v>0.77658551931381226</v>
      </c>
      <c r="I193" s="25">
        <v>1.60940945148468</v>
      </c>
      <c r="J193" s="25">
        <v>0.26956489682197571</v>
      </c>
    </row>
    <row r="194" spans="2:10" x14ac:dyDescent="0.25">
      <c r="B194" s="25">
        <v>0.32609933614730829</v>
      </c>
      <c r="C194" s="25">
        <v>0.23828878998756409</v>
      </c>
      <c r="D194" s="25">
        <v>0.24291174113750461</v>
      </c>
      <c r="E194" s="25">
        <v>0.21568006277084351</v>
      </c>
      <c r="F194" s="25">
        <v>0.2093986123800278</v>
      </c>
      <c r="G194" s="25">
        <v>0.2244990020990372</v>
      </c>
      <c r="H194" s="25">
        <v>0.94054752588272095</v>
      </c>
      <c r="I194" s="25">
        <v>1.9165196418762209</v>
      </c>
      <c r="J194" s="25">
        <v>0.20710828900337219</v>
      </c>
    </row>
    <row r="195" spans="2:10" x14ac:dyDescent="0.25">
      <c r="B195" s="25">
        <v>0.52253168821334839</v>
      </c>
      <c r="C195" s="25">
        <v>0.2424895316362381</v>
      </c>
      <c r="D195" s="25">
        <v>0.30069395899772638</v>
      </c>
      <c r="E195" s="25">
        <v>0.2549901008605957</v>
      </c>
      <c r="F195" s="25">
        <v>0.25708550214767462</v>
      </c>
      <c r="G195" s="25">
        <v>0.36251524090766912</v>
      </c>
      <c r="H195" s="25">
        <v>1.2956172227859499</v>
      </c>
      <c r="I195" s="25">
        <v>1.9408359527587891</v>
      </c>
      <c r="J195" s="25">
        <v>0.29124355316162109</v>
      </c>
    </row>
    <row r="196" spans="2:10" x14ac:dyDescent="0.25">
      <c r="B196" s="25">
        <v>0.2517775297164917</v>
      </c>
      <c r="C196" s="25">
        <v>0.2015666663646698</v>
      </c>
      <c r="D196" s="25">
        <v>0.19802519679069519</v>
      </c>
      <c r="E196" s="25">
        <v>0.26569861173629761</v>
      </c>
      <c r="F196" s="25">
        <v>0.19991198182106021</v>
      </c>
      <c r="G196" s="25">
        <v>0.21764290332794189</v>
      </c>
      <c r="H196" s="25">
        <v>0.86142414808273315</v>
      </c>
      <c r="I196" s="25">
        <v>1.8476414680480959</v>
      </c>
      <c r="J196" s="25">
        <v>0.20357818901538849</v>
      </c>
    </row>
    <row r="197" spans="2:10" x14ac:dyDescent="0.25">
      <c r="B197" s="25">
        <v>0.28294086456298828</v>
      </c>
      <c r="C197" s="25">
        <v>0.2484075129032135</v>
      </c>
      <c r="D197" s="25">
        <v>0.28992816805839539</v>
      </c>
      <c r="E197" s="25">
        <v>0.21677117049694061</v>
      </c>
      <c r="F197" s="25">
        <v>0.29730460047721857</v>
      </c>
      <c r="G197" s="25">
        <v>0.25892966985702509</v>
      </c>
      <c r="H197" s="25">
        <v>0.75282835960388184</v>
      </c>
      <c r="I197" s="25">
        <v>1.734567523002625</v>
      </c>
      <c r="J197" s="25">
        <v>0.24456045031547549</v>
      </c>
    </row>
    <row r="198" spans="2:10" x14ac:dyDescent="0.25">
      <c r="B198" s="25">
        <v>0.29389071464538569</v>
      </c>
      <c r="C198" s="25">
        <v>0.8329087495803833</v>
      </c>
      <c r="D198" s="25">
        <v>0.20066721737384799</v>
      </c>
      <c r="E198" s="25">
        <v>0.2037974298000336</v>
      </c>
      <c r="F198" s="25">
        <v>0.26964214444160461</v>
      </c>
      <c r="G198" s="25">
        <v>0.25322574377059942</v>
      </c>
      <c r="H198" s="25">
        <v>1.4092105627059941</v>
      </c>
      <c r="I198" s="25">
        <v>1.5928472280502319</v>
      </c>
      <c r="J198" s="25">
        <v>0.26403126120567322</v>
      </c>
    </row>
    <row r="199" spans="2:10" x14ac:dyDescent="0.25">
      <c r="B199" s="25">
        <v>0.24958284199237821</v>
      </c>
      <c r="C199" s="25">
        <v>0.20987330377101901</v>
      </c>
      <c r="D199" s="25">
        <v>0.200344443321228</v>
      </c>
      <c r="E199" s="25">
        <v>0.2411578893661499</v>
      </c>
      <c r="F199" s="25">
        <v>0.20933142304420471</v>
      </c>
      <c r="G199" s="25">
        <v>0.22611142694950101</v>
      </c>
      <c r="H199" s="25">
        <v>0.8494793176651001</v>
      </c>
      <c r="I199" s="25">
        <v>1.822872519493103</v>
      </c>
      <c r="J199" s="25">
        <v>0.23225601017475131</v>
      </c>
    </row>
    <row r="200" spans="2:10" x14ac:dyDescent="0.25">
      <c r="B200" s="25">
        <v>0.25394663214683533</v>
      </c>
      <c r="C200" s="25">
        <v>0.30533379316329962</v>
      </c>
      <c r="D200" s="25">
        <v>0.25077372789382929</v>
      </c>
      <c r="E200" s="25">
        <v>0.31320148706436157</v>
      </c>
      <c r="F200" s="25">
        <v>0.2407016605138779</v>
      </c>
      <c r="G200" s="25">
        <v>0.27179566025733948</v>
      </c>
      <c r="H200" s="25">
        <v>1.249817490577698</v>
      </c>
      <c r="I200" s="25">
        <v>1.8114087581634519</v>
      </c>
      <c r="J200" s="25">
        <v>0.24610953032970431</v>
      </c>
    </row>
    <row r="201" spans="2:10" x14ac:dyDescent="0.25">
      <c r="B201" s="25">
        <v>0.25058910250663757</v>
      </c>
      <c r="C201" s="25">
        <v>0.26527458429336548</v>
      </c>
      <c r="D201" s="25">
        <v>0.24048686027526861</v>
      </c>
      <c r="E201" s="25">
        <v>0.25473535060882568</v>
      </c>
      <c r="F201" s="25">
        <v>0.24801142513751981</v>
      </c>
      <c r="G201" s="25">
        <v>0.36728885769844061</v>
      </c>
      <c r="H201" s="25">
        <v>1.0913782119750981</v>
      </c>
      <c r="I201" s="25">
        <v>1.802753210067749</v>
      </c>
      <c r="J201" s="25">
        <v>0.26546978950500488</v>
      </c>
    </row>
    <row r="202" spans="2:10" x14ac:dyDescent="0.25">
      <c r="B202" s="25">
        <v>0.33627322316169739</v>
      </c>
      <c r="C202" s="25">
        <v>0.258890300989151</v>
      </c>
      <c r="D202" s="25">
        <v>0.2162740379571915</v>
      </c>
      <c r="E202" s="25">
        <v>0.22464622557163241</v>
      </c>
      <c r="F202" s="25">
        <v>0.2254698574542999</v>
      </c>
      <c r="G202" s="25">
        <v>0.2368500083684921</v>
      </c>
      <c r="H202" s="25">
        <v>1.1754913330078121</v>
      </c>
      <c r="I202" s="25">
        <v>1.826830148696899</v>
      </c>
      <c r="J202" s="25">
        <v>0.22365324199199679</v>
      </c>
    </row>
    <row r="203" spans="2:10" x14ac:dyDescent="0.25">
      <c r="B203" s="25">
        <v>0.37341105937957758</v>
      </c>
      <c r="C203" s="25">
        <v>0.2174554169178009</v>
      </c>
      <c r="D203" s="25">
        <v>0.232193648815155</v>
      </c>
      <c r="E203" s="25">
        <v>0.21882884204387659</v>
      </c>
      <c r="F203" s="25">
        <v>0.2111857682466507</v>
      </c>
      <c r="G203" s="25">
        <v>0.2217094004154205</v>
      </c>
      <c r="H203" s="25">
        <v>0.87358468770980835</v>
      </c>
      <c r="I203" s="25">
        <v>1.680392384529114</v>
      </c>
      <c r="J203" s="25">
        <v>0.25269049406051641</v>
      </c>
    </row>
    <row r="204" spans="2:10" x14ac:dyDescent="0.25">
      <c r="B204" s="25">
        <v>0.58269989490509033</v>
      </c>
      <c r="C204" s="25">
        <v>0.2495498061180115</v>
      </c>
      <c r="D204" s="25">
        <v>0.25236108899116522</v>
      </c>
      <c r="E204" s="25">
        <v>0.25848990678787231</v>
      </c>
      <c r="F204" s="25">
        <v>1.001317620277405</v>
      </c>
      <c r="G204" s="25">
        <v>0.2521507740020752</v>
      </c>
      <c r="H204" s="25">
        <v>0.91602480411529541</v>
      </c>
      <c r="I204" s="25">
        <v>1.694851756095886</v>
      </c>
      <c r="J204" s="25">
        <v>0.2274659126996994</v>
      </c>
    </row>
  </sheetData>
  <mergeCells count="2">
    <mergeCell ref="A1:Y1"/>
    <mergeCell ref="A2:Y2"/>
  </mergeCells>
  <conditionalFormatting sqref="N45:V53">
    <cfRule type="cellIs" dxfId="0" priority="1" operator="greaterThan">
      <formula>$N$40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Loss</vt:lpstr>
      <vt:lpstr>One-way ANOVA + NIR (loss)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2024-09-29T08:35:38Z</dcterms:modified>
</cp:coreProperties>
</file>