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erinabarbasina/Desktop/"/>
    </mc:Choice>
  </mc:AlternateContent>
  <xr:revisionPtr revIDLastSave="0" documentId="8_{E7EA0038-B6F8-8047-A923-53FD3E7687AA}" xr6:coauthVersionLast="47" xr6:coauthVersionMax="47" xr10:uidLastSave="{00000000-0000-0000-0000-000000000000}"/>
  <bookViews>
    <workbookView xWindow="0" yWindow="0" windowWidth="51200" windowHeight="28800" activeTab="1" xr2:uid="{C71392D8-FE61-C14A-A9D9-05D7CA94B9E5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G3" i="2"/>
  <c r="H3" i="2"/>
  <c r="N3" i="2"/>
  <c r="O3" i="2"/>
  <c r="P3" i="2"/>
  <c r="C4" i="2"/>
  <c r="D4" i="2"/>
  <c r="E4" i="2"/>
  <c r="F4" i="2"/>
  <c r="G4" i="2"/>
  <c r="H4" i="2"/>
  <c r="N4" i="2"/>
  <c r="O4" i="2"/>
  <c r="P4" i="2"/>
  <c r="C5" i="2"/>
  <c r="D5" i="2"/>
  <c r="E5" i="2"/>
  <c r="F5" i="2"/>
  <c r="G5" i="2"/>
  <c r="H5" i="2"/>
  <c r="N5" i="2"/>
  <c r="O5" i="2"/>
  <c r="P5" i="2"/>
  <c r="C6" i="2"/>
  <c r="D6" i="2"/>
  <c r="E6" i="2"/>
  <c r="F6" i="2"/>
  <c r="G6" i="2"/>
  <c r="H6" i="2"/>
  <c r="N6" i="2"/>
  <c r="O6" i="2"/>
  <c r="P6" i="2"/>
  <c r="C7" i="2"/>
  <c r="D7" i="2"/>
  <c r="E7" i="2"/>
  <c r="F7" i="2"/>
  <c r="G7" i="2"/>
  <c r="H7" i="2"/>
  <c r="N7" i="2"/>
  <c r="O7" i="2"/>
  <c r="P7" i="2"/>
  <c r="C8" i="2"/>
  <c r="D8" i="2"/>
  <c r="E8" i="2"/>
  <c r="F8" i="2"/>
  <c r="G8" i="2"/>
  <c r="H8" i="2"/>
  <c r="N8" i="2"/>
  <c r="O8" i="2"/>
  <c r="P8" i="2"/>
  <c r="C9" i="2"/>
  <c r="D9" i="2"/>
  <c r="E9" i="2"/>
  <c r="F9" i="2"/>
  <c r="G9" i="2"/>
  <c r="H9" i="2"/>
  <c r="N9" i="2"/>
  <c r="O9" i="2"/>
  <c r="P9" i="2"/>
  <c r="C10" i="2"/>
  <c r="D10" i="2"/>
  <c r="E10" i="2"/>
  <c r="F10" i="2"/>
  <c r="G10" i="2"/>
  <c r="H10" i="2"/>
  <c r="N10" i="2"/>
  <c r="O10" i="2"/>
  <c r="P10" i="2"/>
  <c r="C11" i="2"/>
  <c r="D11" i="2"/>
  <c r="E11" i="2"/>
  <c r="F11" i="2"/>
  <c r="G11" i="2"/>
  <c r="H11" i="2"/>
  <c r="N11" i="2"/>
  <c r="O11" i="2"/>
  <c r="P11" i="2"/>
  <c r="C12" i="2"/>
  <c r="D12" i="2"/>
  <c r="E12" i="2"/>
  <c r="F12" i="2"/>
  <c r="G12" i="2"/>
  <c r="H12" i="2"/>
  <c r="N12" i="2"/>
  <c r="O12" i="2"/>
  <c r="P12" i="2"/>
  <c r="C13" i="2"/>
  <c r="D13" i="2"/>
  <c r="E13" i="2"/>
  <c r="F13" i="2"/>
  <c r="G13" i="2"/>
  <c r="H13" i="2"/>
  <c r="N13" i="2"/>
  <c r="O13" i="2"/>
  <c r="P13" i="2"/>
  <c r="C14" i="2"/>
  <c r="D14" i="2"/>
  <c r="E14" i="2"/>
  <c r="F14" i="2"/>
  <c r="G14" i="2"/>
  <c r="H14" i="2"/>
  <c r="N14" i="2"/>
  <c r="O14" i="2"/>
  <c r="P14" i="2"/>
  <c r="C15" i="2"/>
  <c r="D15" i="2"/>
  <c r="E15" i="2"/>
  <c r="F15" i="2"/>
  <c r="G15" i="2"/>
  <c r="H15" i="2"/>
  <c r="N15" i="2"/>
  <c r="O15" i="2"/>
  <c r="P15" i="2"/>
  <c r="C16" i="2"/>
  <c r="D16" i="2"/>
  <c r="E16" i="2"/>
  <c r="F16" i="2"/>
  <c r="G16" i="2"/>
  <c r="H16" i="2"/>
  <c r="N16" i="2"/>
  <c r="O16" i="2"/>
  <c r="P16" i="2"/>
  <c r="C17" i="2"/>
  <c r="D17" i="2"/>
  <c r="E17" i="2"/>
  <c r="F17" i="2"/>
  <c r="G17" i="2"/>
  <c r="H17" i="2"/>
  <c r="N17" i="2"/>
  <c r="O17" i="2"/>
  <c r="P17" i="2"/>
  <c r="C18" i="2"/>
  <c r="D18" i="2"/>
  <c r="E18" i="2"/>
  <c r="F18" i="2"/>
  <c r="G18" i="2"/>
  <c r="H18" i="2"/>
  <c r="N18" i="2"/>
  <c r="O18" i="2"/>
  <c r="P18" i="2"/>
  <c r="C19" i="2"/>
  <c r="D19" i="2"/>
  <c r="E19" i="2"/>
  <c r="F19" i="2"/>
  <c r="G19" i="2"/>
  <c r="H19" i="2"/>
  <c r="N19" i="2"/>
  <c r="O19" i="2"/>
  <c r="P19" i="2"/>
  <c r="C20" i="2"/>
  <c r="D20" i="2"/>
  <c r="E20" i="2"/>
  <c r="F20" i="2"/>
  <c r="G20" i="2"/>
  <c r="H20" i="2"/>
  <c r="N20" i="2"/>
  <c r="O20" i="2"/>
  <c r="P20" i="2"/>
  <c r="C21" i="2"/>
  <c r="D21" i="2"/>
  <c r="E21" i="2"/>
  <c r="F21" i="2"/>
  <c r="G21" i="2"/>
  <c r="H21" i="2"/>
  <c r="N21" i="2"/>
  <c r="O21" i="2"/>
  <c r="P21" i="2"/>
  <c r="C22" i="2"/>
  <c r="D22" i="2"/>
  <c r="E22" i="2"/>
  <c r="F22" i="2"/>
  <c r="G22" i="2"/>
  <c r="H22" i="2"/>
  <c r="N22" i="2"/>
  <c r="O22" i="2"/>
  <c r="P22" i="2"/>
  <c r="C23" i="2"/>
  <c r="D23" i="2"/>
  <c r="E23" i="2"/>
  <c r="F23" i="2"/>
  <c r="G23" i="2"/>
  <c r="H23" i="2"/>
  <c r="N23" i="2"/>
  <c r="O23" i="2"/>
  <c r="P23" i="2"/>
  <c r="C24" i="2"/>
  <c r="D24" i="2"/>
  <c r="E24" i="2"/>
  <c r="F24" i="2"/>
  <c r="G24" i="2"/>
  <c r="H24" i="2"/>
  <c r="N24" i="2"/>
  <c r="O24" i="2"/>
  <c r="P24" i="2"/>
  <c r="C25" i="2"/>
  <c r="D25" i="2"/>
  <c r="E25" i="2"/>
  <c r="F25" i="2"/>
  <c r="G25" i="2"/>
  <c r="H25" i="2"/>
  <c r="N25" i="2"/>
  <c r="O25" i="2"/>
  <c r="P25" i="2"/>
  <c r="C26" i="2"/>
  <c r="D26" i="2"/>
  <c r="E26" i="2"/>
  <c r="F26" i="2"/>
  <c r="G26" i="2"/>
  <c r="H26" i="2"/>
  <c r="N26" i="2"/>
  <c r="O26" i="2"/>
  <c r="P26" i="2"/>
  <c r="C27" i="2"/>
  <c r="D27" i="2"/>
  <c r="E27" i="2"/>
  <c r="F27" i="2"/>
  <c r="G27" i="2"/>
  <c r="H27" i="2"/>
  <c r="N27" i="2"/>
  <c r="O27" i="2"/>
  <c r="P27" i="2"/>
  <c r="C28" i="2"/>
  <c r="D28" i="2"/>
  <c r="E28" i="2"/>
  <c r="F28" i="2"/>
  <c r="G28" i="2"/>
  <c r="H28" i="2"/>
  <c r="N28" i="2"/>
  <c r="O28" i="2"/>
  <c r="P28" i="2"/>
  <c r="C29" i="2"/>
  <c r="D29" i="2"/>
  <c r="E29" i="2"/>
  <c r="F29" i="2"/>
  <c r="G29" i="2"/>
  <c r="H29" i="2"/>
  <c r="N29" i="2"/>
  <c r="O29" i="2"/>
  <c r="P29" i="2"/>
  <c r="C30" i="2"/>
  <c r="D30" i="2"/>
  <c r="E30" i="2"/>
  <c r="F30" i="2"/>
  <c r="G30" i="2"/>
  <c r="H30" i="2"/>
  <c r="N30" i="2"/>
  <c r="O30" i="2"/>
  <c r="P30" i="2"/>
  <c r="C31" i="2"/>
  <c r="D31" i="2"/>
  <c r="E31" i="2"/>
  <c r="F31" i="2"/>
  <c r="G31" i="2"/>
  <c r="H31" i="2"/>
  <c r="N31" i="2"/>
  <c r="O31" i="2"/>
  <c r="P31" i="2"/>
  <c r="C32" i="2"/>
  <c r="D32" i="2"/>
  <c r="E32" i="2"/>
  <c r="F32" i="2"/>
  <c r="G32" i="2"/>
  <c r="H32" i="2"/>
  <c r="N32" i="2"/>
  <c r="O32" i="2"/>
  <c r="P32" i="2"/>
  <c r="C33" i="2"/>
  <c r="D33" i="2"/>
  <c r="E33" i="2"/>
  <c r="F33" i="2"/>
  <c r="G33" i="2"/>
  <c r="H33" i="2"/>
  <c r="N33" i="2"/>
  <c r="O33" i="2"/>
  <c r="P33" i="2"/>
  <c r="C34" i="2"/>
  <c r="D34" i="2"/>
  <c r="E34" i="2"/>
  <c r="F34" i="2"/>
  <c r="G34" i="2"/>
  <c r="H34" i="2"/>
  <c r="N34" i="2"/>
  <c r="O34" i="2"/>
  <c r="P34" i="2"/>
  <c r="C35" i="2"/>
  <c r="D35" i="2"/>
  <c r="E35" i="2"/>
  <c r="F35" i="2"/>
  <c r="G35" i="2"/>
  <c r="H35" i="2"/>
  <c r="N35" i="2"/>
  <c r="O35" i="2"/>
  <c r="P35" i="2"/>
  <c r="C36" i="2"/>
  <c r="D36" i="2"/>
  <c r="E36" i="2"/>
  <c r="F36" i="2"/>
  <c r="G36" i="2"/>
  <c r="H36" i="2"/>
  <c r="N36" i="2"/>
  <c r="O36" i="2"/>
  <c r="P36" i="2"/>
  <c r="C37" i="2"/>
  <c r="D37" i="2"/>
  <c r="E37" i="2"/>
  <c r="F37" i="2"/>
  <c r="G37" i="2"/>
  <c r="H37" i="2"/>
  <c r="N37" i="2"/>
  <c r="O37" i="2"/>
  <c r="P37" i="2"/>
  <c r="C38" i="2"/>
  <c r="D38" i="2"/>
  <c r="E38" i="2"/>
  <c r="F38" i="2"/>
  <c r="G38" i="2"/>
  <c r="H38" i="2"/>
  <c r="N38" i="2"/>
  <c r="O38" i="2"/>
  <c r="P38" i="2"/>
  <c r="C39" i="2"/>
  <c r="D39" i="2"/>
  <c r="E39" i="2"/>
  <c r="F39" i="2"/>
  <c r="G39" i="2"/>
  <c r="H39" i="2"/>
  <c r="N39" i="2"/>
  <c r="O39" i="2"/>
  <c r="P39" i="2"/>
  <c r="C40" i="2"/>
  <c r="D40" i="2"/>
  <c r="E40" i="2"/>
  <c r="F40" i="2"/>
  <c r="G40" i="2"/>
  <c r="H40" i="2"/>
  <c r="N40" i="2"/>
  <c r="O40" i="2"/>
  <c r="P40" i="2"/>
  <c r="C41" i="2"/>
  <c r="D41" i="2"/>
  <c r="E41" i="2"/>
  <c r="F41" i="2"/>
  <c r="G41" i="2"/>
  <c r="H41" i="2"/>
  <c r="N41" i="2"/>
  <c r="O41" i="2"/>
  <c r="P41" i="2"/>
  <c r="C42" i="2"/>
  <c r="D42" i="2"/>
  <c r="E42" i="2"/>
  <c r="F42" i="2"/>
  <c r="G42" i="2"/>
  <c r="H42" i="2"/>
  <c r="N42" i="2"/>
  <c r="O42" i="2"/>
  <c r="P42" i="2"/>
  <c r="C43" i="2"/>
  <c r="D43" i="2"/>
  <c r="E43" i="2"/>
  <c r="F43" i="2"/>
  <c r="G43" i="2"/>
  <c r="H43" i="2"/>
  <c r="N43" i="2"/>
  <c r="O43" i="2"/>
  <c r="P43" i="2"/>
  <c r="C44" i="2"/>
  <c r="D44" i="2"/>
  <c r="E44" i="2"/>
  <c r="F44" i="2"/>
  <c r="G44" i="2"/>
  <c r="H44" i="2"/>
  <c r="N44" i="2"/>
  <c r="O44" i="2"/>
  <c r="P44" i="2"/>
  <c r="C45" i="2"/>
  <c r="D45" i="2"/>
  <c r="E45" i="2"/>
  <c r="F45" i="2"/>
  <c r="G45" i="2"/>
  <c r="H45" i="2"/>
  <c r="N45" i="2"/>
  <c r="O45" i="2"/>
  <c r="P45" i="2"/>
  <c r="C46" i="2"/>
  <c r="D46" i="2"/>
  <c r="E46" i="2"/>
  <c r="F46" i="2"/>
  <c r="G46" i="2"/>
  <c r="H46" i="2"/>
  <c r="N46" i="2"/>
  <c r="O46" i="2"/>
  <c r="P46" i="2"/>
  <c r="C47" i="2"/>
  <c r="D47" i="2"/>
  <c r="E47" i="2"/>
  <c r="F47" i="2"/>
  <c r="G47" i="2"/>
  <c r="H47" i="2"/>
  <c r="N47" i="2"/>
  <c r="O47" i="2"/>
  <c r="P47" i="2"/>
  <c r="C48" i="2"/>
  <c r="D48" i="2"/>
  <c r="E48" i="2"/>
  <c r="F48" i="2"/>
  <c r="G48" i="2"/>
  <c r="H48" i="2"/>
  <c r="N48" i="2"/>
  <c r="O48" i="2"/>
  <c r="P48" i="2"/>
  <c r="C49" i="2"/>
  <c r="D49" i="2"/>
  <c r="E49" i="2"/>
  <c r="F49" i="2"/>
  <c r="G49" i="2"/>
  <c r="H49" i="2"/>
  <c r="N49" i="2"/>
  <c r="O49" i="2"/>
  <c r="P49" i="2"/>
  <c r="C50" i="2"/>
  <c r="D50" i="2"/>
  <c r="E50" i="2"/>
  <c r="F50" i="2"/>
  <c r="G50" i="2"/>
  <c r="H50" i="2"/>
  <c r="N50" i="2"/>
  <c r="O50" i="2"/>
  <c r="P50" i="2"/>
  <c r="C51" i="2"/>
  <c r="D51" i="2"/>
  <c r="E51" i="2"/>
  <c r="F51" i="2"/>
  <c r="G51" i="2"/>
  <c r="H51" i="2"/>
  <c r="N51" i="2"/>
  <c r="O51" i="2"/>
  <c r="P51" i="2"/>
  <c r="C52" i="2"/>
  <c r="D52" i="2"/>
  <c r="E52" i="2"/>
  <c r="F52" i="2"/>
  <c r="G52" i="2"/>
  <c r="H52" i="2"/>
  <c r="N52" i="2"/>
  <c r="O52" i="2"/>
  <c r="P52" i="2"/>
  <c r="C53" i="2"/>
  <c r="D53" i="2"/>
  <c r="E53" i="2"/>
  <c r="F53" i="2"/>
  <c r="G53" i="2"/>
  <c r="H53" i="2"/>
  <c r="N53" i="2"/>
  <c r="O53" i="2"/>
  <c r="P53" i="2"/>
  <c r="C54" i="2"/>
  <c r="D54" i="2"/>
  <c r="E54" i="2"/>
  <c r="F54" i="2"/>
  <c r="G54" i="2"/>
  <c r="H54" i="2"/>
  <c r="N54" i="2"/>
  <c r="O54" i="2"/>
  <c r="P54" i="2"/>
  <c r="C55" i="2"/>
  <c r="D55" i="2"/>
  <c r="E55" i="2"/>
  <c r="F55" i="2"/>
  <c r="G55" i="2"/>
  <c r="H55" i="2"/>
  <c r="N55" i="2"/>
  <c r="O55" i="2"/>
  <c r="P55" i="2"/>
  <c r="C56" i="2"/>
  <c r="D56" i="2"/>
  <c r="E56" i="2"/>
  <c r="F56" i="2"/>
  <c r="G56" i="2"/>
  <c r="H56" i="2"/>
  <c r="N56" i="2"/>
  <c r="O56" i="2"/>
  <c r="P56" i="2"/>
  <c r="C57" i="2"/>
  <c r="D57" i="2"/>
  <c r="E57" i="2"/>
  <c r="F57" i="2"/>
  <c r="G57" i="2"/>
  <c r="H57" i="2"/>
  <c r="N57" i="2"/>
  <c r="O57" i="2"/>
  <c r="P57" i="2"/>
  <c r="C58" i="2"/>
  <c r="D58" i="2"/>
  <c r="E58" i="2"/>
  <c r="F58" i="2"/>
  <c r="G58" i="2"/>
  <c r="H58" i="2"/>
  <c r="N58" i="2"/>
  <c r="O58" i="2"/>
  <c r="P58" i="2"/>
  <c r="C59" i="2"/>
  <c r="D59" i="2"/>
  <c r="E59" i="2"/>
  <c r="F59" i="2"/>
  <c r="G59" i="2"/>
  <c r="H59" i="2"/>
  <c r="N59" i="2"/>
  <c r="O59" i="2"/>
  <c r="P59" i="2"/>
  <c r="C60" i="2"/>
  <c r="D60" i="2"/>
  <c r="E60" i="2"/>
  <c r="F60" i="2"/>
  <c r="G60" i="2"/>
  <c r="H60" i="2"/>
  <c r="N60" i="2"/>
  <c r="O60" i="2"/>
  <c r="P60" i="2"/>
  <c r="C61" i="2"/>
  <c r="D61" i="2"/>
  <c r="E61" i="2"/>
  <c r="F61" i="2"/>
  <c r="G61" i="2"/>
  <c r="H61" i="2"/>
  <c r="N61" i="2"/>
  <c r="O61" i="2"/>
  <c r="P61" i="2"/>
  <c r="C62" i="2"/>
  <c r="D62" i="2"/>
  <c r="E62" i="2"/>
  <c r="F62" i="2"/>
  <c r="G62" i="2"/>
  <c r="H62" i="2"/>
  <c r="N62" i="2"/>
  <c r="O62" i="2"/>
  <c r="P62" i="2"/>
  <c r="C63" i="2"/>
  <c r="D63" i="2"/>
  <c r="E63" i="2"/>
  <c r="F63" i="2"/>
  <c r="G63" i="2"/>
  <c r="H63" i="2"/>
  <c r="N63" i="2"/>
  <c r="O63" i="2"/>
  <c r="P63" i="2"/>
  <c r="C64" i="2"/>
  <c r="D64" i="2"/>
  <c r="E64" i="2"/>
  <c r="F64" i="2"/>
  <c r="G64" i="2"/>
  <c r="H64" i="2"/>
  <c r="N64" i="2"/>
  <c r="O64" i="2"/>
  <c r="P64" i="2"/>
  <c r="C65" i="2"/>
  <c r="D65" i="2"/>
  <c r="E65" i="2"/>
  <c r="F65" i="2"/>
  <c r="G65" i="2"/>
  <c r="H65" i="2"/>
  <c r="N65" i="2"/>
  <c r="O65" i="2"/>
  <c r="P65" i="2"/>
  <c r="C66" i="2"/>
  <c r="D66" i="2"/>
  <c r="E66" i="2"/>
  <c r="F66" i="2"/>
  <c r="G66" i="2"/>
  <c r="H66" i="2"/>
  <c r="N66" i="2"/>
  <c r="O66" i="2"/>
  <c r="P66" i="2"/>
  <c r="C67" i="2"/>
  <c r="D67" i="2"/>
  <c r="E67" i="2"/>
  <c r="F67" i="2"/>
  <c r="G67" i="2"/>
  <c r="H67" i="2"/>
  <c r="N67" i="2"/>
  <c r="O67" i="2"/>
  <c r="P67" i="2"/>
  <c r="C68" i="2"/>
  <c r="D68" i="2"/>
  <c r="E68" i="2"/>
  <c r="F68" i="2"/>
  <c r="G68" i="2"/>
  <c r="H68" i="2"/>
  <c r="N68" i="2"/>
  <c r="O68" i="2"/>
  <c r="P68" i="2"/>
  <c r="C69" i="2"/>
  <c r="D69" i="2"/>
  <c r="E69" i="2"/>
  <c r="F69" i="2"/>
  <c r="G69" i="2"/>
  <c r="H69" i="2"/>
  <c r="N69" i="2"/>
  <c r="O69" i="2"/>
  <c r="P69" i="2"/>
  <c r="C70" i="2"/>
  <c r="D70" i="2"/>
  <c r="E70" i="2"/>
  <c r="F70" i="2"/>
  <c r="G70" i="2"/>
  <c r="H70" i="2"/>
  <c r="N70" i="2"/>
  <c r="O70" i="2"/>
  <c r="P70" i="2"/>
  <c r="C71" i="2"/>
  <c r="D71" i="2"/>
  <c r="E71" i="2"/>
  <c r="F71" i="2"/>
  <c r="G71" i="2"/>
  <c r="H71" i="2"/>
  <c r="N71" i="2"/>
  <c r="O71" i="2"/>
  <c r="P71" i="2"/>
  <c r="C72" i="2"/>
  <c r="D72" i="2"/>
  <c r="E72" i="2"/>
  <c r="F72" i="2"/>
  <c r="G72" i="2"/>
  <c r="H72" i="2"/>
  <c r="N72" i="2"/>
  <c r="O72" i="2"/>
  <c r="P72" i="2"/>
  <c r="C73" i="2"/>
  <c r="D73" i="2"/>
  <c r="E73" i="2"/>
  <c r="F73" i="2"/>
  <c r="G73" i="2"/>
  <c r="H73" i="2"/>
  <c r="N73" i="2"/>
  <c r="O73" i="2"/>
  <c r="P73" i="2"/>
  <c r="C74" i="2"/>
  <c r="D74" i="2"/>
  <c r="E74" i="2"/>
  <c r="F74" i="2"/>
  <c r="G74" i="2"/>
  <c r="H74" i="2"/>
  <c r="N74" i="2"/>
  <c r="O74" i="2"/>
  <c r="P74" i="2"/>
  <c r="C75" i="2"/>
  <c r="D75" i="2"/>
  <c r="E75" i="2"/>
  <c r="F75" i="2"/>
  <c r="G75" i="2"/>
  <c r="H75" i="2"/>
  <c r="N75" i="2"/>
  <c r="O75" i="2"/>
  <c r="P75" i="2"/>
  <c r="C76" i="2"/>
  <c r="D76" i="2"/>
  <c r="E76" i="2"/>
  <c r="F76" i="2"/>
  <c r="G76" i="2"/>
  <c r="H76" i="2"/>
  <c r="N76" i="2"/>
  <c r="O76" i="2"/>
  <c r="P76" i="2"/>
  <c r="C77" i="2"/>
  <c r="D77" i="2"/>
  <c r="E77" i="2"/>
  <c r="F77" i="2"/>
  <c r="G77" i="2"/>
  <c r="H77" i="2"/>
  <c r="N77" i="2"/>
  <c r="O77" i="2"/>
  <c r="P77" i="2"/>
  <c r="C78" i="2"/>
  <c r="D78" i="2"/>
  <c r="E78" i="2"/>
  <c r="F78" i="2"/>
  <c r="G78" i="2"/>
  <c r="H78" i="2"/>
  <c r="N78" i="2"/>
  <c r="O78" i="2"/>
  <c r="P78" i="2"/>
  <c r="C79" i="2"/>
  <c r="D79" i="2"/>
  <c r="E79" i="2"/>
  <c r="F79" i="2"/>
  <c r="G79" i="2"/>
  <c r="H79" i="2"/>
  <c r="N79" i="2"/>
  <c r="O79" i="2"/>
  <c r="P79" i="2"/>
  <c r="C80" i="2"/>
  <c r="D80" i="2"/>
  <c r="E80" i="2"/>
  <c r="F80" i="2"/>
  <c r="G80" i="2"/>
  <c r="H80" i="2"/>
  <c r="N80" i="2"/>
  <c r="O80" i="2"/>
  <c r="P80" i="2"/>
  <c r="C81" i="2"/>
  <c r="D81" i="2"/>
  <c r="E81" i="2"/>
  <c r="F81" i="2"/>
  <c r="G81" i="2"/>
  <c r="H81" i="2"/>
  <c r="N81" i="2"/>
  <c r="O81" i="2"/>
  <c r="P81" i="2"/>
  <c r="C82" i="2"/>
  <c r="D82" i="2"/>
  <c r="E82" i="2"/>
  <c r="F82" i="2"/>
  <c r="G82" i="2"/>
  <c r="H82" i="2"/>
  <c r="N82" i="2"/>
  <c r="O82" i="2"/>
  <c r="P82" i="2"/>
  <c r="C83" i="2"/>
  <c r="D83" i="2"/>
  <c r="E83" i="2"/>
  <c r="F83" i="2"/>
  <c r="G83" i="2"/>
  <c r="H83" i="2"/>
  <c r="N83" i="2"/>
  <c r="O83" i="2"/>
  <c r="P83" i="2"/>
  <c r="C84" i="2"/>
  <c r="D84" i="2"/>
  <c r="E84" i="2"/>
  <c r="F84" i="2"/>
  <c r="G84" i="2"/>
  <c r="H84" i="2"/>
  <c r="N84" i="2"/>
  <c r="O84" i="2"/>
  <c r="P84" i="2"/>
  <c r="C85" i="2"/>
  <c r="D85" i="2"/>
  <c r="E85" i="2"/>
  <c r="F85" i="2"/>
  <c r="G85" i="2"/>
  <c r="H85" i="2"/>
  <c r="N85" i="2"/>
  <c r="O85" i="2"/>
  <c r="P85" i="2"/>
  <c r="C86" i="2"/>
  <c r="D86" i="2"/>
  <c r="E86" i="2"/>
  <c r="F86" i="2"/>
  <c r="G86" i="2"/>
  <c r="H86" i="2"/>
  <c r="N86" i="2"/>
  <c r="O86" i="2"/>
  <c r="P86" i="2"/>
  <c r="C87" i="2"/>
  <c r="D87" i="2"/>
  <c r="E87" i="2"/>
  <c r="F87" i="2"/>
  <c r="G87" i="2"/>
  <c r="H87" i="2"/>
  <c r="N87" i="2"/>
  <c r="O87" i="2"/>
  <c r="P87" i="2"/>
  <c r="C88" i="2"/>
  <c r="D88" i="2"/>
  <c r="E88" i="2"/>
  <c r="F88" i="2"/>
  <c r="G88" i="2"/>
  <c r="H88" i="2"/>
  <c r="N88" i="2"/>
  <c r="O88" i="2"/>
  <c r="P88" i="2"/>
  <c r="C89" i="2"/>
  <c r="D89" i="2"/>
  <c r="E89" i="2"/>
  <c r="F89" i="2"/>
  <c r="G89" i="2"/>
  <c r="H89" i="2"/>
  <c r="N89" i="2"/>
  <c r="O89" i="2"/>
  <c r="P89" i="2"/>
  <c r="C90" i="2"/>
  <c r="D90" i="2"/>
  <c r="E90" i="2"/>
  <c r="F90" i="2"/>
  <c r="G90" i="2"/>
  <c r="H90" i="2"/>
  <c r="N90" i="2"/>
  <c r="O90" i="2"/>
  <c r="P90" i="2"/>
  <c r="C91" i="2"/>
  <c r="D91" i="2"/>
  <c r="E91" i="2"/>
  <c r="F91" i="2"/>
  <c r="G91" i="2"/>
  <c r="H91" i="2"/>
  <c r="N91" i="2"/>
  <c r="O91" i="2"/>
  <c r="P91" i="2"/>
  <c r="C92" i="2"/>
  <c r="D92" i="2"/>
  <c r="E92" i="2"/>
  <c r="F92" i="2"/>
  <c r="G92" i="2"/>
  <c r="H92" i="2"/>
  <c r="N92" i="2"/>
  <c r="O92" i="2"/>
  <c r="P92" i="2"/>
  <c r="C93" i="2"/>
  <c r="D93" i="2"/>
  <c r="E93" i="2"/>
  <c r="F93" i="2"/>
  <c r="G93" i="2"/>
  <c r="H93" i="2"/>
  <c r="N93" i="2"/>
  <c r="O93" i="2"/>
  <c r="P93" i="2"/>
  <c r="C94" i="2"/>
  <c r="D94" i="2"/>
  <c r="E94" i="2"/>
  <c r="F94" i="2"/>
  <c r="G94" i="2"/>
  <c r="H94" i="2"/>
  <c r="N94" i="2"/>
  <c r="O94" i="2"/>
  <c r="P94" i="2"/>
  <c r="C95" i="2"/>
  <c r="D95" i="2"/>
  <c r="E95" i="2"/>
  <c r="F95" i="2"/>
  <c r="G95" i="2"/>
  <c r="H95" i="2"/>
  <c r="N95" i="2"/>
  <c r="O95" i="2"/>
  <c r="P95" i="2"/>
  <c r="C96" i="2"/>
  <c r="D96" i="2"/>
  <c r="E96" i="2"/>
  <c r="F96" i="2"/>
  <c r="G96" i="2"/>
  <c r="H96" i="2"/>
  <c r="N96" i="2"/>
  <c r="O96" i="2"/>
  <c r="P96" i="2"/>
  <c r="C97" i="2"/>
  <c r="D97" i="2"/>
  <c r="E97" i="2"/>
  <c r="F97" i="2"/>
  <c r="G97" i="2"/>
  <c r="H97" i="2"/>
  <c r="N97" i="2"/>
  <c r="O97" i="2"/>
  <c r="P97" i="2"/>
  <c r="C98" i="2"/>
  <c r="D98" i="2"/>
  <c r="E98" i="2"/>
  <c r="F98" i="2"/>
  <c r="G98" i="2"/>
  <c r="H98" i="2"/>
  <c r="N98" i="2"/>
  <c r="O98" i="2"/>
  <c r="P98" i="2"/>
  <c r="C99" i="2"/>
  <c r="D99" i="2"/>
  <c r="E99" i="2"/>
  <c r="F99" i="2"/>
  <c r="G99" i="2"/>
  <c r="H99" i="2"/>
  <c r="N99" i="2"/>
  <c r="O99" i="2"/>
  <c r="P99" i="2"/>
  <c r="C100" i="2"/>
  <c r="D100" i="2"/>
  <c r="E100" i="2"/>
  <c r="F100" i="2"/>
  <c r="G100" i="2"/>
  <c r="H100" i="2"/>
  <c r="N100" i="2"/>
  <c r="O100" i="2"/>
  <c r="P100" i="2"/>
  <c r="C101" i="2"/>
  <c r="D101" i="2"/>
  <c r="E101" i="2"/>
  <c r="F101" i="2"/>
  <c r="G101" i="2"/>
  <c r="H101" i="2"/>
  <c r="N101" i="2"/>
  <c r="O101" i="2"/>
  <c r="P101" i="2"/>
  <c r="C102" i="2"/>
  <c r="D102" i="2"/>
  <c r="E102" i="2"/>
  <c r="F102" i="2"/>
  <c r="G102" i="2"/>
  <c r="H102" i="2"/>
  <c r="N102" i="2"/>
  <c r="O102" i="2"/>
  <c r="P102" i="2"/>
  <c r="C103" i="2"/>
  <c r="D103" i="2"/>
  <c r="E103" i="2"/>
  <c r="F103" i="2"/>
  <c r="G103" i="2"/>
  <c r="H103" i="2"/>
  <c r="N103" i="2"/>
  <c r="O103" i="2"/>
  <c r="P103" i="2"/>
  <c r="C104" i="2"/>
  <c r="D104" i="2"/>
  <c r="E104" i="2"/>
  <c r="F104" i="2"/>
  <c r="G104" i="2"/>
  <c r="H104" i="2"/>
  <c r="N104" i="2"/>
  <c r="O104" i="2"/>
  <c r="P104" i="2"/>
  <c r="C105" i="2"/>
  <c r="D105" i="2"/>
  <c r="E105" i="2"/>
  <c r="F105" i="2"/>
  <c r="G105" i="2"/>
  <c r="H105" i="2"/>
  <c r="N105" i="2"/>
  <c r="O105" i="2"/>
  <c r="P105" i="2"/>
  <c r="C106" i="2"/>
  <c r="D106" i="2"/>
  <c r="E106" i="2"/>
  <c r="F106" i="2"/>
  <c r="G106" i="2"/>
  <c r="H106" i="2"/>
  <c r="N106" i="2"/>
  <c r="O106" i="2"/>
  <c r="P106" i="2"/>
  <c r="C107" i="2"/>
  <c r="D107" i="2"/>
  <c r="E107" i="2"/>
  <c r="F107" i="2"/>
  <c r="G107" i="2"/>
  <c r="H107" i="2"/>
  <c r="N107" i="2"/>
  <c r="O107" i="2"/>
  <c r="P107" i="2"/>
  <c r="C108" i="2"/>
  <c r="D108" i="2"/>
  <c r="E108" i="2"/>
  <c r="F108" i="2"/>
  <c r="G108" i="2"/>
  <c r="H108" i="2"/>
  <c r="N108" i="2"/>
  <c r="O108" i="2"/>
  <c r="P108" i="2"/>
  <c r="C109" i="2"/>
  <c r="D109" i="2"/>
  <c r="E109" i="2"/>
  <c r="F109" i="2"/>
  <c r="G109" i="2"/>
  <c r="H109" i="2"/>
  <c r="N109" i="2"/>
  <c r="O109" i="2"/>
  <c r="P109" i="2"/>
  <c r="C110" i="2"/>
  <c r="D110" i="2"/>
  <c r="E110" i="2"/>
  <c r="F110" i="2"/>
  <c r="G110" i="2"/>
  <c r="H110" i="2"/>
  <c r="N110" i="2"/>
  <c r="O110" i="2"/>
  <c r="P110" i="2"/>
  <c r="C111" i="2"/>
  <c r="D111" i="2"/>
  <c r="E111" i="2"/>
  <c r="F111" i="2"/>
  <c r="G111" i="2"/>
  <c r="H111" i="2"/>
  <c r="N111" i="2"/>
  <c r="O111" i="2"/>
  <c r="P111" i="2"/>
  <c r="C112" i="2"/>
  <c r="D112" i="2"/>
  <c r="E112" i="2"/>
  <c r="F112" i="2"/>
  <c r="G112" i="2"/>
  <c r="H112" i="2"/>
  <c r="N112" i="2"/>
  <c r="O112" i="2"/>
  <c r="P112" i="2"/>
  <c r="C113" i="2"/>
  <c r="D113" i="2"/>
  <c r="E113" i="2"/>
  <c r="F113" i="2"/>
  <c r="G113" i="2"/>
  <c r="H113" i="2"/>
  <c r="N113" i="2"/>
  <c r="O113" i="2"/>
  <c r="P113" i="2"/>
  <c r="C114" i="2"/>
  <c r="D114" i="2"/>
  <c r="E114" i="2"/>
  <c r="F114" i="2"/>
  <c r="G114" i="2"/>
  <c r="H114" i="2"/>
  <c r="N114" i="2"/>
  <c r="O114" i="2"/>
  <c r="P114" i="2"/>
  <c r="C115" i="2"/>
  <c r="D115" i="2"/>
  <c r="E115" i="2"/>
  <c r="F115" i="2"/>
  <c r="G115" i="2"/>
  <c r="H115" i="2"/>
  <c r="N115" i="2"/>
  <c r="O115" i="2"/>
  <c r="P115" i="2"/>
  <c r="C116" i="2"/>
  <c r="D116" i="2"/>
  <c r="E116" i="2"/>
  <c r="F116" i="2"/>
  <c r="G116" i="2"/>
  <c r="H116" i="2"/>
  <c r="N116" i="2"/>
  <c r="O116" i="2"/>
  <c r="P116" i="2"/>
  <c r="C117" i="2"/>
  <c r="D117" i="2"/>
  <c r="E117" i="2"/>
  <c r="F117" i="2"/>
  <c r="G117" i="2"/>
  <c r="H117" i="2"/>
  <c r="N117" i="2"/>
  <c r="O117" i="2"/>
  <c r="P117" i="2"/>
  <c r="C118" i="2"/>
  <c r="D118" i="2"/>
  <c r="E118" i="2"/>
  <c r="F118" i="2"/>
  <c r="G118" i="2"/>
  <c r="H118" i="2"/>
  <c r="N118" i="2"/>
  <c r="O118" i="2"/>
  <c r="P118" i="2"/>
  <c r="C119" i="2"/>
  <c r="D119" i="2"/>
  <c r="E119" i="2"/>
  <c r="F119" i="2"/>
  <c r="G119" i="2"/>
  <c r="H119" i="2"/>
  <c r="N119" i="2"/>
  <c r="O119" i="2"/>
  <c r="P119" i="2"/>
  <c r="C120" i="2"/>
  <c r="D120" i="2"/>
  <c r="E120" i="2"/>
  <c r="F120" i="2"/>
  <c r="G120" i="2"/>
  <c r="H120" i="2"/>
  <c r="N120" i="2"/>
  <c r="O120" i="2"/>
  <c r="P120" i="2"/>
  <c r="C121" i="2"/>
  <c r="D121" i="2"/>
  <c r="E121" i="2"/>
  <c r="F121" i="2"/>
  <c r="G121" i="2"/>
  <c r="H121" i="2"/>
  <c r="N121" i="2"/>
  <c r="O121" i="2"/>
  <c r="P121" i="2"/>
  <c r="C122" i="2"/>
  <c r="D122" i="2"/>
  <c r="E122" i="2"/>
  <c r="F122" i="2"/>
  <c r="G122" i="2"/>
  <c r="H122" i="2"/>
  <c r="N122" i="2"/>
  <c r="O122" i="2"/>
  <c r="P122" i="2"/>
  <c r="C123" i="2"/>
  <c r="D123" i="2"/>
  <c r="E123" i="2"/>
  <c r="F123" i="2"/>
  <c r="G123" i="2"/>
  <c r="H123" i="2"/>
  <c r="N123" i="2"/>
  <c r="O123" i="2"/>
  <c r="P123" i="2"/>
  <c r="C124" i="2"/>
  <c r="D124" i="2"/>
  <c r="E124" i="2"/>
  <c r="F124" i="2"/>
  <c r="G124" i="2"/>
  <c r="H124" i="2"/>
  <c r="N124" i="2"/>
  <c r="O124" i="2"/>
  <c r="P124" i="2"/>
  <c r="C125" i="2"/>
  <c r="D125" i="2"/>
  <c r="E125" i="2"/>
  <c r="F125" i="2"/>
  <c r="G125" i="2"/>
  <c r="H125" i="2"/>
  <c r="N125" i="2"/>
  <c r="O125" i="2"/>
  <c r="P125" i="2"/>
  <c r="C126" i="2"/>
  <c r="D126" i="2"/>
  <c r="E126" i="2"/>
  <c r="F126" i="2"/>
  <c r="G126" i="2"/>
  <c r="H126" i="2"/>
  <c r="N126" i="2"/>
  <c r="O126" i="2"/>
  <c r="P126" i="2"/>
  <c r="C127" i="2"/>
  <c r="D127" i="2"/>
  <c r="E127" i="2"/>
  <c r="F127" i="2"/>
  <c r="G127" i="2"/>
  <c r="H127" i="2"/>
  <c r="N127" i="2"/>
  <c r="O127" i="2"/>
  <c r="P127" i="2"/>
  <c r="C128" i="2"/>
  <c r="D128" i="2"/>
  <c r="E128" i="2"/>
  <c r="F128" i="2"/>
  <c r="G128" i="2"/>
  <c r="H128" i="2"/>
  <c r="N128" i="2"/>
  <c r="O128" i="2"/>
  <c r="P128" i="2"/>
  <c r="C129" i="2"/>
  <c r="D129" i="2"/>
  <c r="E129" i="2"/>
  <c r="F129" i="2"/>
  <c r="G129" i="2"/>
  <c r="H129" i="2"/>
  <c r="N129" i="2"/>
  <c r="O129" i="2"/>
  <c r="P129" i="2"/>
  <c r="C130" i="2"/>
  <c r="D130" i="2"/>
  <c r="E130" i="2"/>
  <c r="F130" i="2"/>
  <c r="G130" i="2"/>
  <c r="H130" i="2"/>
  <c r="N130" i="2"/>
  <c r="O130" i="2"/>
  <c r="P130" i="2"/>
  <c r="C131" i="2"/>
  <c r="D131" i="2"/>
  <c r="E131" i="2"/>
  <c r="F131" i="2"/>
  <c r="G131" i="2"/>
  <c r="H131" i="2"/>
  <c r="N131" i="2"/>
  <c r="O131" i="2"/>
  <c r="P131" i="2"/>
  <c r="C132" i="2"/>
  <c r="D132" i="2"/>
  <c r="E132" i="2"/>
  <c r="F132" i="2"/>
  <c r="G132" i="2"/>
  <c r="H132" i="2"/>
  <c r="N132" i="2"/>
  <c r="O132" i="2"/>
  <c r="P132" i="2"/>
  <c r="C133" i="2"/>
  <c r="D133" i="2"/>
  <c r="E133" i="2"/>
  <c r="F133" i="2"/>
  <c r="G133" i="2"/>
  <c r="H133" i="2"/>
  <c r="N133" i="2"/>
  <c r="O133" i="2"/>
  <c r="P133" i="2"/>
  <c r="C134" i="2"/>
  <c r="D134" i="2"/>
  <c r="E134" i="2"/>
  <c r="F134" i="2"/>
  <c r="G134" i="2"/>
  <c r="H134" i="2"/>
  <c r="N134" i="2"/>
  <c r="O134" i="2"/>
  <c r="P134" i="2"/>
  <c r="C135" i="2"/>
  <c r="D135" i="2"/>
  <c r="E135" i="2"/>
  <c r="F135" i="2"/>
  <c r="G135" i="2"/>
  <c r="H135" i="2"/>
  <c r="N135" i="2"/>
  <c r="O135" i="2"/>
  <c r="P135" i="2"/>
  <c r="C136" i="2"/>
  <c r="D136" i="2"/>
  <c r="E136" i="2"/>
  <c r="F136" i="2"/>
  <c r="G136" i="2"/>
  <c r="H136" i="2"/>
  <c r="N136" i="2"/>
  <c r="O136" i="2"/>
  <c r="P136" i="2"/>
  <c r="C137" i="2"/>
  <c r="D137" i="2"/>
  <c r="E137" i="2"/>
  <c r="F137" i="2"/>
  <c r="G137" i="2"/>
  <c r="H137" i="2"/>
  <c r="N137" i="2"/>
  <c r="O137" i="2"/>
  <c r="P137" i="2"/>
  <c r="C138" i="2"/>
  <c r="D138" i="2"/>
  <c r="E138" i="2"/>
  <c r="F138" i="2"/>
  <c r="G138" i="2"/>
  <c r="H138" i="2"/>
  <c r="N138" i="2"/>
  <c r="O138" i="2"/>
  <c r="P138" i="2"/>
  <c r="C139" i="2"/>
  <c r="D139" i="2"/>
  <c r="E139" i="2"/>
  <c r="F139" i="2"/>
  <c r="G139" i="2"/>
  <c r="H139" i="2"/>
  <c r="N139" i="2"/>
  <c r="O139" i="2"/>
  <c r="P139" i="2"/>
  <c r="C140" i="2"/>
  <c r="D140" i="2"/>
  <c r="E140" i="2"/>
  <c r="F140" i="2"/>
  <c r="G140" i="2"/>
  <c r="H140" i="2"/>
  <c r="N140" i="2"/>
  <c r="O140" i="2"/>
  <c r="P140" i="2"/>
  <c r="C141" i="2"/>
  <c r="D141" i="2"/>
  <c r="E141" i="2"/>
  <c r="F141" i="2"/>
  <c r="G141" i="2"/>
  <c r="H141" i="2"/>
  <c r="N141" i="2"/>
  <c r="O141" i="2"/>
  <c r="P141" i="2"/>
  <c r="C142" i="2"/>
  <c r="D142" i="2"/>
  <c r="E142" i="2"/>
  <c r="F142" i="2"/>
  <c r="G142" i="2"/>
  <c r="H142" i="2"/>
  <c r="N142" i="2"/>
  <c r="O142" i="2"/>
  <c r="P142" i="2"/>
  <c r="C143" i="2"/>
  <c r="D143" i="2"/>
  <c r="E143" i="2"/>
  <c r="F143" i="2"/>
  <c r="G143" i="2"/>
  <c r="H143" i="2"/>
  <c r="N143" i="2"/>
  <c r="O143" i="2"/>
  <c r="P143" i="2"/>
  <c r="C144" i="2"/>
  <c r="D144" i="2"/>
  <c r="E144" i="2"/>
  <c r="F144" i="2"/>
  <c r="G144" i="2"/>
  <c r="H144" i="2"/>
  <c r="N144" i="2"/>
  <c r="O144" i="2"/>
  <c r="P144" i="2"/>
  <c r="C145" i="2"/>
  <c r="D145" i="2"/>
  <c r="E145" i="2"/>
  <c r="F145" i="2"/>
  <c r="G145" i="2"/>
  <c r="H145" i="2"/>
  <c r="N145" i="2"/>
  <c r="O145" i="2"/>
  <c r="P145" i="2"/>
  <c r="C146" i="2"/>
  <c r="D146" i="2"/>
  <c r="E146" i="2"/>
  <c r="F146" i="2"/>
  <c r="G146" i="2"/>
  <c r="H146" i="2"/>
  <c r="N146" i="2"/>
  <c r="O146" i="2"/>
  <c r="P146" i="2"/>
  <c r="C147" i="2"/>
  <c r="D147" i="2"/>
  <c r="E147" i="2"/>
  <c r="F147" i="2"/>
  <c r="G147" i="2"/>
  <c r="H147" i="2"/>
  <c r="N147" i="2"/>
  <c r="O147" i="2"/>
  <c r="P147" i="2"/>
  <c r="C148" i="2"/>
  <c r="D148" i="2"/>
  <c r="E148" i="2"/>
  <c r="F148" i="2"/>
  <c r="G148" i="2"/>
  <c r="H148" i="2"/>
  <c r="N148" i="2"/>
  <c r="O148" i="2"/>
  <c r="P148" i="2"/>
  <c r="C149" i="2"/>
  <c r="D149" i="2"/>
  <c r="E149" i="2"/>
  <c r="F149" i="2"/>
  <c r="G149" i="2"/>
  <c r="H149" i="2"/>
  <c r="N149" i="2"/>
  <c r="O149" i="2"/>
  <c r="P149" i="2"/>
  <c r="C150" i="2"/>
  <c r="D150" i="2"/>
  <c r="E150" i="2"/>
  <c r="F150" i="2"/>
  <c r="G150" i="2"/>
  <c r="H150" i="2"/>
  <c r="N150" i="2"/>
  <c r="O150" i="2"/>
  <c r="P150" i="2"/>
  <c r="C151" i="2"/>
  <c r="D151" i="2"/>
  <c r="E151" i="2"/>
  <c r="F151" i="2"/>
  <c r="G151" i="2"/>
  <c r="H151" i="2"/>
  <c r="N151" i="2"/>
  <c r="O151" i="2"/>
  <c r="P151" i="2"/>
  <c r="C152" i="2"/>
  <c r="D152" i="2"/>
  <c r="E152" i="2"/>
  <c r="F152" i="2"/>
  <c r="G152" i="2"/>
  <c r="H152" i="2"/>
  <c r="N152" i="2"/>
  <c r="O152" i="2"/>
  <c r="P152" i="2"/>
  <c r="C153" i="2"/>
  <c r="D153" i="2"/>
  <c r="E153" i="2"/>
  <c r="F153" i="2"/>
  <c r="G153" i="2"/>
  <c r="H153" i="2"/>
  <c r="N153" i="2"/>
  <c r="O153" i="2"/>
  <c r="P153" i="2"/>
  <c r="C154" i="2"/>
  <c r="D154" i="2"/>
  <c r="E154" i="2"/>
  <c r="F154" i="2"/>
  <c r="G154" i="2"/>
  <c r="H154" i="2"/>
  <c r="N154" i="2"/>
  <c r="O154" i="2"/>
  <c r="P154" i="2"/>
  <c r="C155" i="2"/>
  <c r="D155" i="2"/>
  <c r="E155" i="2"/>
  <c r="F155" i="2"/>
  <c r="G155" i="2"/>
  <c r="H155" i="2"/>
  <c r="N155" i="2"/>
  <c r="O155" i="2"/>
  <c r="P155" i="2"/>
  <c r="C156" i="2"/>
  <c r="D156" i="2"/>
  <c r="E156" i="2"/>
  <c r="F156" i="2"/>
  <c r="G156" i="2"/>
  <c r="H156" i="2"/>
  <c r="N156" i="2"/>
  <c r="O156" i="2"/>
  <c r="P156" i="2"/>
  <c r="C157" i="2"/>
  <c r="D157" i="2"/>
  <c r="E157" i="2"/>
  <c r="F157" i="2"/>
  <c r="G157" i="2"/>
  <c r="H157" i="2"/>
  <c r="N157" i="2"/>
  <c r="O157" i="2"/>
  <c r="P157" i="2"/>
  <c r="C158" i="2"/>
  <c r="D158" i="2"/>
  <c r="E158" i="2"/>
  <c r="F158" i="2"/>
  <c r="G158" i="2"/>
  <c r="H158" i="2"/>
  <c r="N158" i="2"/>
  <c r="O158" i="2"/>
  <c r="P158" i="2"/>
  <c r="C159" i="2"/>
  <c r="D159" i="2"/>
  <c r="E159" i="2"/>
  <c r="F159" i="2"/>
  <c r="G159" i="2"/>
  <c r="H159" i="2"/>
  <c r="N159" i="2"/>
  <c r="O159" i="2"/>
  <c r="P159" i="2"/>
  <c r="C160" i="2"/>
  <c r="D160" i="2"/>
  <c r="E160" i="2"/>
  <c r="F160" i="2"/>
  <c r="G160" i="2"/>
  <c r="H160" i="2"/>
  <c r="N160" i="2"/>
  <c r="O160" i="2"/>
  <c r="P160" i="2"/>
  <c r="C161" i="2"/>
  <c r="D161" i="2"/>
  <c r="E161" i="2"/>
  <c r="F161" i="2"/>
  <c r="G161" i="2"/>
  <c r="H161" i="2"/>
  <c r="N161" i="2"/>
  <c r="O161" i="2"/>
  <c r="P161" i="2"/>
  <c r="C162" i="2"/>
  <c r="D162" i="2"/>
  <c r="E162" i="2"/>
  <c r="F162" i="2"/>
  <c r="G162" i="2"/>
  <c r="H162" i="2"/>
  <c r="N162" i="2"/>
  <c r="O162" i="2"/>
  <c r="P162" i="2"/>
  <c r="C163" i="2"/>
  <c r="D163" i="2"/>
  <c r="E163" i="2"/>
  <c r="F163" i="2"/>
  <c r="G163" i="2"/>
  <c r="H163" i="2"/>
  <c r="N163" i="2"/>
  <c r="O163" i="2"/>
  <c r="P163" i="2"/>
  <c r="C164" i="2"/>
  <c r="D164" i="2"/>
  <c r="E164" i="2"/>
  <c r="F164" i="2"/>
  <c r="G164" i="2"/>
  <c r="H164" i="2"/>
  <c r="N164" i="2"/>
  <c r="O164" i="2"/>
  <c r="P164" i="2"/>
  <c r="C165" i="2"/>
  <c r="D165" i="2"/>
  <c r="E165" i="2"/>
  <c r="F165" i="2"/>
  <c r="G165" i="2"/>
  <c r="H165" i="2"/>
  <c r="N165" i="2"/>
  <c r="O165" i="2"/>
  <c r="P165" i="2"/>
  <c r="C166" i="2"/>
  <c r="D166" i="2"/>
  <c r="E166" i="2"/>
  <c r="F166" i="2"/>
  <c r="G166" i="2"/>
  <c r="H166" i="2"/>
  <c r="N166" i="2"/>
  <c r="O166" i="2"/>
  <c r="P166" i="2"/>
  <c r="C167" i="2"/>
  <c r="D167" i="2"/>
  <c r="E167" i="2"/>
  <c r="F167" i="2"/>
  <c r="G167" i="2"/>
  <c r="H167" i="2"/>
  <c r="N167" i="2"/>
  <c r="O167" i="2"/>
  <c r="P167" i="2"/>
  <c r="C168" i="2"/>
  <c r="D168" i="2"/>
  <c r="E168" i="2"/>
  <c r="F168" i="2"/>
  <c r="G168" i="2"/>
  <c r="H168" i="2"/>
  <c r="N168" i="2"/>
  <c r="O168" i="2"/>
  <c r="P168" i="2"/>
  <c r="C169" i="2"/>
  <c r="D169" i="2"/>
  <c r="E169" i="2"/>
  <c r="F169" i="2"/>
  <c r="G169" i="2"/>
  <c r="H169" i="2"/>
  <c r="N169" i="2"/>
  <c r="O169" i="2"/>
  <c r="P169" i="2"/>
  <c r="C170" i="2"/>
  <c r="D170" i="2"/>
  <c r="E170" i="2"/>
  <c r="F170" i="2"/>
  <c r="G170" i="2"/>
  <c r="H170" i="2"/>
  <c r="N170" i="2"/>
  <c r="O170" i="2"/>
  <c r="P170" i="2"/>
  <c r="C171" i="2"/>
  <c r="D171" i="2"/>
  <c r="E171" i="2"/>
  <c r="F171" i="2"/>
  <c r="G171" i="2"/>
  <c r="H171" i="2"/>
  <c r="N171" i="2"/>
  <c r="O171" i="2"/>
  <c r="P171" i="2"/>
  <c r="C172" i="2"/>
  <c r="D172" i="2"/>
  <c r="E172" i="2"/>
  <c r="F172" i="2"/>
  <c r="G172" i="2"/>
  <c r="H172" i="2"/>
  <c r="N172" i="2"/>
  <c r="O172" i="2"/>
  <c r="P172" i="2"/>
  <c r="C173" i="2"/>
  <c r="D173" i="2"/>
  <c r="E173" i="2"/>
  <c r="F173" i="2"/>
  <c r="G173" i="2"/>
  <c r="H173" i="2"/>
  <c r="N173" i="2"/>
  <c r="O173" i="2"/>
  <c r="P173" i="2"/>
  <c r="C174" i="2"/>
  <c r="D174" i="2"/>
  <c r="E174" i="2"/>
  <c r="F174" i="2"/>
  <c r="G174" i="2"/>
  <c r="H174" i="2"/>
  <c r="N174" i="2"/>
  <c r="O174" i="2"/>
  <c r="P174" i="2"/>
  <c r="C175" i="2"/>
  <c r="D175" i="2"/>
  <c r="E175" i="2"/>
  <c r="F175" i="2"/>
  <c r="G175" i="2"/>
  <c r="H175" i="2"/>
  <c r="N175" i="2"/>
  <c r="O175" i="2"/>
  <c r="P175" i="2"/>
  <c r="C176" i="2"/>
  <c r="D176" i="2"/>
  <c r="E176" i="2"/>
  <c r="F176" i="2"/>
  <c r="G176" i="2"/>
  <c r="H176" i="2"/>
  <c r="N176" i="2"/>
  <c r="O176" i="2"/>
  <c r="P176" i="2"/>
  <c r="C177" i="2"/>
  <c r="D177" i="2"/>
  <c r="E177" i="2"/>
  <c r="F177" i="2"/>
  <c r="G177" i="2"/>
  <c r="H177" i="2"/>
  <c r="N177" i="2"/>
  <c r="O177" i="2"/>
  <c r="P177" i="2"/>
  <c r="C178" i="2"/>
  <c r="D178" i="2"/>
  <c r="E178" i="2"/>
  <c r="F178" i="2"/>
  <c r="G178" i="2"/>
  <c r="H178" i="2"/>
  <c r="N178" i="2"/>
  <c r="O178" i="2"/>
  <c r="P178" i="2"/>
  <c r="C179" i="2"/>
  <c r="D179" i="2"/>
  <c r="E179" i="2"/>
  <c r="F179" i="2"/>
  <c r="G179" i="2"/>
  <c r="H179" i="2"/>
  <c r="N179" i="2"/>
  <c r="O179" i="2"/>
  <c r="P179" i="2"/>
  <c r="C180" i="2"/>
  <c r="D180" i="2"/>
  <c r="E180" i="2"/>
  <c r="F180" i="2"/>
  <c r="G180" i="2"/>
  <c r="H180" i="2"/>
  <c r="N180" i="2"/>
  <c r="O180" i="2"/>
  <c r="P180" i="2"/>
  <c r="C181" i="2"/>
  <c r="D181" i="2"/>
  <c r="E181" i="2"/>
  <c r="F181" i="2"/>
  <c r="G181" i="2"/>
  <c r="H181" i="2"/>
  <c r="N181" i="2"/>
  <c r="O181" i="2"/>
  <c r="P181" i="2"/>
  <c r="C182" i="2"/>
  <c r="D182" i="2"/>
  <c r="E182" i="2"/>
  <c r="F182" i="2"/>
  <c r="G182" i="2"/>
  <c r="H182" i="2"/>
  <c r="N182" i="2"/>
  <c r="O182" i="2"/>
  <c r="P182" i="2"/>
  <c r="C183" i="2"/>
  <c r="D183" i="2"/>
  <c r="E183" i="2"/>
  <c r="F183" i="2"/>
  <c r="G183" i="2"/>
  <c r="H183" i="2"/>
  <c r="N183" i="2"/>
  <c r="O183" i="2"/>
  <c r="P183" i="2"/>
  <c r="C184" i="2"/>
  <c r="D184" i="2"/>
  <c r="E184" i="2"/>
  <c r="F184" i="2"/>
  <c r="G184" i="2"/>
  <c r="H184" i="2"/>
  <c r="N184" i="2"/>
  <c r="O184" i="2"/>
  <c r="P184" i="2"/>
  <c r="C185" i="2"/>
  <c r="D185" i="2"/>
  <c r="E185" i="2"/>
  <c r="F185" i="2"/>
  <c r="G185" i="2"/>
  <c r="H185" i="2"/>
  <c r="N185" i="2"/>
  <c r="O185" i="2"/>
  <c r="P185" i="2"/>
  <c r="C186" i="2"/>
  <c r="D186" i="2"/>
  <c r="E186" i="2"/>
  <c r="F186" i="2"/>
  <c r="G186" i="2"/>
  <c r="H186" i="2"/>
  <c r="N186" i="2"/>
  <c r="O186" i="2"/>
  <c r="P186" i="2"/>
  <c r="C187" i="2"/>
  <c r="D187" i="2"/>
  <c r="E187" i="2"/>
  <c r="F187" i="2"/>
  <c r="G187" i="2"/>
  <c r="H187" i="2"/>
  <c r="N187" i="2"/>
  <c r="O187" i="2"/>
  <c r="P187" i="2"/>
  <c r="C188" i="2"/>
  <c r="D188" i="2"/>
  <c r="E188" i="2"/>
  <c r="F188" i="2"/>
  <c r="G188" i="2"/>
  <c r="H188" i="2"/>
  <c r="N188" i="2"/>
  <c r="O188" i="2"/>
  <c r="P188" i="2"/>
  <c r="C189" i="2"/>
  <c r="D189" i="2"/>
  <c r="E189" i="2"/>
  <c r="F189" i="2"/>
  <c r="G189" i="2"/>
  <c r="H189" i="2"/>
  <c r="N189" i="2"/>
  <c r="O189" i="2"/>
  <c r="P189" i="2"/>
  <c r="C190" i="2"/>
  <c r="D190" i="2"/>
  <c r="E190" i="2"/>
  <c r="F190" i="2"/>
  <c r="G190" i="2"/>
  <c r="H190" i="2"/>
  <c r="N190" i="2"/>
  <c r="O190" i="2"/>
  <c r="P190" i="2"/>
  <c r="C191" i="2"/>
  <c r="D191" i="2"/>
  <c r="E191" i="2"/>
  <c r="F191" i="2"/>
  <c r="G191" i="2"/>
  <c r="H191" i="2"/>
  <c r="N191" i="2"/>
  <c r="O191" i="2"/>
  <c r="P191" i="2"/>
  <c r="C192" i="2"/>
  <c r="D192" i="2"/>
  <c r="E192" i="2"/>
  <c r="F192" i="2"/>
  <c r="G192" i="2"/>
  <c r="H192" i="2"/>
  <c r="N192" i="2"/>
  <c r="O192" i="2"/>
  <c r="P192" i="2"/>
  <c r="C193" i="2"/>
  <c r="D193" i="2"/>
  <c r="E193" i="2"/>
  <c r="F193" i="2"/>
  <c r="G193" i="2"/>
  <c r="H193" i="2"/>
  <c r="N193" i="2"/>
  <c r="O193" i="2"/>
  <c r="P193" i="2"/>
  <c r="C194" i="2"/>
  <c r="D194" i="2"/>
  <c r="E194" i="2"/>
  <c r="F194" i="2"/>
  <c r="G194" i="2"/>
  <c r="H194" i="2"/>
  <c r="N194" i="2"/>
  <c r="O194" i="2"/>
  <c r="P194" i="2"/>
  <c r="C195" i="2"/>
  <c r="D195" i="2"/>
  <c r="E195" i="2"/>
  <c r="F195" i="2"/>
  <c r="G195" i="2"/>
  <c r="H195" i="2"/>
  <c r="N195" i="2"/>
  <c r="O195" i="2"/>
  <c r="P195" i="2"/>
  <c r="C196" i="2"/>
  <c r="D196" i="2"/>
  <c r="E196" i="2"/>
  <c r="F196" i="2"/>
  <c r="G196" i="2"/>
  <c r="H196" i="2"/>
  <c r="N196" i="2"/>
  <c r="O196" i="2"/>
  <c r="P196" i="2"/>
  <c r="C197" i="2"/>
  <c r="D197" i="2"/>
  <c r="E197" i="2"/>
  <c r="F197" i="2"/>
  <c r="G197" i="2"/>
  <c r="H197" i="2"/>
  <c r="N197" i="2"/>
  <c r="O197" i="2"/>
  <c r="P197" i="2"/>
  <c r="C198" i="2"/>
  <c r="D198" i="2"/>
  <c r="E198" i="2"/>
  <c r="F198" i="2"/>
  <c r="G198" i="2"/>
  <c r="H198" i="2"/>
  <c r="N198" i="2"/>
  <c r="O198" i="2"/>
  <c r="P198" i="2"/>
  <c r="C199" i="2"/>
  <c r="D199" i="2"/>
  <c r="E199" i="2"/>
  <c r="F199" i="2"/>
  <c r="G199" i="2"/>
  <c r="H199" i="2"/>
  <c r="N199" i="2"/>
  <c r="O199" i="2"/>
  <c r="P199" i="2"/>
  <c r="C200" i="2"/>
  <c r="D200" i="2"/>
  <c r="E200" i="2"/>
  <c r="F200" i="2"/>
  <c r="G200" i="2"/>
  <c r="H200" i="2"/>
  <c r="N200" i="2"/>
  <c r="O200" i="2"/>
  <c r="P200" i="2"/>
  <c r="C201" i="2"/>
  <c r="D201" i="2"/>
  <c r="E201" i="2"/>
  <c r="F201" i="2"/>
  <c r="G201" i="2"/>
  <c r="H201" i="2"/>
  <c r="N201" i="2"/>
  <c r="O201" i="2"/>
  <c r="P201" i="2"/>
  <c r="C202" i="2"/>
  <c r="D202" i="2"/>
  <c r="E202" i="2"/>
  <c r="F202" i="2"/>
  <c r="G202" i="2"/>
  <c r="H202" i="2"/>
  <c r="N202" i="2"/>
  <c r="O202" i="2"/>
  <c r="P202" i="2"/>
  <c r="C203" i="2"/>
  <c r="D203" i="2"/>
  <c r="E203" i="2"/>
  <c r="F203" i="2"/>
  <c r="G203" i="2"/>
  <c r="H203" i="2"/>
  <c r="N203" i="2"/>
  <c r="O203" i="2"/>
  <c r="P203" i="2"/>
  <c r="C204" i="2"/>
  <c r="D204" i="2"/>
  <c r="E204" i="2"/>
  <c r="F204" i="2"/>
  <c r="G204" i="2"/>
  <c r="H204" i="2"/>
  <c r="N204" i="2"/>
  <c r="O204" i="2"/>
  <c r="P204" i="2"/>
  <c r="C205" i="2"/>
  <c r="D205" i="2"/>
  <c r="E205" i="2"/>
  <c r="F205" i="2"/>
  <c r="G205" i="2"/>
  <c r="H205" i="2"/>
  <c r="N205" i="2"/>
  <c r="O205" i="2"/>
  <c r="P205" i="2"/>
  <c r="C206" i="2"/>
  <c r="D206" i="2"/>
  <c r="E206" i="2"/>
  <c r="F206" i="2"/>
  <c r="G206" i="2"/>
  <c r="H206" i="2"/>
  <c r="N206" i="2"/>
  <c r="O206" i="2"/>
  <c r="P206" i="2"/>
  <c r="C207" i="2"/>
  <c r="D207" i="2"/>
  <c r="E207" i="2"/>
  <c r="F207" i="2"/>
  <c r="G207" i="2"/>
  <c r="H207" i="2"/>
  <c r="N207" i="2"/>
  <c r="O207" i="2"/>
  <c r="P207" i="2"/>
  <c r="C208" i="2"/>
  <c r="D208" i="2"/>
  <c r="E208" i="2"/>
  <c r="F208" i="2"/>
  <c r="G208" i="2"/>
  <c r="H208" i="2"/>
  <c r="N208" i="2"/>
  <c r="O208" i="2"/>
  <c r="P208" i="2"/>
  <c r="C209" i="2"/>
  <c r="D209" i="2"/>
  <c r="E209" i="2"/>
  <c r="F209" i="2"/>
  <c r="G209" i="2"/>
  <c r="H209" i="2"/>
  <c r="N209" i="2"/>
  <c r="O209" i="2"/>
  <c r="P209" i="2"/>
  <c r="C210" i="2"/>
  <c r="D210" i="2"/>
  <c r="E210" i="2"/>
  <c r="F210" i="2"/>
  <c r="G210" i="2"/>
  <c r="H210" i="2"/>
  <c r="N210" i="2"/>
  <c r="O210" i="2"/>
  <c r="P210" i="2"/>
  <c r="C211" i="2"/>
  <c r="D211" i="2"/>
  <c r="E211" i="2"/>
  <c r="F211" i="2"/>
  <c r="G211" i="2"/>
  <c r="H211" i="2"/>
  <c r="N211" i="2"/>
  <c r="O211" i="2"/>
  <c r="P211" i="2"/>
  <c r="C212" i="2"/>
  <c r="D212" i="2"/>
  <c r="E212" i="2"/>
  <c r="F212" i="2"/>
  <c r="G212" i="2"/>
  <c r="H212" i="2"/>
  <c r="N212" i="2"/>
  <c r="O212" i="2"/>
  <c r="P212" i="2"/>
  <c r="C213" i="2"/>
  <c r="D213" i="2"/>
  <c r="E213" i="2"/>
  <c r="F213" i="2"/>
  <c r="G213" i="2"/>
  <c r="H213" i="2"/>
  <c r="N213" i="2"/>
  <c r="O213" i="2"/>
  <c r="P213" i="2"/>
  <c r="C214" i="2"/>
  <c r="D214" i="2"/>
  <c r="E214" i="2"/>
  <c r="F214" i="2"/>
  <c r="G214" i="2"/>
  <c r="H214" i="2"/>
  <c r="N214" i="2"/>
  <c r="O214" i="2"/>
  <c r="P214" i="2"/>
  <c r="C215" i="2"/>
  <c r="D215" i="2"/>
  <c r="E215" i="2"/>
  <c r="F215" i="2"/>
  <c r="G215" i="2"/>
  <c r="H215" i="2"/>
  <c r="N215" i="2"/>
  <c r="O215" i="2"/>
  <c r="P215" i="2"/>
  <c r="C216" i="2"/>
  <c r="D216" i="2"/>
  <c r="E216" i="2"/>
  <c r="F216" i="2"/>
  <c r="G216" i="2"/>
  <c r="H216" i="2"/>
  <c r="N216" i="2"/>
  <c r="O216" i="2"/>
  <c r="P216" i="2"/>
  <c r="C217" i="2"/>
  <c r="D217" i="2"/>
  <c r="E217" i="2"/>
  <c r="F217" i="2"/>
  <c r="G217" i="2"/>
  <c r="H217" i="2"/>
  <c r="N217" i="2"/>
  <c r="O217" i="2"/>
  <c r="P217" i="2"/>
  <c r="C218" i="2"/>
  <c r="D218" i="2"/>
  <c r="E218" i="2"/>
  <c r="F218" i="2"/>
  <c r="G218" i="2"/>
  <c r="H218" i="2"/>
  <c r="N218" i="2"/>
  <c r="O218" i="2"/>
  <c r="P218" i="2"/>
  <c r="C219" i="2"/>
  <c r="D219" i="2"/>
  <c r="E219" i="2"/>
  <c r="F219" i="2"/>
  <c r="G219" i="2"/>
  <c r="H219" i="2"/>
  <c r="N219" i="2"/>
  <c r="O219" i="2"/>
  <c r="P219" i="2"/>
  <c r="C220" i="2"/>
  <c r="D220" i="2"/>
  <c r="E220" i="2"/>
  <c r="F220" i="2"/>
  <c r="G220" i="2"/>
  <c r="H220" i="2"/>
  <c r="N220" i="2"/>
  <c r="O220" i="2"/>
  <c r="P220" i="2"/>
  <c r="C221" i="2"/>
  <c r="D221" i="2"/>
  <c r="E221" i="2"/>
  <c r="F221" i="2"/>
  <c r="G221" i="2"/>
  <c r="H221" i="2"/>
  <c r="N221" i="2"/>
  <c r="O221" i="2"/>
  <c r="P221" i="2"/>
  <c r="C222" i="2"/>
  <c r="D222" i="2"/>
  <c r="E222" i="2"/>
  <c r="F222" i="2"/>
  <c r="G222" i="2"/>
  <c r="H222" i="2"/>
  <c r="N222" i="2"/>
  <c r="O222" i="2"/>
  <c r="P222" i="2"/>
  <c r="C223" i="2"/>
  <c r="D223" i="2"/>
  <c r="E223" i="2"/>
  <c r="F223" i="2"/>
  <c r="G223" i="2"/>
  <c r="H223" i="2"/>
  <c r="N223" i="2"/>
  <c r="O223" i="2"/>
  <c r="P223" i="2"/>
  <c r="C224" i="2"/>
  <c r="D224" i="2"/>
  <c r="E224" i="2"/>
  <c r="F224" i="2"/>
  <c r="G224" i="2"/>
  <c r="H224" i="2"/>
  <c r="N224" i="2"/>
  <c r="O224" i="2"/>
  <c r="P224" i="2"/>
  <c r="C225" i="2"/>
  <c r="D225" i="2"/>
  <c r="E225" i="2"/>
  <c r="F225" i="2"/>
  <c r="G225" i="2"/>
  <c r="H225" i="2"/>
  <c r="N225" i="2"/>
  <c r="O225" i="2"/>
  <c r="P225" i="2"/>
  <c r="C226" i="2"/>
  <c r="D226" i="2"/>
  <c r="E226" i="2"/>
  <c r="F226" i="2"/>
  <c r="G226" i="2"/>
  <c r="H226" i="2"/>
  <c r="N226" i="2"/>
  <c r="O226" i="2"/>
  <c r="P226" i="2"/>
  <c r="C227" i="2"/>
  <c r="D227" i="2"/>
  <c r="E227" i="2"/>
  <c r="F227" i="2"/>
  <c r="G227" i="2"/>
  <c r="H227" i="2"/>
  <c r="N227" i="2"/>
  <c r="O227" i="2"/>
  <c r="P227" i="2"/>
  <c r="C228" i="2"/>
  <c r="D228" i="2"/>
  <c r="E228" i="2"/>
  <c r="F228" i="2"/>
  <c r="G228" i="2"/>
  <c r="H228" i="2"/>
  <c r="N228" i="2"/>
  <c r="O228" i="2"/>
  <c r="P228" i="2"/>
  <c r="C229" i="2"/>
  <c r="D229" i="2"/>
  <c r="E229" i="2"/>
  <c r="F229" i="2"/>
  <c r="G229" i="2"/>
  <c r="H229" i="2"/>
  <c r="N229" i="2"/>
  <c r="O229" i="2"/>
  <c r="P229" i="2"/>
  <c r="C230" i="2"/>
  <c r="D230" i="2"/>
  <c r="E230" i="2"/>
  <c r="F230" i="2"/>
  <c r="G230" i="2"/>
  <c r="H230" i="2"/>
  <c r="N230" i="2"/>
  <c r="O230" i="2"/>
  <c r="P230" i="2"/>
  <c r="C231" i="2"/>
  <c r="D231" i="2"/>
  <c r="E231" i="2"/>
  <c r="F231" i="2"/>
  <c r="G231" i="2"/>
  <c r="H231" i="2"/>
  <c r="N231" i="2"/>
  <c r="O231" i="2"/>
  <c r="P231" i="2"/>
  <c r="C232" i="2"/>
  <c r="D232" i="2"/>
  <c r="E232" i="2"/>
  <c r="F232" i="2"/>
  <c r="G232" i="2"/>
  <c r="H232" i="2"/>
  <c r="N232" i="2"/>
  <c r="O232" i="2"/>
  <c r="P232" i="2"/>
  <c r="C233" i="2"/>
  <c r="D233" i="2"/>
  <c r="E233" i="2"/>
  <c r="F233" i="2"/>
  <c r="G233" i="2"/>
  <c r="H233" i="2"/>
  <c r="N233" i="2"/>
  <c r="O233" i="2"/>
  <c r="P233" i="2"/>
  <c r="C234" i="2"/>
  <c r="D234" i="2"/>
  <c r="E234" i="2"/>
  <c r="F234" i="2"/>
  <c r="G234" i="2"/>
  <c r="H234" i="2"/>
  <c r="N234" i="2"/>
  <c r="O234" i="2"/>
  <c r="P234" i="2"/>
  <c r="C235" i="2"/>
  <c r="D235" i="2"/>
  <c r="E235" i="2"/>
  <c r="F235" i="2"/>
  <c r="G235" i="2"/>
  <c r="H235" i="2"/>
  <c r="N235" i="2"/>
  <c r="O235" i="2"/>
  <c r="P235" i="2"/>
  <c r="C236" i="2"/>
  <c r="D236" i="2"/>
  <c r="E236" i="2"/>
  <c r="F236" i="2"/>
  <c r="G236" i="2"/>
  <c r="H236" i="2"/>
  <c r="N236" i="2"/>
  <c r="O236" i="2"/>
  <c r="P236" i="2"/>
  <c r="C237" i="2"/>
  <c r="D237" i="2"/>
  <c r="E237" i="2"/>
  <c r="F237" i="2"/>
  <c r="G237" i="2"/>
  <c r="H237" i="2"/>
  <c r="N237" i="2"/>
  <c r="O237" i="2"/>
  <c r="P237" i="2"/>
  <c r="C238" i="2"/>
  <c r="D238" i="2"/>
  <c r="E238" i="2"/>
  <c r="F238" i="2"/>
  <c r="G238" i="2"/>
  <c r="H238" i="2"/>
  <c r="N238" i="2"/>
  <c r="O238" i="2"/>
  <c r="P238" i="2"/>
  <c r="C239" i="2"/>
  <c r="D239" i="2"/>
  <c r="E239" i="2"/>
  <c r="F239" i="2"/>
  <c r="G239" i="2"/>
  <c r="H239" i="2"/>
  <c r="N239" i="2"/>
  <c r="O239" i="2"/>
  <c r="P239" i="2"/>
  <c r="C240" i="2"/>
  <c r="D240" i="2"/>
  <c r="E240" i="2"/>
  <c r="F240" i="2"/>
  <c r="G240" i="2"/>
  <c r="H240" i="2"/>
  <c r="N240" i="2"/>
  <c r="O240" i="2"/>
  <c r="P240" i="2"/>
  <c r="C241" i="2"/>
  <c r="D241" i="2"/>
  <c r="E241" i="2"/>
  <c r="F241" i="2"/>
  <c r="G241" i="2"/>
  <c r="H241" i="2"/>
  <c r="N241" i="2"/>
  <c r="O241" i="2"/>
  <c r="P241" i="2"/>
  <c r="C242" i="2"/>
  <c r="D242" i="2"/>
  <c r="E242" i="2"/>
  <c r="F242" i="2"/>
  <c r="G242" i="2"/>
  <c r="H242" i="2"/>
  <c r="N242" i="2"/>
  <c r="O242" i="2"/>
  <c r="P242" i="2"/>
  <c r="C243" i="2"/>
  <c r="D243" i="2"/>
  <c r="E243" i="2"/>
  <c r="F243" i="2"/>
  <c r="G243" i="2"/>
  <c r="H243" i="2"/>
  <c r="N243" i="2"/>
  <c r="O243" i="2"/>
  <c r="P243" i="2"/>
  <c r="C244" i="2"/>
  <c r="D244" i="2"/>
  <c r="E244" i="2"/>
  <c r="F244" i="2"/>
  <c r="G244" i="2"/>
  <c r="H244" i="2"/>
  <c r="N244" i="2"/>
  <c r="O244" i="2"/>
  <c r="P244" i="2"/>
  <c r="C245" i="2"/>
  <c r="D245" i="2"/>
  <c r="E245" i="2"/>
  <c r="F245" i="2"/>
  <c r="G245" i="2"/>
  <c r="H245" i="2"/>
  <c r="N245" i="2"/>
  <c r="O245" i="2"/>
  <c r="P245" i="2"/>
  <c r="C246" i="2"/>
  <c r="D246" i="2"/>
  <c r="E246" i="2"/>
  <c r="F246" i="2"/>
  <c r="G246" i="2"/>
  <c r="H246" i="2"/>
  <c r="N246" i="2"/>
  <c r="O246" i="2"/>
  <c r="P246" i="2"/>
  <c r="C247" i="2"/>
  <c r="D247" i="2"/>
  <c r="E247" i="2"/>
  <c r="F247" i="2"/>
  <c r="G247" i="2"/>
  <c r="H247" i="2"/>
  <c r="N247" i="2"/>
  <c r="O247" i="2"/>
  <c r="P247" i="2"/>
  <c r="C248" i="2"/>
  <c r="D248" i="2"/>
  <c r="E248" i="2"/>
  <c r="F248" i="2"/>
  <c r="G248" i="2"/>
  <c r="H248" i="2"/>
  <c r="N248" i="2"/>
  <c r="O248" i="2"/>
  <c r="P248" i="2"/>
  <c r="C249" i="2"/>
  <c r="D249" i="2"/>
  <c r="E249" i="2"/>
  <c r="F249" i="2"/>
  <c r="G249" i="2"/>
  <c r="H249" i="2"/>
  <c r="N249" i="2"/>
  <c r="O249" i="2"/>
  <c r="P249" i="2"/>
  <c r="C250" i="2"/>
  <c r="D250" i="2"/>
  <c r="E250" i="2"/>
  <c r="F250" i="2"/>
  <c r="G250" i="2"/>
  <c r="H250" i="2"/>
  <c r="N250" i="2"/>
  <c r="O250" i="2"/>
  <c r="P250" i="2"/>
  <c r="C251" i="2"/>
  <c r="D251" i="2"/>
  <c r="E251" i="2"/>
  <c r="F251" i="2"/>
  <c r="G251" i="2"/>
  <c r="H251" i="2"/>
  <c r="N251" i="2"/>
  <c r="O251" i="2"/>
  <c r="P251" i="2"/>
  <c r="C252" i="2"/>
  <c r="D252" i="2"/>
  <c r="E252" i="2"/>
  <c r="F252" i="2"/>
  <c r="G252" i="2"/>
  <c r="H252" i="2"/>
  <c r="N252" i="2"/>
  <c r="O252" i="2"/>
  <c r="P252" i="2"/>
  <c r="C253" i="2"/>
  <c r="D253" i="2"/>
  <c r="E253" i="2"/>
  <c r="F253" i="2"/>
  <c r="G253" i="2"/>
  <c r="H253" i="2"/>
  <c r="N253" i="2"/>
  <c r="O253" i="2"/>
  <c r="P253" i="2"/>
  <c r="C254" i="2"/>
  <c r="D254" i="2"/>
  <c r="E254" i="2"/>
  <c r="F254" i="2"/>
  <c r="G254" i="2"/>
  <c r="H254" i="2"/>
  <c r="N254" i="2"/>
  <c r="O254" i="2"/>
  <c r="P254" i="2"/>
  <c r="C255" i="2"/>
  <c r="D255" i="2"/>
  <c r="E255" i="2"/>
  <c r="F255" i="2"/>
  <c r="G255" i="2"/>
  <c r="H255" i="2"/>
  <c r="N255" i="2"/>
  <c r="O255" i="2"/>
  <c r="P255" i="2"/>
  <c r="C256" i="2"/>
  <c r="D256" i="2"/>
  <c r="E256" i="2"/>
  <c r="F256" i="2"/>
  <c r="G256" i="2"/>
  <c r="H256" i="2"/>
  <c r="N256" i="2"/>
  <c r="O256" i="2"/>
  <c r="P256" i="2"/>
  <c r="C257" i="2"/>
  <c r="D257" i="2"/>
  <c r="E257" i="2"/>
  <c r="F257" i="2"/>
  <c r="G257" i="2"/>
  <c r="H257" i="2"/>
  <c r="N257" i="2"/>
  <c r="O257" i="2"/>
  <c r="P257" i="2"/>
  <c r="C258" i="2"/>
  <c r="D258" i="2"/>
  <c r="E258" i="2"/>
  <c r="F258" i="2"/>
  <c r="G258" i="2"/>
  <c r="H258" i="2"/>
  <c r="N258" i="2"/>
  <c r="O258" i="2"/>
  <c r="P258" i="2"/>
  <c r="C259" i="2"/>
  <c r="D259" i="2"/>
  <c r="E259" i="2"/>
  <c r="F259" i="2"/>
  <c r="G259" i="2"/>
  <c r="H259" i="2"/>
  <c r="N259" i="2"/>
  <c r="O259" i="2"/>
  <c r="P259" i="2"/>
  <c r="C260" i="2"/>
  <c r="D260" i="2"/>
  <c r="E260" i="2"/>
  <c r="F260" i="2"/>
  <c r="G260" i="2"/>
  <c r="H260" i="2"/>
  <c r="N260" i="2"/>
  <c r="O260" i="2"/>
  <c r="P260" i="2"/>
  <c r="C261" i="2"/>
  <c r="D261" i="2"/>
  <c r="E261" i="2"/>
  <c r="F261" i="2"/>
  <c r="G261" i="2"/>
  <c r="H261" i="2"/>
  <c r="N261" i="2"/>
  <c r="O261" i="2"/>
  <c r="P261" i="2"/>
  <c r="C262" i="2"/>
  <c r="D262" i="2"/>
  <c r="E262" i="2"/>
  <c r="F262" i="2"/>
  <c r="G262" i="2"/>
  <c r="H262" i="2"/>
  <c r="N262" i="2"/>
  <c r="O262" i="2"/>
  <c r="P262" i="2"/>
  <c r="C263" i="2"/>
  <c r="D263" i="2"/>
  <c r="E263" i="2"/>
  <c r="F263" i="2"/>
  <c r="G263" i="2"/>
  <c r="H263" i="2"/>
  <c r="N263" i="2"/>
  <c r="O263" i="2"/>
  <c r="P263" i="2"/>
  <c r="C264" i="2"/>
  <c r="D264" i="2"/>
  <c r="E264" i="2"/>
  <c r="F264" i="2"/>
  <c r="G264" i="2"/>
  <c r="H264" i="2"/>
  <c r="N264" i="2"/>
  <c r="O264" i="2"/>
  <c r="P264" i="2"/>
  <c r="C265" i="2"/>
  <c r="D265" i="2"/>
  <c r="E265" i="2"/>
  <c r="F265" i="2"/>
  <c r="G265" i="2"/>
  <c r="H265" i="2"/>
  <c r="N265" i="2"/>
  <c r="O265" i="2"/>
  <c r="P265" i="2"/>
  <c r="C266" i="2"/>
  <c r="D266" i="2"/>
  <c r="E266" i="2"/>
  <c r="F266" i="2"/>
  <c r="G266" i="2"/>
  <c r="H266" i="2"/>
  <c r="N266" i="2"/>
  <c r="O266" i="2"/>
  <c r="P266" i="2"/>
  <c r="C267" i="2"/>
  <c r="D267" i="2"/>
  <c r="E267" i="2"/>
  <c r="F267" i="2"/>
  <c r="G267" i="2"/>
  <c r="H267" i="2"/>
  <c r="N267" i="2"/>
  <c r="O267" i="2"/>
  <c r="P267" i="2"/>
  <c r="C268" i="2"/>
  <c r="D268" i="2"/>
  <c r="E268" i="2"/>
  <c r="F268" i="2"/>
  <c r="G268" i="2"/>
  <c r="H268" i="2"/>
  <c r="N268" i="2"/>
  <c r="O268" i="2"/>
  <c r="P268" i="2"/>
  <c r="C269" i="2"/>
  <c r="D269" i="2"/>
  <c r="E269" i="2"/>
  <c r="F269" i="2"/>
  <c r="G269" i="2"/>
  <c r="H269" i="2"/>
  <c r="N269" i="2"/>
  <c r="O269" i="2"/>
  <c r="P269" i="2"/>
  <c r="C270" i="2"/>
  <c r="D270" i="2"/>
  <c r="E270" i="2"/>
  <c r="F270" i="2"/>
  <c r="G270" i="2"/>
  <c r="H270" i="2"/>
  <c r="N270" i="2"/>
  <c r="O270" i="2"/>
  <c r="P270" i="2"/>
  <c r="C271" i="2"/>
  <c r="D271" i="2"/>
  <c r="E271" i="2"/>
  <c r="F271" i="2"/>
  <c r="G271" i="2"/>
  <c r="H271" i="2"/>
  <c r="N271" i="2"/>
  <c r="O271" i="2"/>
  <c r="P271" i="2"/>
  <c r="C272" i="2"/>
  <c r="D272" i="2"/>
  <c r="E272" i="2"/>
  <c r="F272" i="2"/>
  <c r="G272" i="2"/>
  <c r="H272" i="2"/>
  <c r="N272" i="2"/>
  <c r="O272" i="2"/>
  <c r="P272" i="2"/>
  <c r="C273" i="2"/>
  <c r="D273" i="2"/>
  <c r="E273" i="2"/>
  <c r="F273" i="2"/>
  <c r="G273" i="2"/>
  <c r="H273" i="2"/>
  <c r="N273" i="2"/>
  <c r="O273" i="2"/>
  <c r="P273" i="2"/>
  <c r="C274" i="2"/>
  <c r="D274" i="2"/>
  <c r="E274" i="2"/>
  <c r="F274" i="2"/>
  <c r="G274" i="2"/>
  <c r="H274" i="2"/>
  <c r="N274" i="2"/>
  <c r="O274" i="2"/>
  <c r="P274" i="2"/>
  <c r="C275" i="2"/>
  <c r="D275" i="2"/>
  <c r="E275" i="2"/>
  <c r="F275" i="2"/>
  <c r="G275" i="2"/>
  <c r="H275" i="2"/>
  <c r="N275" i="2"/>
  <c r="O275" i="2"/>
  <c r="P275" i="2"/>
  <c r="C276" i="2"/>
  <c r="D276" i="2"/>
  <c r="E276" i="2"/>
  <c r="F276" i="2"/>
  <c r="G276" i="2"/>
  <c r="H276" i="2"/>
  <c r="N276" i="2"/>
  <c r="O276" i="2"/>
  <c r="P276" i="2"/>
  <c r="C277" i="2"/>
  <c r="D277" i="2"/>
  <c r="E277" i="2"/>
  <c r="F277" i="2"/>
  <c r="G277" i="2"/>
  <c r="H277" i="2"/>
  <c r="N277" i="2"/>
  <c r="O277" i="2"/>
  <c r="P277" i="2"/>
  <c r="C278" i="2"/>
  <c r="D278" i="2"/>
  <c r="E278" i="2"/>
  <c r="F278" i="2"/>
  <c r="G278" i="2"/>
  <c r="H278" i="2"/>
  <c r="N278" i="2"/>
  <c r="O278" i="2"/>
  <c r="P278" i="2"/>
  <c r="C279" i="2"/>
  <c r="D279" i="2"/>
  <c r="E279" i="2"/>
  <c r="F279" i="2"/>
  <c r="G279" i="2"/>
  <c r="H279" i="2"/>
  <c r="N279" i="2"/>
  <c r="O279" i="2"/>
  <c r="P279" i="2"/>
  <c r="C280" i="2"/>
  <c r="D280" i="2"/>
  <c r="E280" i="2"/>
  <c r="F280" i="2"/>
  <c r="G280" i="2"/>
  <c r="H280" i="2"/>
  <c r="N280" i="2"/>
  <c r="O280" i="2"/>
  <c r="P280" i="2"/>
  <c r="C281" i="2"/>
  <c r="D281" i="2"/>
  <c r="E281" i="2"/>
  <c r="F281" i="2"/>
  <c r="G281" i="2"/>
  <c r="H281" i="2"/>
  <c r="N281" i="2"/>
  <c r="O281" i="2"/>
  <c r="P281" i="2"/>
  <c r="C282" i="2"/>
  <c r="D282" i="2"/>
  <c r="E282" i="2"/>
  <c r="F282" i="2"/>
  <c r="G282" i="2"/>
  <c r="H282" i="2"/>
  <c r="N282" i="2"/>
  <c r="O282" i="2"/>
  <c r="P282" i="2"/>
  <c r="C283" i="2"/>
  <c r="D283" i="2"/>
  <c r="E283" i="2"/>
  <c r="F283" i="2"/>
  <c r="G283" i="2"/>
  <c r="H283" i="2"/>
  <c r="N283" i="2"/>
  <c r="O283" i="2"/>
  <c r="P283" i="2"/>
  <c r="C284" i="2"/>
  <c r="D284" i="2"/>
  <c r="E284" i="2"/>
  <c r="F284" i="2"/>
  <c r="G284" i="2"/>
  <c r="H284" i="2"/>
  <c r="N284" i="2"/>
  <c r="O284" i="2"/>
  <c r="P284" i="2"/>
  <c r="C285" i="2"/>
  <c r="D285" i="2"/>
  <c r="E285" i="2"/>
  <c r="F285" i="2"/>
  <c r="G285" i="2"/>
  <c r="H285" i="2"/>
  <c r="N285" i="2"/>
  <c r="O285" i="2"/>
  <c r="P285" i="2"/>
  <c r="C286" i="2"/>
  <c r="D286" i="2"/>
  <c r="E286" i="2"/>
  <c r="F286" i="2"/>
  <c r="G286" i="2"/>
  <c r="H286" i="2"/>
  <c r="N286" i="2"/>
  <c r="O286" i="2"/>
  <c r="P286" i="2"/>
  <c r="C287" i="2"/>
  <c r="D287" i="2"/>
  <c r="E287" i="2"/>
  <c r="F287" i="2"/>
  <c r="G287" i="2"/>
  <c r="H287" i="2"/>
  <c r="N287" i="2"/>
  <c r="O287" i="2"/>
  <c r="P287" i="2"/>
  <c r="C288" i="2"/>
  <c r="D288" i="2"/>
  <c r="E288" i="2"/>
  <c r="F288" i="2"/>
  <c r="G288" i="2"/>
  <c r="H288" i="2"/>
  <c r="N288" i="2"/>
  <c r="O288" i="2"/>
  <c r="P288" i="2"/>
  <c r="C289" i="2"/>
  <c r="D289" i="2"/>
  <c r="E289" i="2"/>
  <c r="F289" i="2"/>
  <c r="G289" i="2"/>
  <c r="H289" i="2"/>
  <c r="N289" i="2"/>
  <c r="O289" i="2"/>
  <c r="P289" i="2"/>
  <c r="C290" i="2"/>
  <c r="D290" i="2"/>
  <c r="E290" i="2"/>
  <c r="F290" i="2"/>
  <c r="G290" i="2"/>
  <c r="H290" i="2"/>
  <c r="N290" i="2"/>
  <c r="O290" i="2"/>
  <c r="P290" i="2"/>
  <c r="C291" i="2"/>
  <c r="D291" i="2"/>
  <c r="E291" i="2"/>
  <c r="F291" i="2"/>
  <c r="G291" i="2"/>
  <c r="H291" i="2"/>
  <c r="N291" i="2"/>
  <c r="O291" i="2"/>
  <c r="P291" i="2"/>
  <c r="C292" i="2"/>
  <c r="D292" i="2"/>
  <c r="E292" i="2"/>
  <c r="F292" i="2"/>
  <c r="G292" i="2"/>
  <c r="H292" i="2"/>
  <c r="N292" i="2"/>
  <c r="O292" i="2"/>
  <c r="P292" i="2"/>
  <c r="C293" i="2"/>
  <c r="D293" i="2"/>
  <c r="E293" i="2"/>
  <c r="F293" i="2"/>
  <c r="G293" i="2"/>
  <c r="H293" i="2"/>
  <c r="N293" i="2"/>
  <c r="O293" i="2"/>
  <c r="P293" i="2"/>
  <c r="C294" i="2"/>
  <c r="D294" i="2"/>
  <c r="E294" i="2"/>
  <c r="F294" i="2"/>
  <c r="G294" i="2"/>
  <c r="H294" i="2"/>
  <c r="N294" i="2"/>
  <c r="O294" i="2"/>
  <c r="P294" i="2"/>
  <c r="C295" i="2"/>
  <c r="D295" i="2"/>
  <c r="E295" i="2"/>
  <c r="F295" i="2"/>
  <c r="G295" i="2"/>
  <c r="H295" i="2"/>
  <c r="N295" i="2"/>
  <c r="O295" i="2"/>
  <c r="P295" i="2"/>
  <c r="C296" i="2"/>
  <c r="D296" i="2"/>
  <c r="E296" i="2"/>
  <c r="F296" i="2"/>
  <c r="G296" i="2"/>
  <c r="H296" i="2"/>
  <c r="N296" i="2"/>
  <c r="O296" i="2"/>
  <c r="P296" i="2"/>
  <c r="C297" i="2"/>
  <c r="D297" i="2"/>
  <c r="E297" i="2"/>
  <c r="F297" i="2"/>
  <c r="G297" i="2"/>
  <c r="H297" i="2"/>
  <c r="N297" i="2"/>
  <c r="O297" i="2"/>
  <c r="P297" i="2"/>
  <c r="C298" i="2"/>
  <c r="D298" i="2"/>
  <c r="E298" i="2"/>
  <c r="F298" i="2"/>
  <c r="G298" i="2"/>
  <c r="H298" i="2"/>
  <c r="N298" i="2"/>
  <c r="O298" i="2"/>
  <c r="P298" i="2"/>
  <c r="C299" i="2"/>
  <c r="D299" i="2"/>
  <c r="E299" i="2"/>
  <c r="F299" i="2"/>
  <c r="G299" i="2"/>
  <c r="H299" i="2"/>
  <c r="N299" i="2"/>
  <c r="O299" i="2"/>
  <c r="P299" i="2"/>
  <c r="C300" i="2"/>
  <c r="D300" i="2"/>
  <c r="E300" i="2"/>
  <c r="F300" i="2"/>
  <c r="G300" i="2"/>
  <c r="H300" i="2"/>
  <c r="N300" i="2"/>
  <c r="O300" i="2"/>
  <c r="P300" i="2"/>
  <c r="C301" i="2"/>
  <c r="D301" i="2"/>
  <c r="E301" i="2"/>
  <c r="F301" i="2"/>
  <c r="G301" i="2"/>
  <c r="H301" i="2"/>
  <c r="N301" i="2"/>
  <c r="O301" i="2"/>
  <c r="P301" i="2"/>
  <c r="C302" i="2"/>
  <c r="D302" i="2"/>
  <c r="E302" i="2"/>
  <c r="F302" i="2"/>
  <c r="G302" i="2"/>
  <c r="H302" i="2"/>
  <c r="N302" i="2"/>
  <c r="O302" i="2"/>
  <c r="P302" i="2"/>
  <c r="C303" i="2"/>
  <c r="D303" i="2"/>
  <c r="E303" i="2"/>
  <c r="F303" i="2"/>
  <c r="G303" i="2"/>
  <c r="H303" i="2"/>
  <c r="N303" i="2"/>
  <c r="O303" i="2"/>
  <c r="P303" i="2"/>
  <c r="C304" i="2"/>
  <c r="D304" i="2"/>
  <c r="E304" i="2"/>
  <c r="F304" i="2"/>
  <c r="G304" i="2"/>
  <c r="H304" i="2"/>
  <c r="N304" i="2"/>
  <c r="O304" i="2"/>
  <c r="P304" i="2"/>
  <c r="C305" i="2"/>
  <c r="D305" i="2"/>
  <c r="E305" i="2"/>
  <c r="F305" i="2"/>
  <c r="G305" i="2"/>
  <c r="H305" i="2"/>
  <c r="N305" i="2"/>
  <c r="O305" i="2"/>
  <c r="P305" i="2"/>
  <c r="C306" i="2"/>
  <c r="D306" i="2"/>
  <c r="E306" i="2"/>
  <c r="F306" i="2"/>
  <c r="G306" i="2"/>
  <c r="H306" i="2"/>
  <c r="N306" i="2"/>
  <c r="O306" i="2"/>
  <c r="P306" i="2"/>
  <c r="C307" i="2"/>
  <c r="D307" i="2"/>
  <c r="E307" i="2"/>
  <c r="F307" i="2"/>
  <c r="G307" i="2"/>
  <c r="H307" i="2"/>
  <c r="N307" i="2"/>
  <c r="O307" i="2"/>
  <c r="P307" i="2"/>
  <c r="C308" i="2"/>
  <c r="D308" i="2"/>
  <c r="E308" i="2"/>
  <c r="F308" i="2"/>
  <c r="G308" i="2"/>
  <c r="H308" i="2"/>
  <c r="N308" i="2"/>
  <c r="O308" i="2"/>
  <c r="P308" i="2"/>
  <c r="C309" i="2"/>
  <c r="D309" i="2"/>
  <c r="E309" i="2"/>
  <c r="F309" i="2"/>
  <c r="G309" i="2"/>
  <c r="H309" i="2"/>
  <c r="N309" i="2"/>
  <c r="O309" i="2"/>
  <c r="P309" i="2"/>
  <c r="C310" i="2"/>
  <c r="D310" i="2"/>
  <c r="E310" i="2"/>
  <c r="F310" i="2"/>
  <c r="G310" i="2"/>
  <c r="H310" i="2"/>
  <c r="N310" i="2"/>
  <c r="O310" i="2"/>
  <c r="P310" i="2"/>
  <c r="C311" i="2"/>
  <c r="D311" i="2"/>
  <c r="E311" i="2"/>
  <c r="F311" i="2"/>
  <c r="G311" i="2"/>
  <c r="H311" i="2"/>
  <c r="N311" i="2"/>
  <c r="O311" i="2"/>
  <c r="P311" i="2"/>
  <c r="C312" i="2"/>
  <c r="D312" i="2"/>
  <c r="E312" i="2"/>
  <c r="F312" i="2"/>
  <c r="G312" i="2"/>
  <c r="H312" i="2"/>
  <c r="N312" i="2"/>
  <c r="O312" i="2"/>
  <c r="P312" i="2"/>
  <c r="C313" i="2"/>
  <c r="D313" i="2"/>
  <c r="E313" i="2"/>
  <c r="F313" i="2"/>
  <c r="G313" i="2"/>
  <c r="H313" i="2"/>
  <c r="N313" i="2"/>
  <c r="O313" i="2"/>
  <c r="P313" i="2"/>
  <c r="C314" i="2"/>
  <c r="D314" i="2"/>
  <c r="E314" i="2"/>
  <c r="F314" i="2"/>
  <c r="G314" i="2"/>
  <c r="H314" i="2"/>
  <c r="N314" i="2"/>
  <c r="O314" i="2"/>
  <c r="P314" i="2"/>
  <c r="C315" i="2"/>
  <c r="D315" i="2"/>
  <c r="E315" i="2"/>
  <c r="F315" i="2"/>
  <c r="G315" i="2"/>
  <c r="H315" i="2"/>
  <c r="N315" i="2"/>
  <c r="O315" i="2"/>
  <c r="P315" i="2"/>
  <c r="C316" i="2"/>
  <c r="D316" i="2"/>
  <c r="E316" i="2"/>
  <c r="F316" i="2"/>
  <c r="G316" i="2"/>
  <c r="H316" i="2"/>
  <c r="N316" i="2"/>
  <c r="O316" i="2"/>
  <c r="P316" i="2"/>
  <c r="C317" i="2"/>
  <c r="D317" i="2"/>
  <c r="E317" i="2"/>
  <c r="F317" i="2"/>
  <c r="G317" i="2"/>
  <c r="H317" i="2"/>
  <c r="N317" i="2"/>
  <c r="O317" i="2"/>
  <c r="P317" i="2"/>
  <c r="C318" i="2"/>
  <c r="D318" i="2"/>
  <c r="E318" i="2"/>
  <c r="F318" i="2"/>
  <c r="G318" i="2"/>
  <c r="H318" i="2"/>
  <c r="N318" i="2"/>
  <c r="O318" i="2"/>
  <c r="P318" i="2"/>
  <c r="C319" i="2"/>
  <c r="D319" i="2"/>
  <c r="E319" i="2"/>
  <c r="F319" i="2"/>
  <c r="G319" i="2"/>
  <c r="H319" i="2"/>
  <c r="N319" i="2"/>
  <c r="O319" i="2"/>
  <c r="P319" i="2"/>
  <c r="C320" i="2"/>
  <c r="D320" i="2"/>
  <c r="E320" i="2"/>
  <c r="F320" i="2"/>
  <c r="G320" i="2"/>
  <c r="H320" i="2"/>
  <c r="N320" i="2"/>
  <c r="O320" i="2"/>
  <c r="P320" i="2"/>
  <c r="C321" i="2"/>
  <c r="D321" i="2"/>
  <c r="E321" i="2"/>
  <c r="F321" i="2"/>
  <c r="G321" i="2"/>
  <c r="H321" i="2"/>
  <c r="N321" i="2"/>
  <c r="O321" i="2"/>
  <c r="P321" i="2"/>
  <c r="C322" i="2"/>
  <c r="D322" i="2"/>
  <c r="E322" i="2"/>
  <c r="F322" i="2"/>
  <c r="G322" i="2"/>
  <c r="H322" i="2"/>
  <c r="N322" i="2"/>
  <c r="O322" i="2"/>
  <c r="P322" i="2"/>
  <c r="C323" i="2"/>
  <c r="D323" i="2"/>
  <c r="E323" i="2"/>
  <c r="F323" i="2"/>
  <c r="G323" i="2"/>
  <c r="H323" i="2"/>
  <c r="N323" i="2"/>
  <c r="O323" i="2"/>
  <c r="P323" i="2"/>
  <c r="C324" i="2"/>
  <c r="D324" i="2"/>
  <c r="E324" i="2"/>
  <c r="F324" i="2"/>
  <c r="G324" i="2"/>
  <c r="H324" i="2"/>
  <c r="N324" i="2"/>
  <c r="O324" i="2"/>
  <c r="P324" i="2"/>
  <c r="C325" i="2"/>
  <c r="D325" i="2"/>
  <c r="E325" i="2"/>
  <c r="F325" i="2"/>
  <c r="G325" i="2"/>
  <c r="H325" i="2"/>
  <c r="N325" i="2"/>
  <c r="O325" i="2"/>
  <c r="P325" i="2"/>
  <c r="C326" i="2"/>
  <c r="D326" i="2"/>
  <c r="E326" i="2"/>
  <c r="F326" i="2"/>
  <c r="G326" i="2"/>
  <c r="H326" i="2"/>
  <c r="N326" i="2"/>
  <c r="O326" i="2"/>
  <c r="P326" i="2"/>
  <c r="C327" i="2"/>
  <c r="D327" i="2"/>
  <c r="E327" i="2"/>
  <c r="F327" i="2"/>
  <c r="G327" i="2"/>
  <c r="H327" i="2"/>
  <c r="N327" i="2"/>
  <c r="O327" i="2"/>
  <c r="P327" i="2"/>
  <c r="C328" i="2"/>
  <c r="D328" i="2"/>
  <c r="E328" i="2"/>
  <c r="F328" i="2"/>
  <c r="G328" i="2"/>
  <c r="H328" i="2"/>
  <c r="N328" i="2"/>
  <c r="O328" i="2"/>
  <c r="P328" i="2"/>
  <c r="C329" i="2"/>
  <c r="D329" i="2"/>
  <c r="E329" i="2"/>
  <c r="F329" i="2"/>
  <c r="G329" i="2"/>
  <c r="H329" i="2"/>
  <c r="N329" i="2"/>
  <c r="O329" i="2"/>
  <c r="P329" i="2"/>
  <c r="C330" i="2"/>
  <c r="D330" i="2"/>
  <c r="E330" i="2"/>
  <c r="F330" i="2"/>
  <c r="G330" i="2"/>
  <c r="H330" i="2"/>
  <c r="N330" i="2"/>
  <c r="O330" i="2"/>
  <c r="P330" i="2"/>
  <c r="C331" i="2"/>
  <c r="D331" i="2"/>
  <c r="E331" i="2"/>
  <c r="F331" i="2"/>
  <c r="G331" i="2"/>
  <c r="H331" i="2"/>
  <c r="N331" i="2"/>
  <c r="O331" i="2"/>
  <c r="P331" i="2"/>
  <c r="C332" i="2"/>
  <c r="D332" i="2"/>
  <c r="E332" i="2"/>
  <c r="F332" i="2"/>
  <c r="G332" i="2"/>
  <c r="H332" i="2"/>
  <c r="N332" i="2"/>
  <c r="O332" i="2"/>
  <c r="P332" i="2"/>
  <c r="C333" i="2"/>
  <c r="D333" i="2"/>
  <c r="E333" i="2"/>
  <c r="F333" i="2"/>
  <c r="G333" i="2"/>
  <c r="H333" i="2"/>
  <c r="N333" i="2"/>
  <c r="O333" i="2"/>
  <c r="P333" i="2"/>
  <c r="C334" i="2"/>
  <c r="D334" i="2"/>
  <c r="E334" i="2"/>
  <c r="F334" i="2"/>
  <c r="G334" i="2"/>
  <c r="H334" i="2"/>
  <c r="N334" i="2"/>
  <c r="O334" i="2"/>
  <c r="P334" i="2"/>
  <c r="C335" i="2"/>
  <c r="D335" i="2"/>
  <c r="E335" i="2"/>
  <c r="F335" i="2"/>
  <c r="G335" i="2"/>
  <c r="H335" i="2"/>
  <c r="N335" i="2"/>
  <c r="O335" i="2"/>
  <c r="P335" i="2"/>
  <c r="C336" i="2"/>
  <c r="D336" i="2"/>
  <c r="E336" i="2"/>
  <c r="F336" i="2"/>
  <c r="G336" i="2"/>
  <c r="H336" i="2"/>
  <c r="N336" i="2"/>
  <c r="O336" i="2"/>
  <c r="P336" i="2"/>
  <c r="C337" i="2"/>
  <c r="D337" i="2"/>
  <c r="E337" i="2"/>
  <c r="F337" i="2"/>
  <c r="G337" i="2"/>
  <c r="H337" i="2"/>
  <c r="N337" i="2"/>
  <c r="O337" i="2"/>
  <c r="P337" i="2"/>
  <c r="C338" i="2"/>
  <c r="D338" i="2"/>
  <c r="E338" i="2"/>
  <c r="F338" i="2"/>
  <c r="G338" i="2"/>
  <c r="H338" i="2"/>
  <c r="N338" i="2"/>
  <c r="O338" i="2"/>
  <c r="P338" i="2"/>
  <c r="C339" i="2"/>
  <c r="D339" i="2"/>
  <c r="E339" i="2"/>
  <c r="F339" i="2"/>
  <c r="G339" i="2"/>
  <c r="H339" i="2"/>
  <c r="N339" i="2"/>
  <c r="O339" i="2"/>
  <c r="P339" i="2"/>
  <c r="C340" i="2"/>
  <c r="D340" i="2"/>
  <c r="E340" i="2"/>
  <c r="F340" i="2"/>
  <c r="G340" i="2"/>
  <c r="H340" i="2"/>
  <c r="N340" i="2"/>
  <c r="O340" i="2"/>
  <c r="P340" i="2"/>
  <c r="C341" i="2"/>
  <c r="D341" i="2"/>
  <c r="E341" i="2"/>
  <c r="F341" i="2"/>
  <c r="G341" i="2"/>
  <c r="H341" i="2"/>
  <c r="N341" i="2"/>
  <c r="O341" i="2"/>
  <c r="P341" i="2"/>
  <c r="C342" i="2"/>
  <c r="D342" i="2"/>
  <c r="E342" i="2"/>
  <c r="F342" i="2"/>
  <c r="G342" i="2"/>
  <c r="H342" i="2"/>
  <c r="N342" i="2"/>
  <c r="O342" i="2"/>
  <c r="P342" i="2"/>
  <c r="C343" i="2"/>
  <c r="D343" i="2"/>
  <c r="E343" i="2"/>
  <c r="F343" i="2"/>
  <c r="G343" i="2"/>
  <c r="H343" i="2"/>
  <c r="N343" i="2"/>
  <c r="O343" i="2"/>
  <c r="P343" i="2"/>
  <c r="C344" i="2"/>
  <c r="D344" i="2"/>
  <c r="E344" i="2"/>
  <c r="F344" i="2"/>
  <c r="G344" i="2"/>
  <c r="H344" i="2"/>
  <c r="N344" i="2"/>
  <c r="O344" i="2"/>
  <c r="P344" i="2"/>
  <c r="C345" i="2"/>
  <c r="D345" i="2"/>
  <c r="E345" i="2"/>
  <c r="F345" i="2"/>
  <c r="G345" i="2"/>
  <c r="H345" i="2"/>
  <c r="N345" i="2"/>
  <c r="O345" i="2"/>
  <c r="P345" i="2"/>
  <c r="C346" i="2"/>
  <c r="D346" i="2"/>
  <c r="E346" i="2"/>
  <c r="F346" i="2"/>
  <c r="G346" i="2"/>
  <c r="H346" i="2"/>
  <c r="N346" i="2"/>
  <c r="O346" i="2"/>
  <c r="P346" i="2"/>
  <c r="C347" i="2"/>
  <c r="D347" i="2"/>
  <c r="E347" i="2"/>
  <c r="F347" i="2"/>
  <c r="G347" i="2"/>
  <c r="H347" i="2"/>
  <c r="N347" i="2"/>
  <c r="O347" i="2"/>
  <c r="P347" i="2"/>
  <c r="C348" i="2"/>
  <c r="D348" i="2"/>
  <c r="E348" i="2"/>
  <c r="F348" i="2"/>
  <c r="G348" i="2"/>
  <c r="H348" i="2"/>
  <c r="N348" i="2"/>
  <c r="O348" i="2"/>
  <c r="P348" i="2"/>
  <c r="C349" i="2"/>
  <c r="D349" i="2"/>
  <c r="E349" i="2"/>
  <c r="F349" i="2"/>
  <c r="G349" i="2"/>
  <c r="H349" i="2"/>
  <c r="N349" i="2"/>
  <c r="O349" i="2"/>
  <c r="P349" i="2"/>
  <c r="C350" i="2"/>
  <c r="D350" i="2"/>
  <c r="E350" i="2"/>
  <c r="F350" i="2"/>
  <c r="G350" i="2"/>
  <c r="H350" i="2"/>
  <c r="N350" i="2"/>
  <c r="O350" i="2"/>
  <c r="P350" i="2"/>
  <c r="C351" i="2"/>
  <c r="D351" i="2"/>
  <c r="E351" i="2"/>
  <c r="F351" i="2"/>
  <c r="G351" i="2"/>
  <c r="H351" i="2"/>
  <c r="N351" i="2"/>
  <c r="O351" i="2"/>
  <c r="P351" i="2"/>
  <c r="C352" i="2"/>
  <c r="D352" i="2"/>
  <c r="E352" i="2"/>
  <c r="F352" i="2"/>
  <c r="G352" i="2"/>
  <c r="H352" i="2"/>
  <c r="N352" i="2"/>
  <c r="O352" i="2"/>
  <c r="P352" i="2"/>
  <c r="C353" i="2"/>
  <c r="D353" i="2"/>
  <c r="E353" i="2"/>
  <c r="F353" i="2"/>
  <c r="G353" i="2"/>
  <c r="H353" i="2"/>
  <c r="N353" i="2"/>
  <c r="O353" i="2"/>
  <c r="P353" i="2"/>
  <c r="C354" i="2"/>
  <c r="D354" i="2"/>
  <c r="E354" i="2"/>
  <c r="F354" i="2"/>
  <c r="G354" i="2"/>
  <c r="H354" i="2"/>
  <c r="N354" i="2"/>
  <c r="O354" i="2"/>
  <c r="P354" i="2"/>
  <c r="C355" i="2"/>
  <c r="D355" i="2"/>
  <c r="E355" i="2"/>
  <c r="F355" i="2"/>
  <c r="G355" i="2"/>
  <c r="H355" i="2"/>
  <c r="N355" i="2"/>
  <c r="O355" i="2"/>
  <c r="P355" i="2"/>
  <c r="C356" i="2"/>
  <c r="D356" i="2"/>
  <c r="E356" i="2"/>
  <c r="F356" i="2"/>
  <c r="G356" i="2"/>
  <c r="H356" i="2"/>
  <c r="N356" i="2"/>
  <c r="O356" i="2"/>
  <c r="P356" i="2"/>
  <c r="C357" i="2"/>
  <c r="D357" i="2"/>
  <c r="E357" i="2"/>
  <c r="F357" i="2"/>
  <c r="G357" i="2"/>
  <c r="H357" i="2"/>
  <c r="N357" i="2"/>
  <c r="O357" i="2"/>
  <c r="P357" i="2"/>
  <c r="C358" i="2"/>
  <c r="D358" i="2"/>
  <c r="E358" i="2"/>
  <c r="F358" i="2"/>
  <c r="G358" i="2"/>
  <c r="H358" i="2"/>
  <c r="N358" i="2"/>
  <c r="O358" i="2"/>
  <c r="P358" i="2"/>
  <c r="C359" i="2"/>
  <c r="D359" i="2"/>
  <c r="E359" i="2"/>
  <c r="F359" i="2"/>
  <c r="G359" i="2"/>
  <c r="H359" i="2"/>
  <c r="N359" i="2"/>
  <c r="O359" i="2"/>
  <c r="P359" i="2"/>
  <c r="C360" i="2"/>
  <c r="D360" i="2"/>
  <c r="E360" i="2"/>
  <c r="F360" i="2"/>
  <c r="G360" i="2"/>
  <c r="H360" i="2"/>
  <c r="N360" i="2"/>
  <c r="O360" i="2"/>
  <c r="P360" i="2"/>
  <c r="C361" i="2"/>
  <c r="D361" i="2"/>
  <c r="E361" i="2"/>
  <c r="F361" i="2"/>
  <c r="G361" i="2"/>
  <c r="H361" i="2"/>
  <c r="N361" i="2"/>
  <c r="O361" i="2"/>
  <c r="P361" i="2"/>
  <c r="C362" i="2"/>
  <c r="D362" i="2"/>
  <c r="E362" i="2"/>
  <c r="F362" i="2"/>
  <c r="G362" i="2"/>
  <c r="H362" i="2"/>
  <c r="N362" i="2"/>
  <c r="O362" i="2"/>
  <c r="P362" i="2"/>
  <c r="C363" i="2"/>
  <c r="D363" i="2"/>
  <c r="E363" i="2"/>
  <c r="F363" i="2"/>
  <c r="G363" i="2"/>
  <c r="H363" i="2"/>
  <c r="N363" i="2"/>
  <c r="O363" i="2"/>
  <c r="P363" i="2"/>
  <c r="C364" i="2"/>
  <c r="D364" i="2"/>
  <c r="E364" i="2"/>
  <c r="F364" i="2"/>
  <c r="G364" i="2"/>
  <c r="H364" i="2"/>
  <c r="N364" i="2"/>
  <c r="O364" i="2"/>
  <c r="P364" i="2"/>
  <c r="C365" i="2"/>
  <c r="D365" i="2"/>
  <c r="E365" i="2"/>
  <c r="F365" i="2"/>
  <c r="G365" i="2"/>
  <c r="H365" i="2"/>
  <c r="N365" i="2"/>
  <c r="O365" i="2"/>
  <c r="P365" i="2"/>
  <c r="C366" i="2"/>
  <c r="D366" i="2"/>
  <c r="E366" i="2"/>
  <c r="F366" i="2"/>
  <c r="G366" i="2"/>
  <c r="H366" i="2"/>
  <c r="N366" i="2"/>
  <c r="O366" i="2"/>
  <c r="P366" i="2"/>
  <c r="C367" i="2"/>
  <c r="D367" i="2"/>
  <c r="E367" i="2"/>
  <c r="F367" i="2"/>
  <c r="G367" i="2"/>
  <c r="H367" i="2"/>
  <c r="N367" i="2"/>
  <c r="O367" i="2"/>
  <c r="P367" i="2"/>
  <c r="C368" i="2"/>
  <c r="D368" i="2"/>
  <c r="E368" i="2"/>
  <c r="F368" i="2"/>
  <c r="G368" i="2"/>
  <c r="H368" i="2"/>
  <c r="N368" i="2"/>
  <c r="O368" i="2"/>
  <c r="P368" i="2"/>
  <c r="C369" i="2"/>
  <c r="D369" i="2"/>
  <c r="E369" i="2"/>
  <c r="F369" i="2"/>
  <c r="G369" i="2"/>
  <c r="H369" i="2"/>
  <c r="N369" i="2"/>
  <c r="O369" i="2"/>
  <c r="P369" i="2"/>
  <c r="C370" i="2"/>
  <c r="D370" i="2"/>
  <c r="E370" i="2"/>
  <c r="F370" i="2"/>
  <c r="G370" i="2"/>
  <c r="H370" i="2"/>
  <c r="N370" i="2"/>
  <c r="O370" i="2"/>
  <c r="P370" i="2"/>
  <c r="C371" i="2"/>
  <c r="D371" i="2"/>
  <c r="E371" i="2"/>
  <c r="F371" i="2"/>
  <c r="G371" i="2"/>
  <c r="H371" i="2"/>
  <c r="N371" i="2"/>
  <c r="O371" i="2"/>
  <c r="P371" i="2"/>
  <c r="C372" i="2"/>
  <c r="D372" i="2"/>
  <c r="E372" i="2"/>
  <c r="F372" i="2"/>
  <c r="G372" i="2"/>
  <c r="H372" i="2"/>
  <c r="N372" i="2"/>
  <c r="O372" i="2"/>
  <c r="P372" i="2"/>
  <c r="C373" i="2"/>
  <c r="D373" i="2"/>
  <c r="E373" i="2"/>
  <c r="F373" i="2"/>
  <c r="G373" i="2"/>
  <c r="H373" i="2"/>
  <c r="N373" i="2"/>
  <c r="O373" i="2"/>
  <c r="P373" i="2"/>
  <c r="C374" i="2"/>
  <c r="D374" i="2"/>
  <c r="E374" i="2"/>
  <c r="F374" i="2"/>
  <c r="G374" i="2"/>
  <c r="H374" i="2"/>
  <c r="N374" i="2"/>
  <c r="O374" i="2"/>
  <c r="P374" i="2"/>
  <c r="C375" i="2"/>
  <c r="D375" i="2"/>
  <c r="E375" i="2"/>
  <c r="F375" i="2"/>
  <c r="G375" i="2"/>
  <c r="H375" i="2"/>
  <c r="N375" i="2"/>
  <c r="O375" i="2"/>
  <c r="P375" i="2"/>
  <c r="C376" i="2"/>
  <c r="D376" i="2"/>
  <c r="E376" i="2"/>
  <c r="F376" i="2"/>
  <c r="G376" i="2"/>
  <c r="H376" i="2"/>
  <c r="N376" i="2"/>
  <c r="O376" i="2"/>
  <c r="P376" i="2"/>
  <c r="C377" i="2"/>
  <c r="D377" i="2"/>
  <c r="E377" i="2"/>
  <c r="F377" i="2"/>
  <c r="G377" i="2"/>
  <c r="H377" i="2"/>
  <c r="N377" i="2"/>
  <c r="O377" i="2"/>
  <c r="P377" i="2"/>
  <c r="C378" i="2"/>
  <c r="D378" i="2"/>
  <c r="E378" i="2"/>
  <c r="F378" i="2"/>
  <c r="G378" i="2"/>
  <c r="H378" i="2"/>
  <c r="N378" i="2"/>
  <c r="O378" i="2"/>
  <c r="P378" i="2"/>
  <c r="C379" i="2"/>
  <c r="D379" i="2"/>
  <c r="E379" i="2"/>
  <c r="F379" i="2"/>
  <c r="G379" i="2"/>
  <c r="H379" i="2"/>
  <c r="N379" i="2"/>
  <c r="O379" i="2"/>
  <c r="P379" i="2"/>
  <c r="C380" i="2"/>
  <c r="D380" i="2"/>
  <c r="E380" i="2"/>
  <c r="F380" i="2"/>
  <c r="G380" i="2"/>
  <c r="H380" i="2"/>
  <c r="N380" i="2"/>
  <c r="O380" i="2"/>
  <c r="P380" i="2"/>
  <c r="C381" i="2"/>
  <c r="D381" i="2"/>
  <c r="E381" i="2"/>
  <c r="F381" i="2"/>
  <c r="G381" i="2"/>
  <c r="H381" i="2"/>
  <c r="N381" i="2"/>
  <c r="O381" i="2"/>
  <c r="P381" i="2"/>
  <c r="C382" i="2"/>
  <c r="D382" i="2"/>
  <c r="E382" i="2"/>
  <c r="F382" i="2"/>
  <c r="G382" i="2"/>
  <c r="H382" i="2"/>
  <c r="N382" i="2"/>
  <c r="O382" i="2"/>
  <c r="P382" i="2"/>
  <c r="C383" i="2"/>
  <c r="D383" i="2"/>
  <c r="E383" i="2"/>
  <c r="F383" i="2"/>
  <c r="G383" i="2"/>
  <c r="H383" i="2"/>
  <c r="N383" i="2"/>
  <c r="O383" i="2"/>
  <c r="P383" i="2"/>
  <c r="C384" i="2"/>
  <c r="D384" i="2"/>
  <c r="E384" i="2"/>
  <c r="F384" i="2"/>
  <c r="G384" i="2"/>
  <c r="H384" i="2"/>
  <c r="N384" i="2"/>
  <c r="O384" i="2"/>
  <c r="P384" i="2"/>
  <c r="C385" i="2"/>
  <c r="D385" i="2"/>
  <c r="E385" i="2"/>
  <c r="F385" i="2"/>
  <c r="G385" i="2"/>
  <c r="H385" i="2"/>
  <c r="N385" i="2"/>
  <c r="O385" i="2"/>
  <c r="P385" i="2"/>
  <c r="C386" i="2"/>
  <c r="D386" i="2"/>
  <c r="E386" i="2"/>
  <c r="F386" i="2"/>
  <c r="G386" i="2"/>
  <c r="H386" i="2"/>
  <c r="N386" i="2"/>
  <c r="O386" i="2"/>
  <c r="P386" i="2"/>
  <c r="C387" i="2"/>
  <c r="D387" i="2"/>
  <c r="E387" i="2"/>
  <c r="F387" i="2"/>
  <c r="G387" i="2"/>
  <c r="H387" i="2"/>
  <c r="N387" i="2"/>
  <c r="O387" i="2"/>
  <c r="P387" i="2"/>
  <c r="C388" i="2"/>
  <c r="D388" i="2"/>
  <c r="E388" i="2"/>
  <c r="F388" i="2"/>
  <c r="G388" i="2"/>
  <c r="H388" i="2"/>
  <c r="N388" i="2"/>
  <c r="O388" i="2"/>
  <c r="P388" i="2"/>
  <c r="C389" i="2"/>
  <c r="D389" i="2"/>
  <c r="E389" i="2"/>
  <c r="F389" i="2"/>
  <c r="G389" i="2"/>
  <c r="H389" i="2"/>
  <c r="N389" i="2"/>
  <c r="O389" i="2"/>
  <c r="P389" i="2"/>
  <c r="C390" i="2"/>
  <c r="D390" i="2"/>
  <c r="E390" i="2"/>
  <c r="F390" i="2"/>
  <c r="G390" i="2"/>
  <c r="H390" i="2"/>
  <c r="N390" i="2"/>
  <c r="O390" i="2"/>
  <c r="P390" i="2"/>
  <c r="C391" i="2"/>
  <c r="D391" i="2"/>
  <c r="E391" i="2"/>
  <c r="F391" i="2"/>
  <c r="G391" i="2"/>
  <c r="H391" i="2"/>
  <c r="N391" i="2"/>
  <c r="O391" i="2"/>
  <c r="P391" i="2"/>
  <c r="C392" i="2"/>
  <c r="D392" i="2"/>
  <c r="E392" i="2"/>
  <c r="F392" i="2"/>
  <c r="G392" i="2"/>
  <c r="H392" i="2"/>
  <c r="N392" i="2"/>
  <c r="O392" i="2"/>
  <c r="P392" i="2"/>
  <c r="C393" i="2"/>
  <c r="D393" i="2"/>
  <c r="E393" i="2"/>
  <c r="F393" i="2"/>
  <c r="G393" i="2"/>
  <c r="H393" i="2"/>
  <c r="N393" i="2"/>
  <c r="O393" i="2"/>
  <c r="P393" i="2"/>
  <c r="C394" i="2"/>
  <c r="D394" i="2"/>
  <c r="E394" i="2"/>
  <c r="F394" i="2"/>
  <c r="G394" i="2"/>
  <c r="H394" i="2"/>
  <c r="N394" i="2"/>
  <c r="O394" i="2"/>
  <c r="P394" i="2"/>
  <c r="C395" i="2"/>
  <c r="D395" i="2"/>
  <c r="E395" i="2"/>
  <c r="F395" i="2"/>
  <c r="G395" i="2"/>
  <c r="H395" i="2"/>
  <c r="N395" i="2"/>
  <c r="O395" i="2"/>
  <c r="P395" i="2"/>
  <c r="C396" i="2"/>
  <c r="D396" i="2"/>
  <c r="E396" i="2"/>
  <c r="F396" i="2"/>
  <c r="G396" i="2"/>
  <c r="H396" i="2"/>
  <c r="N396" i="2"/>
  <c r="O396" i="2"/>
  <c r="P396" i="2"/>
  <c r="C397" i="2"/>
  <c r="D397" i="2"/>
  <c r="E397" i="2"/>
  <c r="F397" i="2"/>
  <c r="G397" i="2"/>
  <c r="H397" i="2"/>
  <c r="N397" i="2"/>
  <c r="O397" i="2"/>
  <c r="P397" i="2"/>
  <c r="C398" i="2"/>
  <c r="D398" i="2"/>
  <c r="E398" i="2"/>
  <c r="F398" i="2"/>
  <c r="G398" i="2"/>
  <c r="H398" i="2"/>
  <c r="N398" i="2"/>
  <c r="O398" i="2"/>
  <c r="P398" i="2"/>
  <c r="C399" i="2"/>
  <c r="D399" i="2"/>
  <c r="E399" i="2"/>
  <c r="F399" i="2"/>
  <c r="G399" i="2"/>
  <c r="H399" i="2"/>
  <c r="N399" i="2"/>
  <c r="O399" i="2"/>
  <c r="P399" i="2"/>
  <c r="C400" i="2"/>
  <c r="D400" i="2"/>
  <c r="E400" i="2"/>
  <c r="F400" i="2"/>
  <c r="G400" i="2"/>
  <c r="H400" i="2"/>
  <c r="N400" i="2"/>
  <c r="O400" i="2"/>
  <c r="P400" i="2"/>
  <c r="C401" i="2"/>
  <c r="D401" i="2"/>
  <c r="E401" i="2"/>
  <c r="F401" i="2"/>
  <c r="G401" i="2"/>
  <c r="H401" i="2"/>
  <c r="N401" i="2"/>
  <c r="O401" i="2"/>
  <c r="P401" i="2"/>
  <c r="C402" i="2"/>
  <c r="D402" i="2"/>
  <c r="E402" i="2"/>
  <c r="F402" i="2"/>
  <c r="G402" i="2"/>
  <c r="H402" i="2"/>
  <c r="N402" i="2"/>
  <c r="O402" i="2"/>
  <c r="P402" i="2"/>
  <c r="C403" i="2"/>
  <c r="D403" i="2"/>
  <c r="E403" i="2"/>
  <c r="F403" i="2"/>
  <c r="G403" i="2"/>
  <c r="H403" i="2"/>
  <c r="N403" i="2"/>
  <c r="O403" i="2"/>
  <c r="P403" i="2"/>
  <c r="C404" i="2"/>
  <c r="D404" i="2"/>
  <c r="E404" i="2"/>
  <c r="F404" i="2"/>
  <c r="G404" i="2"/>
  <c r="H404" i="2"/>
  <c r="N404" i="2"/>
  <c r="O404" i="2"/>
  <c r="P404" i="2"/>
  <c r="C405" i="2"/>
  <c r="D405" i="2"/>
  <c r="E405" i="2"/>
  <c r="F405" i="2"/>
  <c r="G405" i="2"/>
  <c r="H405" i="2"/>
  <c r="N405" i="2"/>
  <c r="O405" i="2"/>
  <c r="P405" i="2"/>
  <c r="C406" i="2"/>
  <c r="D406" i="2"/>
  <c r="E406" i="2"/>
  <c r="F406" i="2"/>
  <c r="G406" i="2"/>
  <c r="H406" i="2"/>
  <c r="N406" i="2"/>
  <c r="O406" i="2"/>
  <c r="P406" i="2"/>
  <c r="C407" i="2"/>
  <c r="D407" i="2"/>
  <c r="E407" i="2"/>
  <c r="F407" i="2"/>
  <c r="G407" i="2"/>
  <c r="H407" i="2"/>
  <c r="N407" i="2"/>
  <c r="O407" i="2"/>
  <c r="P407" i="2"/>
  <c r="C408" i="2"/>
  <c r="D408" i="2"/>
  <c r="E408" i="2"/>
  <c r="F408" i="2"/>
  <c r="G408" i="2"/>
  <c r="H408" i="2"/>
  <c r="N408" i="2"/>
  <c r="O408" i="2"/>
  <c r="P408" i="2"/>
  <c r="C409" i="2"/>
  <c r="D409" i="2"/>
  <c r="E409" i="2"/>
  <c r="F409" i="2"/>
  <c r="G409" i="2"/>
  <c r="H409" i="2"/>
  <c r="N409" i="2"/>
  <c r="O409" i="2"/>
  <c r="P409" i="2"/>
  <c r="C410" i="2"/>
  <c r="D410" i="2"/>
  <c r="E410" i="2"/>
  <c r="F410" i="2"/>
  <c r="G410" i="2"/>
  <c r="H410" i="2"/>
  <c r="N410" i="2"/>
  <c r="O410" i="2"/>
  <c r="P410" i="2"/>
  <c r="C411" i="2"/>
  <c r="D411" i="2"/>
  <c r="E411" i="2"/>
  <c r="F411" i="2"/>
  <c r="G411" i="2"/>
  <c r="H411" i="2"/>
  <c r="N411" i="2"/>
  <c r="O411" i="2"/>
  <c r="P411" i="2"/>
  <c r="C412" i="2"/>
  <c r="D412" i="2"/>
  <c r="E412" i="2"/>
  <c r="F412" i="2"/>
  <c r="G412" i="2"/>
  <c r="H412" i="2"/>
  <c r="N412" i="2"/>
  <c r="O412" i="2"/>
  <c r="P412" i="2"/>
  <c r="C413" i="2"/>
  <c r="D413" i="2"/>
  <c r="E413" i="2"/>
  <c r="F413" i="2"/>
  <c r="G413" i="2"/>
  <c r="H413" i="2"/>
  <c r="N413" i="2"/>
  <c r="O413" i="2"/>
  <c r="P413" i="2"/>
  <c r="C414" i="2"/>
  <c r="D414" i="2"/>
  <c r="E414" i="2"/>
  <c r="F414" i="2"/>
  <c r="G414" i="2"/>
  <c r="H414" i="2"/>
  <c r="N414" i="2"/>
  <c r="O414" i="2"/>
  <c r="P414" i="2"/>
  <c r="C415" i="2"/>
  <c r="D415" i="2"/>
  <c r="E415" i="2"/>
  <c r="F415" i="2"/>
  <c r="G415" i="2"/>
  <c r="H415" i="2"/>
  <c r="N415" i="2"/>
  <c r="O415" i="2"/>
  <c r="P415" i="2"/>
  <c r="C416" i="2"/>
  <c r="D416" i="2"/>
  <c r="E416" i="2"/>
  <c r="F416" i="2"/>
  <c r="G416" i="2"/>
  <c r="H416" i="2"/>
  <c r="N416" i="2"/>
  <c r="O416" i="2"/>
  <c r="P416" i="2"/>
  <c r="C417" i="2"/>
  <c r="D417" i="2"/>
  <c r="E417" i="2"/>
  <c r="F417" i="2"/>
  <c r="G417" i="2"/>
  <c r="H417" i="2"/>
  <c r="N417" i="2"/>
  <c r="O417" i="2"/>
  <c r="P417" i="2"/>
  <c r="C418" i="2"/>
  <c r="D418" i="2"/>
  <c r="E418" i="2"/>
  <c r="F418" i="2"/>
  <c r="G418" i="2"/>
  <c r="H418" i="2"/>
  <c r="N418" i="2"/>
  <c r="O418" i="2"/>
  <c r="P418" i="2"/>
  <c r="C419" i="2"/>
  <c r="D419" i="2"/>
  <c r="E419" i="2"/>
  <c r="F419" i="2"/>
  <c r="G419" i="2"/>
  <c r="H419" i="2"/>
  <c r="N419" i="2"/>
  <c r="O419" i="2"/>
  <c r="P419" i="2"/>
  <c r="C420" i="2"/>
  <c r="D420" i="2"/>
  <c r="E420" i="2"/>
  <c r="F420" i="2"/>
  <c r="G420" i="2"/>
  <c r="H420" i="2"/>
  <c r="N420" i="2"/>
  <c r="O420" i="2"/>
  <c r="P420" i="2"/>
  <c r="C421" i="2"/>
  <c r="D421" i="2"/>
  <c r="E421" i="2"/>
  <c r="F421" i="2"/>
  <c r="G421" i="2"/>
  <c r="H421" i="2"/>
  <c r="N421" i="2"/>
  <c r="O421" i="2"/>
  <c r="P421" i="2"/>
  <c r="C422" i="2"/>
  <c r="D422" i="2"/>
  <c r="E422" i="2"/>
  <c r="F422" i="2"/>
  <c r="G422" i="2"/>
  <c r="H422" i="2"/>
  <c r="N422" i="2"/>
  <c r="O422" i="2"/>
  <c r="P422" i="2"/>
  <c r="C423" i="2"/>
  <c r="D423" i="2"/>
  <c r="E423" i="2"/>
  <c r="F423" i="2"/>
  <c r="G423" i="2"/>
  <c r="H423" i="2"/>
  <c r="N423" i="2"/>
  <c r="O423" i="2"/>
  <c r="P423" i="2"/>
  <c r="C424" i="2"/>
  <c r="D424" i="2"/>
  <c r="E424" i="2"/>
  <c r="F424" i="2"/>
  <c r="G424" i="2"/>
  <c r="H424" i="2"/>
  <c r="N424" i="2"/>
  <c r="O424" i="2"/>
  <c r="P424" i="2"/>
  <c r="C425" i="2"/>
  <c r="D425" i="2"/>
  <c r="E425" i="2"/>
  <c r="F425" i="2"/>
  <c r="G425" i="2"/>
  <c r="H425" i="2"/>
  <c r="N425" i="2"/>
  <c r="O425" i="2"/>
  <c r="P425" i="2"/>
  <c r="C426" i="2"/>
  <c r="D426" i="2"/>
  <c r="E426" i="2"/>
  <c r="F426" i="2"/>
  <c r="G426" i="2"/>
  <c r="H426" i="2"/>
  <c r="N426" i="2"/>
  <c r="O426" i="2"/>
  <c r="P426" i="2"/>
  <c r="C427" i="2"/>
  <c r="D427" i="2"/>
  <c r="E427" i="2"/>
  <c r="F427" i="2"/>
  <c r="G427" i="2"/>
  <c r="H427" i="2"/>
  <c r="N427" i="2"/>
  <c r="O427" i="2"/>
  <c r="P427" i="2"/>
  <c r="C428" i="2"/>
  <c r="D428" i="2"/>
  <c r="E428" i="2"/>
  <c r="F428" i="2"/>
  <c r="G428" i="2"/>
  <c r="H428" i="2"/>
  <c r="N428" i="2"/>
  <c r="O428" i="2"/>
  <c r="P428" i="2"/>
  <c r="C429" i="2"/>
  <c r="D429" i="2"/>
  <c r="E429" i="2"/>
  <c r="F429" i="2"/>
  <c r="G429" i="2"/>
  <c r="H429" i="2"/>
  <c r="N429" i="2"/>
  <c r="O429" i="2"/>
  <c r="P429" i="2"/>
  <c r="C430" i="2"/>
  <c r="D430" i="2"/>
  <c r="E430" i="2"/>
  <c r="F430" i="2"/>
  <c r="G430" i="2"/>
  <c r="H430" i="2"/>
  <c r="N430" i="2"/>
  <c r="O430" i="2"/>
  <c r="P430" i="2"/>
  <c r="C431" i="2"/>
  <c r="D431" i="2"/>
  <c r="E431" i="2"/>
  <c r="F431" i="2"/>
  <c r="G431" i="2"/>
  <c r="H431" i="2"/>
  <c r="N431" i="2"/>
  <c r="O431" i="2"/>
  <c r="P431" i="2"/>
  <c r="C432" i="2"/>
  <c r="D432" i="2"/>
  <c r="E432" i="2"/>
  <c r="F432" i="2"/>
  <c r="G432" i="2"/>
  <c r="H432" i="2"/>
  <c r="N432" i="2"/>
  <c r="O432" i="2"/>
  <c r="P432" i="2"/>
  <c r="C433" i="2"/>
  <c r="D433" i="2"/>
  <c r="E433" i="2"/>
  <c r="F433" i="2"/>
  <c r="G433" i="2"/>
  <c r="H433" i="2"/>
  <c r="N433" i="2"/>
  <c r="O433" i="2"/>
  <c r="P433" i="2"/>
  <c r="C434" i="2"/>
  <c r="D434" i="2"/>
  <c r="E434" i="2"/>
  <c r="F434" i="2"/>
  <c r="G434" i="2"/>
  <c r="H434" i="2"/>
  <c r="N434" i="2"/>
  <c r="O434" i="2"/>
  <c r="P434" i="2"/>
  <c r="C435" i="2"/>
  <c r="D435" i="2"/>
  <c r="E435" i="2"/>
  <c r="F435" i="2"/>
  <c r="G435" i="2"/>
  <c r="H435" i="2"/>
  <c r="N435" i="2"/>
  <c r="O435" i="2"/>
  <c r="P435" i="2"/>
  <c r="C436" i="2"/>
  <c r="D436" i="2"/>
  <c r="E436" i="2"/>
  <c r="F436" i="2"/>
  <c r="G436" i="2"/>
  <c r="H436" i="2"/>
  <c r="N436" i="2"/>
  <c r="O436" i="2"/>
  <c r="P436" i="2"/>
  <c r="C437" i="2"/>
  <c r="D437" i="2"/>
  <c r="E437" i="2"/>
  <c r="F437" i="2"/>
  <c r="G437" i="2"/>
  <c r="H437" i="2"/>
  <c r="N437" i="2"/>
  <c r="O437" i="2"/>
  <c r="P437" i="2"/>
  <c r="C438" i="2"/>
  <c r="D438" i="2"/>
  <c r="E438" i="2"/>
  <c r="F438" i="2"/>
  <c r="G438" i="2"/>
  <c r="H438" i="2"/>
  <c r="N438" i="2"/>
  <c r="O438" i="2"/>
  <c r="P438" i="2"/>
  <c r="C439" i="2"/>
  <c r="D439" i="2"/>
  <c r="E439" i="2"/>
  <c r="F439" i="2"/>
  <c r="G439" i="2"/>
  <c r="H439" i="2"/>
  <c r="N439" i="2"/>
  <c r="O439" i="2"/>
  <c r="P439" i="2"/>
  <c r="C440" i="2"/>
  <c r="D440" i="2"/>
  <c r="E440" i="2"/>
  <c r="F440" i="2"/>
  <c r="G440" i="2"/>
  <c r="H440" i="2"/>
  <c r="N440" i="2"/>
  <c r="O440" i="2"/>
  <c r="P440" i="2"/>
  <c r="C441" i="2"/>
  <c r="D441" i="2"/>
  <c r="E441" i="2"/>
  <c r="F441" i="2"/>
  <c r="G441" i="2"/>
  <c r="H441" i="2"/>
  <c r="N441" i="2"/>
  <c r="O441" i="2"/>
  <c r="P441" i="2"/>
  <c r="C442" i="2"/>
  <c r="D442" i="2"/>
  <c r="E442" i="2"/>
  <c r="F442" i="2"/>
  <c r="G442" i="2"/>
  <c r="H442" i="2"/>
  <c r="N442" i="2"/>
  <c r="O442" i="2"/>
  <c r="P442" i="2"/>
  <c r="C443" i="2"/>
  <c r="D443" i="2"/>
  <c r="E443" i="2"/>
  <c r="F443" i="2"/>
  <c r="G443" i="2"/>
  <c r="H443" i="2"/>
  <c r="N443" i="2"/>
  <c r="O443" i="2"/>
  <c r="P443" i="2"/>
  <c r="C444" i="2"/>
  <c r="D444" i="2"/>
  <c r="E444" i="2"/>
  <c r="F444" i="2"/>
  <c r="G444" i="2"/>
  <c r="H444" i="2"/>
  <c r="N444" i="2"/>
  <c r="O444" i="2"/>
  <c r="P444" i="2"/>
  <c r="C445" i="2"/>
  <c r="D445" i="2"/>
  <c r="E445" i="2"/>
  <c r="F445" i="2"/>
  <c r="G445" i="2"/>
  <c r="H445" i="2"/>
  <c r="N445" i="2"/>
  <c r="O445" i="2"/>
  <c r="P445" i="2"/>
  <c r="C446" i="2"/>
  <c r="D446" i="2"/>
  <c r="E446" i="2"/>
  <c r="F446" i="2"/>
  <c r="G446" i="2"/>
  <c r="H446" i="2"/>
  <c r="N446" i="2"/>
  <c r="O446" i="2"/>
  <c r="P446" i="2"/>
  <c r="C447" i="2"/>
  <c r="D447" i="2"/>
  <c r="E447" i="2"/>
  <c r="F447" i="2"/>
  <c r="G447" i="2"/>
  <c r="H447" i="2"/>
  <c r="N447" i="2"/>
  <c r="O447" i="2"/>
  <c r="P447" i="2"/>
  <c r="C448" i="2"/>
  <c r="D448" i="2"/>
  <c r="E448" i="2"/>
  <c r="F448" i="2"/>
  <c r="G448" i="2"/>
  <c r="H448" i="2"/>
  <c r="N448" i="2"/>
  <c r="O448" i="2"/>
  <c r="P448" i="2"/>
  <c r="C449" i="2"/>
  <c r="D449" i="2"/>
  <c r="E449" i="2"/>
  <c r="F449" i="2"/>
  <c r="G449" i="2"/>
  <c r="H449" i="2"/>
  <c r="N449" i="2"/>
  <c r="O449" i="2"/>
  <c r="P449" i="2"/>
  <c r="C450" i="2"/>
  <c r="D450" i="2"/>
  <c r="E450" i="2"/>
  <c r="F450" i="2"/>
  <c r="G450" i="2"/>
  <c r="H450" i="2"/>
  <c r="N450" i="2"/>
  <c r="O450" i="2"/>
  <c r="P450" i="2"/>
  <c r="C451" i="2"/>
  <c r="D451" i="2"/>
  <c r="E451" i="2"/>
  <c r="F451" i="2"/>
  <c r="G451" i="2"/>
  <c r="H451" i="2"/>
  <c r="N451" i="2"/>
  <c r="O451" i="2"/>
  <c r="P451" i="2"/>
  <c r="C452" i="2"/>
  <c r="D452" i="2"/>
  <c r="E452" i="2"/>
  <c r="F452" i="2"/>
  <c r="G452" i="2"/>
  <c r="H452" i="2"/>
  <c r="N452" i="2"/>
  <c r="O452" i="2"/>
  <c r="P452" i="2"/>
  <c r="C453" i="2"/>
  <c r="D453" i="2"/>
  <c r="E453" i="2"/>
  <c r="F453" i="2"/>
  <c r="G453" i="2"/>
  <c r="H453" i="2"/>
  <c r="N453" i="2"/>
  <c r="O453" i="2"/>
  <c r="P453" i="2"/>
  <c r="C454" i="2"/>
  <c r="D454" i="2"/>
  <c r="E454" i="2"/>
  <c r="F454" i="2"/>
  <c r="G454" i="2"/>
  <c r="H454" i="2"/>
  <c r="N454" i="2"/>
  <c r="O454" i="2"/>
  <c r="P454" i="2"/>
  <c r="C455" i="2"/>
  <c r="D455" i="2"/>
  <c r="E455" i="2"/>
  <c r="F455" i="2"/>
  <c r="G455" i="2"/>
  <c r="H455" i="2"/>
  <c r="N455" i="2"/>
  <c r="O455" i="2"/>
  <c r="P455" i="2"/>
  <c r="C456" i="2"/>
  <c r="D456" i="2"/>
  <c r="E456" i="2"/>
  <c r="F456" i="2"/>
  <c r="G456" i="2"/>
  <c r="H456" i="2"/>
  <c r="N456" i="2"/>
  <c r="O456" i="2"/>
  <c r="P456" i="2"/>
  <c r="C457" i="2"/>
  <c r="D457" i="2"/>
  <c r="E457" i="2"/>
  <c r="F457" i="2"/>
  <c r="G457" i="2"/>
  <c r="H457" i="2"/>
  <c r="N457" i="2"/>
  <c r="O457" i="2"/>
  <c r="P457" i="2"/>
  <c r="C458" i="2"/>
  <c r="D458" i="2"/>
  <c r="E458" i="2"/>
  <c r="F458" i="2"/>
  <c r="G458" i="2"/>
  <c r="H458" i="2"/>
  <c r="N458" i="2"/>
  <c r="O458" i="2"/>
  <c r="P458" i="2"/>
  <c r="C459" i="2"/>
  <c r="D459" i="2"/>
  <c r="E459" i="2"/>
  <c r="F459" i="2"/>
  <c r="G459" i="2"/>
  <c r="H459" i="2"/>
  <c r="N459" i="2"/>
  <c r="O459" i="2"/>
  <c r="P459" i="2"/>
  <c r="C460" i="2"/>
  <c r="D460" i="2"/>
  <c r="E460" i="2"/>
  <c r="F460" i="2"/>
  <c r="G460" i="2"/>
  <c r="H460" i="2"/>
  <c r="N460" i="2"/>
  <c r="O460" i="2"/>
  <c r="P460" i="2"/>
  <c r="C461" i="2"/>
  <c r="D461" i="2"/>
  <c r="E461" i="2"/>
  <c r="F461" i="2"/>
  <c r="G461" i="2"/>
  <c r="H461" i="2"/>
  <c r="N461" i="2"/>
  <c r="O461" i="2"/>
  <c r="P461" i="2"/>
  <c r="C462" i="2"/>
  <c r="D462" i="2"/>
  <c r="E462" i="2"/>
  <c r="F462" i="2"/>
  <c r="G462" i="2"/>
  <c r="H462" i="2"/>
  <c r="N462" i="2"/>
  <c r="O462" i="2"/>
  <c r="P462" i="2"/>
  <c r="C463" i="2"/>
  <c r="D463" i="2"/>
  <c r="E463" i="2"/>
  <c r="F463" i="2"/>
  <c r="G463" i="2"/>
  <c r="H463" i="2"/>
  <c r="N463" i="2"/>
  <c r="O463" i="2"/>
  <c r="P463" i="2"/>
  <c r="C464" i="2"/>
  <c r="D464" i="2"/>
  <c r="E464" i="2"/>
  <c r="F464" i="2"/>
  <c r="G464" i="2"/>
  <c r="H464" i="2"/>
  <c r="N464" i="2"/>
  <c r="O464" i="2"/>
  <c r="P464" i="2"/>
  <c r="C465" i="2"/>
  <c r="D465" i="2"/>
  <c r="E465" i="2"/>
  <c r="F465" i="2"/>
  <c r="G465" i="2"/>
  <c r="H465" i="2"/>
  <c r="N465" i="2"/>
  <c r="O465" i="2"/>
  <c r="P465" i="2"/>
  <c r="C466" i="2"/>
  <c r="D466" i="2"/>
  <c r="E466" i="2"/>
  <c r="F466" i="2"/>
  <c r="G466" i="2"/>
  <c r="H466" i="2"/>
  <c r="N466" i="2"/>
  <c r="O466" i="2"/>
  <c r="P466" i="2"/>
  <c r="C467" i="2"/>
  <c r="D467" i="2"/>
  <c r="E467" i="2"/>
  <c r="F467" i="2"/>
  <c r="G467" i="2"/>
  <c r="H467" i="2"/>
  <c r="N467" i="2"/>
  <c r="O467" i="2"/>
  <c r="P467" i="2"/>
  <c r="C468" i="2"/>
  <c r="D468" i="2"/>
  <c r="E468" i="2"/>
  <c r="F468" i="2"/>
  <c r="G468" i="2"/>
  <c r="H468" i="2"/>
  <c r="N468" i="2"/>
  <c r="O468" i="2"/>
  <c r="P468" i="2"/>
  <c r="C469" i="2"/>
  <c r="D469" i="2"/>
  <c r="E469" i="2"/>
  <c r="F469" i="2"/>
  <c r="G469" i="2"/>
  <c r="H469" i="2"/>
  <c r="N469" i="2"/>
  <c r="O469" i="2"/>
  <c r="P469" i="2"/>
  <c r="C470" i="2"/>
  <c r="D470" i="2"/>
  <c r="E470" i="2"/>
  <c r="F470" i="2"/>
  <c r="G470" i="2"/>
  <c r="H470" i="2"/>
  <c r="N470" i="2"/>
  <c r="O470" i="2"/>
  <c r="P470" i="2"/>
  <c r="C471" i="2"/>
  <c r="D471" i="2"/>
  <c r="E471" i="2"/>
  <c r="F471" i="2"/>
  <c r="G471" i="2"/>
  <c r="H471" i="2"/>
  <c r="N471" i="2"/>
  <c r="O471" i="2"/>
  <c r="P471" i="2"/>
  <c r="C472" i="2"/>
  <c r="D472" i="2"/>
  <c r="E472" i="2"/>
  <c r="F472" i="2"/>
  <c r="G472" i="2"/>
  <c r="H472" i="2"/>
  <c r="N472" i="2"/>
  <c r="O472" i="2"/>
  <c r="P472" i="2"/>
  <c r="P2" i="2"/>
  <c r="O2" i="2"/>
  <c r="N2" i="2"/>
  <c r="H2" i="2"/>
  <c r="G2" i="2"/>
  <c r="F2" i="2"/>
  <c r="E2" i="2"/>
  <c r="D2" i="2"/>
  <c r="C2" i="2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P7" i="1"/>
  <c r="O7" i="1"/>
</calcChain>
</file>

<file path=xl/sharedStrings.xml><?xml version="1.0" encoding="utf-8"?>
<sst xmlns="http://schemas.openxmlformats.org/spreadsheetml/2006/main" count="1675" uniqueCount="110">
  <si>
    <t>POL</t>
  </si>
  <si>
    <t>POD</t>
  </si>
  <si>
    <t>Carrier</t>
  </si>
  <si>
    <t>ETD</t>
  </si>
  <si>
    <t>TT</t>
  </si>
  <si>
    <t>ROUTE</t>
  </si>
  <si>
    <t>Note1</t>
  </si>
  <si>
    <t>Cancellation fee USD200/TEU once space is available</t>
  </si>
  <si>
    <t>DALIAN</t>
  </si>
  <si>
    <t>SFT</t>
  </si>
  <si>
    <t>40-50</t>
  </si>
  <si>
    <t>FESCO</t>
  </si>
  <si>
    <t>30-35</t>
  </si>
  <si>
    <t>TIANJIN</t>
  </si>
  <si>
    <t>NNS</t>
  </si>
  <si>
    <t>35-40</t>
  </si>
  <si>
    <t>RIZHAO</t>
  </si>
  <si>
    <t>QINGDAO</t>
  </si>
  <si>
    <t>OVP</t>
  </si>
  <si>
    <t>50-60</t>
  </si>
  <si>
    <t>MOHILL</t>
  </si>
  <si>
    <t>ECCL</t>
  </si>
  <si>
    <t>TAICANG</t>
  </si>
  <si>
    <t>HUAXIN</t>
  </si>
  <si>
    <t>XHL</t>
  </si>
  <si>
    <t>30 </t>
  </si>
  <si>
    <t>SHANGHAI</t>
  </si>
  <si>
    <t>35-45</t>
  </si>
  <si>
    <t>NINGBO</t>
  </si>
  <si>
    <t>VOLTA</t>
  </si>
  <si>
    <t>NANSHA</t>
  </si>
  <si>
    <t>M-LINE</t>
  </si>
  <si>
    <t>SHEKOU</t>
  </si>
  <si>
    <t>YANTIAN</t>
  </si>
  <si>
    <t>XIAMEN</t>
  </si>
  <si>
    <t>не включеноDTHC RUBS46250/49600+DDF USD155 20, 14days free</t>
  </si>
  <si>
    <t>не включеноDTHC RUB56000+Doc 50+REL 50; 14days free</t>
  </si>
  <si>
    <t>включено DTHC 450+ DOC 50+ REL 50;   14days free</t>
  </si>
  <si>
    <t>включено DTHC 500+ DOC 50;   14days free</t>
  </si>
  <si>
    <t>включено DTHC 400,не включеноDoc 115; 14days free</t>
  </si>
  <si>
    <t>включено DTHC 450+Doc 60; 14days free</t>
  </si>
  <si>
    <t>включено DTHC 450,не включеноDoc 50+REL 50; 14days free</t>
  </si>
  <si>
    <t>включено DTHC 500+DOC 50+ REL 50,14days free</t>
  </si>
  <si>
    <t>включено DTHC 550+DOC 50, не включеноREL USD70,14days free</t>
  </si>
  <si>
    <t>включено DTHC 550+DOC 50+REL 20, 14days free</t>
  </si>
  <si>
    <t>включено DTHC 610,14days free</t>
  </si>
  <si>
    <t xml:space="preserve">прямой </t>
  </si>
  <si>
    <t>прямой -Northern Sea</t>
  </si>
  <si>
    <t>прямой  через порт   Rizhao</t>
  </si>
  <si>
    <t>через порт   Alexandria</t>
  </si>
  <si>
    <t>через порт   ISTANBUL</t>
  </si>
  <si>
    <t>прямой  через порт   Taicang 30.JUL</t>
  </si>
  <si>
    <t>через порт   Nansha 8.Aug</t>
  </si>
  <si>
    <t>через порт   Damietta</t>
  </si>
  <si>
    <t>через порт   nansha 6.Aug</t>
  </si>
  <si>
    <t>Новороссийск</t>
  </si>
  <si>
    <t>Санкт-Петербург, Петролеспорт</t>
  </si>
  <si>
    <t>Санкт-Петербург, КТСП</t>
  </si>
  <si>
    <t>Санкт-Петербург, ПКТ</t>
  </si>
  <si>
    <t>Сервис</t>
  </si>
  <si>
    <t xml:space="preserve"> </t>
  </si>
  <si>
    <t>тип тс/ктк</t>
  </si>
  <si>
    <t>город или провинция отправления</t>
  </si>
  <si>
    <t>граница/порт</t>
  </si>
  <si>
    <t>город или провинция доставки</t>
  </si>
  <si>
    <t>стоимость USD</t>
  </si>
  <si>
    <t>стоимость рублей</t>
  </si>
  <si>
    <t>СВХ</t>
  </si>
  <si>
    <t>стоимость СВХ</t>
  </si>
  <si>
    <t>стоимость терминальной обработки</t>
  </si>
  <si>
    <t>автовывоз</t>
  </si>
  <si>
    <t>стоимость охраны</t>
  </si>
  <si>
    <t>валидность</t>
  </si>
  <si>
    <t>транзитный срок</t>
  </si>
  <si>
    <t>даты выходов</t>
  </si>
  <si>
    <t>FOB</t>
  </si>
  <si>
    <t>40HQ</t>
  </si>
  <si>
    <t>O</t>
  </si>
  <si>
    <t>20GP</t>
  </si>
  <si>
    <t xml:space="preserve">1.08, </t>
  </si>
  <si>
    <t xml:space="preserve">5.08, </t>
  </si>
  <si>
    <t xml:space="preserve">8.08, </t>
  </si>
  <si>
    <t xml:space="preserve">10.08, </t>
  </si>
  <si>
    <t xml:space="preserve">6.08, </t>
  </si>
  <si>
    <t xml:space="preserve">2.08, </t>
  </si>
  <si>
    <t xml:space="preserve">13.08, </t>
  </si>
  <si>
    <t xml:space="preserve">4.08, </t>
  </si>
  <si>
    <t xml:space="preserve">15.08, </t>
  </si>
  <si>
    <t xml:space="preserve">18.08, </t>
  </si>
  <si>
    <t xml:space="preserve">3.08, </t>
  </si>
  <si>
    <t xml:space="preserve">20.07, </t>
  </si>
  <si>
    <t xml:space="preserve">27.07, </t>
  </si>
  <si>
    <t xml:space="preserve">19.07, </t>
  </si>
  <si>
    <t xml:space="preserve">23.07, </t>
  </si>
  <si>
    <t xml:space="preserve">30.07, </t>
  </si>
  <si>
    <t xml:space="preserve">24.07, </t>
  </si>
  <si>
    <t xml:space="preserve">21.07, </t>
  </si>
  <si>
    <t xml:space="preserve">31.07, </t>
  </si>
  <si>
    <t xml:space="preserve">25.07, </t>
  </si>
  <si>
    <t xml:space="preserve">29.07, </t>
  </si>
  <si>
    <t xml:space="preserve">10.07, </t>
  </si>
  <si>
    <t xml:space="preserve">26.07, </t>
  </si>
  <si>
    <t xml:space="preserve">20.07, 25.07, </t>
  </si>
  <si>
    <t xml:space="preserve">19.07, 26.07, </t>
  </si>
  <si>
    <t xml:space="preserve">22.07, 29.07, </t>
  </si>
  <si>
    <t xml:space="preserve">21.07, 28.08, </t>
  </si>
  <si>
    <t>релиз</t>
  </si>
  <si>
    <t>DTHC</t>
  </si>
  <si>
    <t>DOC</t>
  </si>
  <si>
    <t>ММП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</si>
</sst>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₽&quot;_-;\-* #,##0\ &quot;₽&quot;_-;_-* &quot;-&quot;\ &quot;₽&quot;_-;_-@_-"/>
    <numFmt numFmtId="168" formatCode="#,##0\ _₽"/>
    <numFmt numFmtId="169" formatCode="_ * #,##0_ \ [$$-C0C]_ ;_ * \-#,##0\ \ [$$-C0C]_ ;_ * &quot;-&quot;_ \ [$$-C0C]_ ;_ @_ "/>
  </numFmts>
  <fonts count="6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wrapText="1"/>
    </xf>
    <xf numFmtId="0" fontId="1" fillId="2" borderId="5" xfId="0" applyFont="1" applyFill="1" applyBorder="1" applyAlignment="1">
      <alignment horizontal="left" wrapText="1"/>
    </xf>
    <xf numFmtId="168" fontId="0" fillId="2" borderId="5" xfId="0" applyNumberFormat="1" applyFill="1" applyBorder="1" applyAlignment="1">
      <alignment wrapText="1"/>
    </xf>
    <xf numFmtId="0" fontId="2" fillId="2" borderId="4" xfId="0" applyFont="1" applyFill="1" applyBorder="1" applyAlignment="1">
      <alignment horizontal="center" vertical="center"/>
    </xf>
    <xf numFmtId="42" fontId="0" fillId="0" borderId="0" xfId="0" applyNumberFormat="1"/>
    <xf numFmtId="16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2B27-10E7-A442-ADC2-4DB412347A24}">
  <dimension ref="A4:P95"/>
  <sheetViews>
    <sheetView zoomScale="147" zoomScaleNormal="150" workbookViewId="0">
      <selection activeCell="I7" sqref="I7"/>
    </sheetView>
  </sheetViews>
  <sheetFormatPr baseColWidth="10" defaultRowHeight="16" x14ac:dyDescent="0.2"/>
  <cols>
    <col min="2" max="2" width="24.5" customWidth="1"/>
    <col min="7" max="8" width="10.83203125" style="15"/>
    <col min="9" max="9" width="27.6640625" customWidth="1"/>
    <col min="11" max="11" width="10.83203125" style="15"/>
    <col min="12" max="12" width="12" style="14" bestFit="1" customWidth="1"/>
    <col min="13" max="13" width="10.83203125" style="15"/>
  </cols>
  <sheetData>
    <row r="4" spans="1:16" ht="17" thickBot="1" x14ac:dyDescent="0.25"/>
    <row r="5" spans="1:16" x14ac:dyDescent="0.2">
      <c r="A5" s="8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1"/>
      <c r="G5" s="15" t="s">
        <v>77</v>
      </c>
      <c r="H5" s="15" t="s">
        <v>5</v>
      </c>
      <c r="I5" s="2" t="s">
        <v>6</v>
      </c>
      <c r="K5" s="15" t="s">
        <v>106</v>
      </c>
      <c r="L5" s="14" t="s">
        <v>107</v>
      </c>
      <c r="M5" s="15" t="s">
        <v>108</v>
      </c>
    </row>
    <row r="6" spans="1:16" ht="27" thickBot="1" x14ac:dyDescent="0.25">
      <c r="A6" s="9"/>
      <c r="B6" s="9"/>
      <c r="C6" s="9"/>
      <c r="D6" s="9"/>
      <c r="E6" s="9"/>
      <c r="F6" s="13"/>
      <c r="G6" s="15" t="s">
        <v>78</v>
      </c>
      <c r="I6" s="3" t="s">
        <v>7</v>
      </c>
    </row>
    <row r="7" spans="1:16" ht="25" thickBot="1" x14ac:dyDescent="0.25">
      <c r="A7" s="4" t="s">
        <v>8</v>
      </c>
      <c r="B7" s="5" t="s">
        <v>56</v>
      </c>
      <c r="C7" s="5" t="s">
        <v>9</v>
      </c>
      <c r="D7" s="5" t="s">
        <v>79</v>
      </c>
      <c r="E7" s="5" t="s">
        <v>10</v>
      </c>
      <c r="F7" s="5" t="s">
        <v>78</v>
      </c>
      <c r="G7" s="15">
        <v>3955</v>
      </c>
      <c r="H7" s="15" t="s">
        <v>46</v>
      </c>
      <c r="I7" s="6" t="s">
        <v>37</v>
      </c>
      <c r="K7" s="15">
        <v>0</v>
      </c>
      <c r="L7" s="14">
        <v>0</v>
      </c>
      <c r="M7" s="15">
        <v>0</v>
      </c>
      <c r="O7" s="15">
        <f>G7+K7+M7</f>
        <v>3955</v>
      </c>
      <c r="P7" s="15">
        <f>L7</f>
        <v>0</v>
      </c>
    </row>
    <row r="8" spans="1:16" ht="25" thickBot="1" x14ac:dyDescent="0.25">
      <c r="A8" s="4" t="s">
        <v>8</v>
      </c>
      <c r="B8" s="5" t="s">
        <v>58</v>
      </c>
      <c r="C8" s="5" t="s">
        <v>11</v>
      </c>
      <c r="D8" s="5" t="s">
        <v>90</v>
      </c>
      <c r="E8" s="5" t="s">
        <v>10</v>
      </c>
      <c r="F8" s="5" t="s">
        <v>78</v>
      </c>
      <c r="G8" s="15">
        <v>4100</v>
      </c>
      <c r="H8" s="15" t="s">
        <v>48</v>
      </c>
      <c r="I8" s="6" t="s">
        <v>39</v>
      </c>
      <c r="K8" s="15">
        <v>0</v>
      </c>
      <c r="L8" s="14">
        <v>0</v>
      </c>
      <c r="M8" s="15">
        <v>115</v>
      </c>
      <c r="O8" s="15">
        <f t="shared" ref="O8:O71" si="0">G8+K8+M8</f>
        <v>4215</v>
      </c>
      <c r="P8" s="15">
        <f t="shared" ref="P8:P71" si="1">L8</f>
        <v>0</v>
      </c>
    </row>
    <row r="9" spans="1:16" ht="25" thickBot="1" x14ac:dyDescent="0.25">
      <c r="A9" s="4" t="s">
        <v>8</v>
      </c>
      <c r="B9" s="5" t="s">
        <v>55</v>
      </c>
      <c r="C9" s="5" t="s">
        <v>11</v>
      </c>
      <c r="D9" s="5" t="s">
        <v>80</v>
      </c>
      <c r="E9" s="5" t="s">
        <v>12</v>
      </c>
      <c r="F9" s="5" t="s">
        <v>78</v>
      </c>
      <c r="G9" s="15">
        <v>3200</v>
      </c>
      <c r="H9" s="15" t="s">
        <v>48</v>
      </c>
      <c r="I9" s="7" t="s">
        <v>35</v>
      </c>
      <c r="K9" s="15">
        <v>20</v>
      </c>
      <c r="L9" s="14">
        <v>46250</v>
      </c>
      <c r="M9" s="15">
        <v>115</v>
      </c>
      <c r="O9" s="15">
        <f t="shared" si="0"/>
        <v>3335</v>
      </c>
      <c r="P9" s="15">
        <f t="shared" si="1"/>
        <v>46250</v>
      </c>
    </row>
    <row r="10" spans="1:16" ht="17" thickBot="1" x14ac:dyDescent="0.25">
      <c r="A10" s="4" t="s">
        <v>13</v>
      </c>
      <c r="B10" s="5" t="s">
        <v>58</v>
      </c>
      <c r="C10" s="5" t="s">
        <v>14</v>
      </c>
      <c r="D10" s="5" t="s">
        <v>90</v>
      </c>
      <c r="E10" s="5" t="s">
        <v>15</v>
      </c>
      <c r="F10" s="5" t="s">
        <v>78</v>
      </c>
      <c r="G10" s="15">
        <v>3610</v>
      </c>
      <c r="H10" s="15" t="s">
        <v>47</v>
      </c>
      <c r="I10" s="6" t="s">
        <v>40</v>
      </c>
      <c r="K10" s="15">
        <v>0</v>
      </c>
      <c r="L10" s="14">
        <v>0</v>
      </c>
      <c r="M10" s="15">
        <v>0</v>
      </c>
      <c r="O10" s="15">
        <f t="shared" si="0"/>
        <v>3610</v>
      </c>
      <c r="P10" s="15">
        <f t="shared" si="1"/>
        <v>0</v>
      </c>
    </row>
    <row r="11" spans="1:16" ht="25" thickBot="1" x14ac:dyDescent="0.25">
      <c r="A11" s="4" t="s">
        <v>13</v>
      </c>
      <c r="B11" s="5" t="s">
        <v>55</v>
      </c>
      <c r="C11" s="5" t="s">
        <v>11</v>
      </c>
      <c r="D11" s="5" t="s">
        <v>81</v>
      </c>
      <c r="E11" s="5" t="s">
        <v>12</v>
      </c>
      <c r="F11" s="5" t="s">
        <v>78</v>
      </c>
      <c r="G11" s="15">
        <v>2900</v>
      </c>
      <c r="H11" s="15" t="s">
        <v>48</v>
      </c>
      <c r="I11" s="7" t="s">
        <v>35</v>
      </c>
      <c r="K11" s="15">
        <v>20</v>
      </c>
      <c r="L11" s="14">
        <v>46250</v>
      </c>
      <c r="M11" s="15">
        <v>115</v>
      </c>
      <c r="O11" s="15">
        <f t="shared" si="0"/>
        <v>3035</v>
      </c>
      <c r="P11" s="15">
        <f t="shared" si="1"/>
        <v>46250</v>
      </c>
    </row>
    <row r="12" spans="1:16" ht="25" thickBot="1" x14ac:dyDescent="0.25">
      <c r="A12" s="4" t="s">
        <v>16</v>
      </c>
      <c r="B12" s="5" t="s">
        <v>58</v>
      </c>
      <c r="C12" s="5" t="s">
        <v>11</v>
      </c>
      <c r="D12" s="5" t="s">
        <v>91</v>
      </c>
      <c r="E12" s="5" t="s">
        <v>10</v>
      </c>
      <c r="F12" s="5" t="s">
        <v>78</v>
      </c>
      <c r="G12" s="15">
        <v>3900</v>
      </c>
      <c r="H12" s="15" t="s">
        <v>46</v>
      </c>
      <c r="I12" s="6" t="s">
        <v>39</v>
      </c>
      <c r="K12" s="15">
        <v>0</v>
      </c>
      <c r="L12" s="14">
        <v>0</v>
      </c>
      <c r="M12" s="15">
        <v>115</v>
      </c>
      <c r="O12" s="15">
        <f t="shared" si="0"/>
        <v>4015</v>
      </c>
      <c r="P12" s="15">
        <f t="shared" si="1"/>
        <v>0</v>
      </c>
    </row>
    <row r="13" spans="1:16" ht="25" thickBot="1" x14ac:dyDescent="0.25">
      <c r="A13" s="4" t="s">
        <v>16</v>
      </c>
      <c r="B13" s="5" t="s">
        <v>55</v>
      </c>
      <c r="C13" s="5" t="s">
        <v>11</v>
      </c>
      <c r="D13" s="5" t="s">
        <v>82</v>
      </c>
      <c r="E13" s="5" t="s">
        <v>12</v>
      </c>
      <c r="F13" s="5" t="s">
        <v>78</v>
      </c>
      <c r="G13" s="15">
        <v>2900</v>
      </c>
      <c r="H13" s="15" t="s">
        <v>46</v>
      </c>
      <c r="I13" s="7" t="s">
        <v>35</v>
      </c>
      <c r="K13" s="15">
        <v>20</v>
      </c>
      <c r="L13" s="14">
        <v>46250</v>
      </c>
      <c r="M13" s="15">
        <v>115</v>
      </c>
      <c r="O13" s="15">
        <f t="shared" si="0"/>
        <v>3035</v>
      </c>
      <c r="P13" s="15">
        <f t="shared" si="1"/>
        <v>46250</v>
      </c>
    </row>
    <row r="14" spans="1:16" ht="25" thickBot="1" x14ac:dyDescent="0.25">
      <c r="A14" s="4" t="s">
        <v>17</v>
      </c>
      <c r="B14" s="5" t="s">
        <v>56</v>
      </c>
      <c r="C14" s="5" t="s">
        <v>18</v>
      </c>
      <c r="D14" s="5" t="s">
        <v>92</v>
      </c>
      <c r="E14" s="5" t="s">
        <v>19</v>
      </c>
      <c r="F14" s="5" t="s">
        <v>78</v>
      </c>
      <c r="G14" s="15">
        <v>3685</v>
      </c>
      <c r="H14" s="15" t="s">
        <v>49</v>
      </c>
      <c r="I14" s="6" t="s">
        <v>41</v>
      </c>
      <c r="K14" s="15">
        <v>0</v>
      </c>
      <c r="L14" s="14">
        <v>0</v>
      </c>
      <c r="M14" s="15">
        <v>0</v>
      </c>
      <c r="O14" s="15">
        <f t="shared" si="0"/>
        <v>3685</v>
      </c>
      <c r="P14" s="15">
        <f t="shared" si="1"/>
        <v>0</v>
      </c>
    </row>
    <row r="15" spans="1:16" ht="25" thickBot="1" x14ac:dyDescent="0.25">
      <c r="A15" s="4" t="s">
        <v>17</v>
      </c>
      <c r="B15" s="5" t="s">
        <v>57</v>
      </c>
      <c r="C15" s="5" t="s">
        <v>20</v>
      </c>
      <c r="D15" s="5" t="s">
        <v>90</v>
      </c>
      <c r="E15" s="5" t="s">
        <v>10</v>
      </c>
      <c r="F15" s="5" t="s">
        <v>78</v>
      </c>
      <c r="G15" s="15">
        <v>3900</v>
      </c>
      <c r="H15" s="15" t="s">
        <v>46</v>
      </c>
      <c r="I15" s="6" t="s">
        <v>42</v>
      </c>
      <c r="K15" s="15">
        <v>0</v>
      </c>
      <c r="L15" s="14">
        <v>0</v>
      </c>
      <c r="M15" s="15">
        <v>0</v>
      </c>
      <c r="O15" s="15">
        <f t="shared" si="0"/>
        <v>3900</v>
      </c>
      <c r="P15" s="15">
        <f t="shared" si="1"/>
        <v>0</v>
      </c>
    </row>
    <row r="16" spans="1:16" ht="25" thickBot="1" x14ac:dyDescent="0.25">
      <c r="A16" s="4" t="s">
        <v>17</v>
      </c>
      <c r="B16" s="5" t="s">
        <v>58</v>
      </c>
      <c r="C16" s="5" t="s">
        <v>11</v>
      </c>
      <c r="D16" s="5" t="s">
        <v>93</v>
      </c>
      <c r="E16" s="5" t="s">
        <v>10</v>
      </c>
      <c r="F16" s="5" t="s">
        <v>78</v>
      </c>
      <c r="G16" s="15">
        <v>3900</v>
      </c>
      <c r="H16" s="15" t="s">
        <v>46</v>
      </c>
      <c r="I16" s="6" t="s">
        <v>39</v>
      </c>
      <c r="K16" s="15">
        <v>0</v>
      </c>
      <c r="L16" s="14">
        <v>0</v>
      </c>
      <c r="M16" s="15">
        <v>115</v>
      </c>
      <c r="O16" s="15">
        <f t="shared" si="0"/>
        <v>4015</v>
      </c>
      <c r="P16" s="15">
        <f t="shared" si="1"/>
        <v>0</v>
      </c>
    </row>
    <row r="17" spans="1:16" ht="25" thickBot="1" x14ac:dyDescent="0.25">
      <c r="A17" s="4" t="s">
        <v>17</v>
      </c>
      <c r="B17" s="5" t="s">
        <v>56</v>
      </c>
      <c r="C17" s="5" t="s">
        <v>9</v>
      </c>
      <c r="D17" s="5" t="s">
        <v>94</v>
      </c>
      <c r="E17" s="5" t="s">
        <v>10</v>
      </c>
      <c r="F17" s="5" t="s">
        <v>78</v>
      </c>
      <c r="G17" s="15">
        <v>3755</v>
      </c>
      <c r="H17" s="15" t="s">
        <v>46</v>
      </c>
      <c r="I17" s="6" t="s">
        <v>37</v>
      </c>
      <c r="K17" s="15">
        <v>0</v>
      </c>
      <c r="L17" s="14">
        <v>0</v>
      </c>
      <c r="M17" s="15">
        <v>0</v>
      </c>
      <c r="O17" s="15">
        <f t="shared" si="0"/>
        <v>3755</v>
      </c>
      <c r="P17" s="15">
        <f t="shared" si="1"/>
        <v>0</v>
      </c>
    </row>
    <row r="18" spans="1:16" ht="25" thickBot="1" x14ac:dyDescent="0.25">
      <c r="A18" s="4" t="s">
        <v>17</v>
      </c>
      <c r="B18" s="5" t="s">
        <v>55</v>
      </c>
      <c r="C18" s="5" t="s">
        <v>18</v>
      </c>
      <c r="D18" s="5" t="s">
        <v>92</v>
      </c>
      <c r="E18" s="5" t="s">
        <v>10</v>
      </c>
      <c r="F18" s="5" t="s">
        <v>78</v>
      </c>
      <c r="G18" s="15">
        <v>3025</v>
      </c>
      <c r="H18" s="15" t="s">
        <v>49</v>
      </c>
      <c r="I18" s="7" t="s">
        <v>36</v>
      </c>
      <c r="K18" s="15">
        <v>50</v>
      </c>
      <c r="L18" s="14">
        <v>56000</v>
      </c>
      <c r="M18" s="15">
        <v>50</v>
      </c>
      <c r="O18" s="15">
        <f t="shared" si="0"/>
        <v>3125</v>
      </c>
      <c r="P18" s="15">
        <f t="shared" si="1"/>
        <v>56000</v>
      </c>
    </row>
    <row r="19" spans="1:16" ht="25" thickBot="1" x14ac:dyDescent="0.25">
      <c r="A19" s="4" t="s">
        <v>17</v>
      </c>
      <c r="B19" s="5" t="s">
        <v>55</v>
      </c>
      <c r="C19" s="5" t="s">
        <v>11</v>
      </c>
      <c r="D19" s="5" t="s">
        <v>83</v>
      </c>
      <c r="E19" s="5" t="s">
        <v>12</v>
      </c>
      <c r="F19" s="5" t="s">
        <v>78</v>
      </c>
      <c r="G19" s="15">
        <v>2900</v>
      </c>
      <c r="H19" s="15" t="s">
        <v>46</v>
      </c>
      <c r="I19" s="7" t="s">
        <v>35</v>
      </c>
      <c r="K19" s="15">
        <v>20</v>
      </c>
      <c r="L19" s="14">
        <v>46250</v>
      </c>
      <c r="M19" s="15">
        <v>115</v>
      </c>
      <c r="O19" s="15">
        <f t="shared" si="0"/>
        <v>3035</v>
      </c>
      <c r="P19" s="15">
        <f t="shared" si="1"/>
        <v>46250</v>
      </c>
    </row>
    <row r="20" spans="1:16" ht="25" thickBot="1" x14ac:dyDescent="0.25">
      <c r="A20" s="4" t="s">
        <v>17</v>
      </c>
      <c r="B20" s="5" t="s">
        <v>55</v>
      </c>
      <c r="C20" s="5" t="s">
        <v>21</v>
      </c>
      <c r="D20" s="5" t="s">
        <v>84</v>
      </c>
      <c r="E20" s="5" t="s">
        <v>10</v>
      </c>
      <c r="F20" s="5" t="s">
        <v>78</v>
      </c>
      <c r="G20" s="15">
        <v>3250</v>
      </c>
      <c r="H20" s="15" t="s">
        <v>50</v>
      </c>
      <c r="I20" s="6" t="s">
        <v>43</v>
      </c>
      <c r="K20" s="15">
        <v>0</v>
      </c>
      <c r="L20" s="14">
        <v>0</v>
      </c>
      <c r="M20" s="15">
        <v>70</v>
      </c>
      <c r="O20" s="15">
        <f t="shared" si="0"/>
        <v>3320</v>
      </c>
      <c r="P20" s="15">
        <f t="shared" si="1"/>
        <v>0</v>
      </c>
    </row>
    <row r="21" spans="1:16" ht="25" thickBot="1" x14ac:dyDescent="0.25">
      <c r="A21" s="4" t="s">
        <v>22</v>
      </c>
      <c r="B21" s="5" t="s">
        <v>56</v>
      </c>
      <c r="C21" s="5" t="s">
        <v>23</v>
      </c>
      <c r="D21" s="5" t="s">
        <v>94</v>
      </c>
      <c r="E21" s="5" t="s">
        <v>10</v>
      </c>
      <c r="F21" s="5" t="s">
        <v>78</v>
      </c>
      <c r="G21" s="15">
        <v>3450</v>
      </c>
      <c r="H21" s="15" t="s">
        <v>46</v>
      </c>
      <c r="I21" s="6" t="s">
        <v>37</v>
      </c>
      <c r="K21" s="15">
        <v>0</v>
      </c>
      <c r="L21" s="14">
        <v>0</v>
      </c>
      <c r="M21" s="15">
        <v>0</v>
      </c>
      <c r="O21" s="15">
        <f t="shared" si="0"/>
        <v>3450</v>
      </c>
      <c r="P21" s="15">
        <f t="shared" si="1"/>
        <v>0</v>
      </c>
    </row>
    <row r="22" spans="1:16" ht="25" thickBot="1" x14ac:dyDescent="0.25">
      <c r="A22" s="4" t="s">
        <v>22</v>
      </c>
      <c r="B22" s="5" t="s">
        <v>55</v>
      </c>
      <c r="C22" s="5" t="s">
        <v>24</v>
      </c>
      <c r="D22" s="5" t="s">
        <v>95</v>
      </c>
      <c r="E22" s="5" t="s">
        <v>25</v>
      </c>
      <c r="F22" s="5" t="s">
        <v>78</v>
      </c>
      <c r="G22" s="15">
        <v>3490</v>
      </c>
      <c r="H22" s="15" t="s">
        <v>46</v>
      </c>
      <c r="I22" s="6" t="s">
        <v>44</v>
      </c>
      <c r="K22" s="15">
        <v>0</v>
      </c>
      <c r="L22" s="14">
        <v>0</v>
      </c>
      <c r="M22" s="15">
        <v>0</v>
      </c>
      <c r="O22" s="15">
        <f t="shared" si="0"/>
        <v>3490</v>
      </c>
      <c r="P22" s="15">
        <f t="shared" si="1"/>
        <v>0</v>
      </c>
    </row>
    <row r="23" spans="1:16" ht="25" thickBot="1" x14ac:dyDescent="0.25">
      <c r="A23" s="4" t="s">
        <v>26</v>
      </c>
      <c r="B23" s="5" t="s">
        <v>56</v>
      </c>
      <c r="C23" s="5" t="s">
        <v>18</v>
      </c>
      <c r="D23" s="5" t="s">
        <v>96</v>
      </c>
      <c r="E23" s="5" t="s">
        <v>19</v>
      </c>
      <c r="F23" s="5" t="s">
        <v>78</v>
      </c>
      <c r="G23" s="15">
        <v>3685</v>
      </c>
      <c r="H23" s="15" t="s">
        <v>49</v>
      </c>
      <c r="I23" s="6" t="s">
        <v>41</v>
      </c>
      <c r="K23" s="15">
        <v>50</v>
      </c>
      <c r="L23" s="14">
        <v>0</v>
      </c>
      <c r="M23" s="15">
        <v>50</v>
      </c>
      <c r="O23" s="15">
        <f t="shared" si="0"/>
        <v>3785</v>
      </c>
      <c r="P23" s="15">
        <f t="shared" si="1"/>
        <v>0</v>
      </c>
    </row>
    <row r="24" spans="1:16" ht="25" thickBot="1" x14ac:dyDescent="0.25">
      <c r="A24" s="4" t="s">
        <v>26</v>
      </c>
      <c r="B24" s="5" t="s">
        <v>58</v>
      </c>
      <c r="C24" s="5" t="s">
        <v>11</v>
      </c>
      <c r="D24" s="5" t="s">
        <v>97</v>
      </c>
      <c r="E24" s="5" t="s">
        <v>10</v>
      </c>
      <c r="F24" s="5" t="s">
        <v>78</v>
      </c>
      <c r="G24" s="15">
        <v>3900</v>
      </c>
      <c r="H24" s="15" t="s">
        <v>46</v>
      </c>
      <c r="I24" s="6" t="s">
        <v>39</v>
      </c>
      <c r="K24" s="15">
        <v>0</v>
      </c>
      <c r="L24" s="14">
        <v>0</v>
      </c>
      <c r="M24" s="15">
        <v>115</v>
      </c>
      <c r="O24" s="15">
        <f t="shared" si="0"/>
        <v>4015</v>
      </c>
      <c r="P24" s="15">
        <f t="shared" si="1"/>
        <v>0</v>
      </c>
    </row>
    <row r="25" spans="1:16" ht="25" thickBot="1" x14ac:dyDescent="0.25">
      <c r="A25" s="4" t="s">
        <v>26</v>
      </c>
      <c r="B25" s="5" t="s">
        <v>55</v>
      </c>
      <c r="C25" s="5" t="s">
        <v>18</v>
      </c>
      <c r="D25" s="5" t="s">
        <v>96</v>
      </c>
      <c r="E25" s="5" t="s">
        <v>10</v>
      </c>
      <c r="F25" s="5" t="s">
        <v>78</v>
      </c>
      <c r="G25" s="15">
        <v>3025</v>
      </c>
      <c r="H25" s="15" t="s">
        <v>49</v>
      </c>
      <c r="I25" s="7" t="s">
        <v>36</v>
      </c>
      <c r="K25" s="15">
        <v>50</v>
      </c>
      <c r="L25" s="14">
        <v>56000</v>
      </c>
      <c r="M25" s="15">
        <v>50</v>
      </c>
      <c r="O25" s="15">
        <f t="shared" si="0"/>
        <v>3125</v>
      </c>
      <c r="P25" s="15">
        <f t="shared" si="1"/>
        <v>56000</v>
      </c>
    </row>
    <row r="26" spans="1:16" ht="25" thickBot="1" x14ac:dyDescent="0.25">
      <c r="A26" s="4" t="s">
        <v>26</v>
      </c>
      <c r="B26" s="5" t="s">
        <v>55</v>
      </c>
      <c r="C26" s="5" t="s">
        <v>11</v>
      </c>
      <c r="D26" s="5" t="s">
        <v>85</v>
      </c>
      <c r="E26" s="5" t="s">
        <v>12</v>
      </c>
      <c r="F26" s="5" t="s">
        <v>78</v>
      </c>
      <c r="G26" s="15">
        <v>2900</v>
      </c>
      <c r="H26" s="15" t="s">
        <v>46</v>
      </c>
      <c r="I26" s="7" t="s">
        <v>35</v>
      </c>
      <c r="K26" s="15">
        <v>20</v>
      </c>
      <c r="L26" s="14">
        <v>46250</v>
      </c>
      <c r="M26" s="15">
        <v>115</v>
      </c>
      <c r="O26" s="15">
        <f t="shared" si="0"/>
        <v>3035</v>
      </c>
      <c r="P26" s="15">
        <f t="shared" si="1"/>
        <v>46250</v>
      </c>
    </row>
    <row r="27" spans="1:16" ht="17" thickBot="1" x14ac:dyDescent="0.25">
      <c r="A27" s="4" t="s">
        <v>26</v>
      </c>
      <c r="B27" s="5" t="s">
        <v>55</v>
      </c>
      <c r="C27" s="5" t="s">
        <v>9</v>
      </c>
      <c r="D27" s="5" t="s">
        <v>98</v>
      </c>
      <c r="E27" s="5" t="s">
        <v>27</v>
      </c>
      <c r="F27" s="5" t="s">
        <v>78</v>
      </c>
      <c r="G27" s="15">
        <v>3410</v>
      </c>
      <c r="H27" s="15" t="s">
        <v>46</v>
      </c>
      <c r="I27" s="6" t="s">
        <v>45</v>
      </c>
      <c r="K27" s="15">
        <v>0</v>
      </c>
      <c r="L27" s="14">
        <v>0</v>
      </c>
      <c r="M27" s="15">
        <v>0</v>
      </c>
      <c r="O27" s="15">
        <f t="shared" si="0"/>
        <v>3410</v>
      </c>
      <c r="P27" s="15">
        <f t="shared" si="1"/>
        <v>0</v>
      </c>
    </row>
    <row r="28" spans="1:16" ht="25" thickBot="1" x14ac:dyDescent="0.25">
      <c r="A28" s="4" t="s">
        <v>26</v>
      </c>
      <c r="B28" s="5" t="s">
        <v>55</v>
      </c>
      <c r="C28" s="5" t="s">
        <v>21</v>
      </c>
      <c r="D28" s="5" t="s">
        <v>86</v>
      </c>
      <c r="E28" s="5" t="s">
        <v>10</v>
      </c>
      <c r="F28" s="5" t="s">
        <v>78</v>
      </c>
      <c r="G28" s="15">
        <v>3250</v>
      </c>
      <c r="H28" s="15" t="s">
        <v>50</v>
      </c>
      <c r="I28" s="6" t="s">
        <v>43</v>
      </c>
      <c r="K28" s="15">
        <v>70</v>
      </c>
      <c r="L28" s="14">
        <v>0</v>
      </c>
      <c r="M28" s="15">
        <v>0</v>
      </c>
      <c r="O28" s="15">
        <f t="shared" si="0"/>
        <v>3320</v>
      </c>
      <c r="P28" s="15">
        <f t="shared" si="1"/>
        <v>0</v>
      </c>
    </row>
    <row r="29" spans="1:16" ht="25" thickBot="1" x14ac:dyDescent="0.25">
      <c r="A29" s="4" t="s">
        <v>28</v>
      </c>
      <c r="B29" s="5" t="s">
        <v>56</v>
      </c>
      <c r="C29" s="5" t="s">
        <v>23</v>
      </c>
      <c r="D29" s="5" t="s">
        <v>102</v>
      </c>
      <c r="E29" s="5" t="s">
        <v>10</v>
      </c>
      <c r="F29" s="5" t="s">
        <v>78</v>
      </c>
      <c r="G29" s="15">
        <v>3600</v>
      </c>
      <c r="H29" s="15" t="s">
        <v>51</v>
      </c>
      <c r="I29" s="6" t="s">
        <v>37</v>
      </c>
      <c r="K29" s="15">
        <v>0</v>
      </c>
      <c r="L29" s="14">
        <v>0</v>
      </c>
      <c r="M29" s="15">
        <v>0</v>
      </c>
      <c r="O29" s="15">
        <f t="shared" si="0"/>
        <v>3600</v>
      </c>
      <c r="P29" s="15">
        <f t="shared" si="1"/>
        <v>0</v>
      </c>
    </row>
    <row r="30" spans="1:16" ht="25" thickBot="1" x14ac:dyDescent="0.25">
      <c r="A30" s="4" t="s">
        <v>28</v>
      </c>
      <c r="B30" s="5" t="s">
        <v>56</v>
      </c>
      <c r="C30" s="5" t="s">
        <v>18</v>
      </c>
      <c r="D30" s="5" t="s">
        <v>93</v>
      </c>
      <c r="E30" s="5" t="s">
        <v>10</v>
      </c>
      <c r="F30" s="5" t="s">
        <v>78</v>
      </c>
      <c r="G30" s="15">
        <v>3685</v>
      </c>
      <c r="H30" s="15" t="s">
        <v>49</v>
      </c>
      <c r="I30" s="6" t="s">
        <v>41</v>
      </c>
      <c r="K30" s="15">
        <v>50</v>
      </c>
      <c r="L30" s="14">
        <v>0</v>
      </c>
      <c r="M30" s="15">
        <v>0</v>
      </c>
      <c r="O30" s="15">
        <f t="shared" si="0"/>
        <v>3735</v>
      </c>
      <c r="P30" s="15">
        <f t="shared" si="1"/>
        <v>0</v>
      </c>
    </row>
    <row r="31" spans="1:16" ht="25" thickBot="1" x14ac:dyDescent="0.25">
      <c r="A31" s="4" t="s">
        <v>28</v>
      </c>
      <c r="B31" s="5" t="s">
        <v>57</v>
      </c>
      <c r="C31" s="5" t="s">
        <v>20</v>
      </c>
      <c r="D31" s="5" t="s">
        <v>93</v>
      </c>
      <c r="E31" s="5" t="s">
        <v>10</v>
      </c>
      <c r="F31" s="5" t="s">
        <v>78</v>
      </c>
      <c r="G31" s="15">
        <v>3900</v>
      </c>
      <c r="H31" s="15" t="s">
        <v>46</v>
      </c>
      <c r="I31" s="6" t="s">
        <v>42</v>
      </c>
      <c r="K31" s="15">
        <v>0</v>
      </c>
      <c r="L31" s="14">
        <v>0</v>
      </c>
      <c r="M31" s="15">
        <v>0</v>
      </c>
      <c r="O31" s="15">
        <f t="shared" si="0"/>
        <v>3900</v>
      </c>
      <c r="P31" s="15">
        <f t="shared" si="1"/>
        <v>0</v>
      </c>
    </row>
    <row r="32" spans="1:16" ht="25" thickBot="1" x14ac:dyDescent="0.25">
      <c r="A32" s="4" t="s">
        <v>28</v>
      </c>
      <c r="B32" s="5" t="s">
        <v>58</v>
      </c>
      <c r="C32" s="5" t="s">
        <v>11</v>
      </c>
      <c r="D32" s="5" t="s">
        <v>99</v>
      </c>
      <c r="E32" s="5" t="s">
        <v>10</v>
      </c>
      <c r="F32" s="5" t="s">
        <v>78</v>
      </c>
      <c r="G32" s="15">
        <v>4000</v>
      </c>
      <c r="H32" s="15" t="s">
        <v>46</v>
      </c>
      <c r="I32" s="6" t="s">
        <v>39</v>
      </c>
      <c r="K32" s="15">
        <v>0</v>
      </c>
      <c r="L32" s="14">
        <v>0</v>
      </c>
      <c r="M32" s="15">
        <v>115</v>
      </c>
      <c r="O32" s="15">
        <f t="shared" si="0"/>
        <v>4115</v>
      </c>
      <c r="P32" s="15">
        <f t="shared" si="1"/>
        <v>0</v>
      </c>
    </row>
    <row r="33" spans="1:16" ht="25" thickBot="1" x14ac:dyDescent="0.25">
      <c r="A33" s="4" t="s">
        <v>28</v>
      </c>
      <c r="B33" s="5" t="s">
        <v>55</v>
      </c>
      <c r="C33" s="5" t="s">
        <v>18</v>
      </c>
      <c r="D33" s="5" t="s">
        <v>93</v>
      </c>
      <c r="E33" s="5" t="s">
        <v>10</v>
      </c>
      <c r="F33" s="5" t="s">
        <v>78</v>
      </c>
      <c r="G33" s="15">
        <v>3025</v>
      </c>
      <c r="H33" s="15" t="s">
        <v>49</v>
      </c>
      <c r="I33" s="7" t="s">
        <v>36</v>
      </c>
      <c r="K33" s="15">
        <v>50</v>
      </c>
      <c r="L33" s="14">
        <v>56000</v>
      </c>
      <c r="M33" s="15">
        <v>50</v>
      </c>
      <c r="O33" s="15">
        <f t="shared" si="0"/>
        <v>3125</v>
      </c>
      <c r="P33" s="15">
        <f t="shared" si="1"/>
        <v>56000</v>
      </c>
    </row>
    <row r="34" spans="1:16" ht="25" thickBot="1" x14ac:dyDescent="0.25">
      <c r="A34" s="4" t="s">
        <v>28</v>
      </c>
      <c r="B34" s="5" t="s">
        <v>55</v>
      </c>
      <c r="C34" s="5" t="s">
        <v>21</v>
      </c>
      <c r="D34" s="5" t="s">
        <v>79</v>
      </c>
      <c r="E34" s="5" t="s">
        <v>10</v>
      </c>
      <c r="F34" s="5" t="s">
        <v>78</v>
      </c>
      <c r="G34" s="15">
        <v>3250</v>
      </c>
      <c r="H34" s="15" t="s">
        <v>52</v>
      </c>
      <c r="I34" s="6" t="s">
        <v>43</v>
      </c>
      <c r="K34" s="15">
        <v>70</v>
      </c>
      <c r="L34" s="14">
        <v>0</v>
      </c>
      <c r="M34" s="15">
        <v>0</v>
      </c>
      <c r="O34" s="15">
        <f t="shared" si="0"/>
        <v>3320</v>
      </c>
      <c r="P34" s="15">
        <f t="shared" si="1"/>
        <v>0</v>
      </c>
    </row>
    <row r="35" spans="1:16" ht="25" thickBot="1" x14ac:dyDescent="0.25">
      <c r="A35" s="4" t="s">
        <v>28</v>
      </c>
      <c r="B35" s="5" t="s">
        <v>55</v>
      </c>
      <c r="C35" s="5" t="s">
        <v>11</v>
      </c>
      <c r="D35" s="5" t="s">
        <v>87</v>
      </c>
      <c r="E35" s="5" t="s">
        <v>12</v>
      </c>
      <c r="F35" s="5" t="s">
        <v>78</v>
      </c>
      <c r="G35" s="15">
        <v>2900</v>
      </c>
      <c r="H35" s="15" t="s">
        <v>46</v>
      </c>
      <c r="I35" s="7" t="s">
        <v>35</v>
      </c>
      <c r="K35" s="15">
        <v>20</v>
      </c>
      <c r="L35" s="14">
        <v>46250</v>
      </c>
      <c r="M35" s="15">
        <v>115</v>
      </c>
      <c r="O35" s="15">
        <f t="shared" si="0"/>
        <v>3035</v>
      </c>
      <c r="P35" s="15">
        <f t="shared" si="1"/>
        <v>46250</v>
      </c>
    </row>
    <row r="36" spans="1:16" ht="17" thickBot="1" x14ac:dyDescent="0.25">
      <c r="A36" s="4" t="s">
        <v>28</v>
      </c>
      <c r="B36" s="5" t="s">
        <v>55</v>
      </c>
      <c r="C36" s="5" t="s">
        <v>9</v>
      </c>
      <c r="D36" s="5" t="s">
        <v>91</v>
      </c>
      <c r="E36" s="5" t="s">
        <v>27</v>
      </c>
      <c r="F36" s="5" t="s">
        <v>78</v>
      </c>
      <c r="G36" s="15">
        <v>3410</v>
      </c>
      <c r="H36" s="15" t="s">
        <v>46</v>
      </c>
      <c r="I36" s="6" t="s">
        <v>45</v>
      </c>
      <c r="K36" s="15">
        <v>0</v>
      </c>
      <c r="L36" s="14">
        <v>0</v>
      </c>
      <c r="M36" s="15">
        <v>0</v>
      </c>
      <c r="O36" s="15">
        <f t="shared" si="0"/>
        <v>3410</v>
      </c>
      <c r="P36" s="15">
        <f t="shared" si="1"/>
        <v>0</v>
      </c>
    </row>
    <row r="37" spans="1:16" ht="17" thickBot="1" x14ac:dyDescent="0.25">
      <c r="A37" s="4" t="s">
        <v>28</v>
      </c>
      <c r="B37" s="5" t="s">
        <v>55</v>
      </c>
      <c r="C37" s="5" t="s">
        <v>29</v>
      </c>
      <c r="D37" s="5" t="s">
        <v>96</v>
      </c>
      <c r="E37" s="5" t="s">
        <v>10</v>
      </c>
      <c r="F37" s="5" t="s">
        <v>78</v>
      </c>
      <c r="G37" s="15">
        <v>4350</v>
      </c>
      <c r="H37" s="15" t="s">
        <v>53</v>
      </c>
      <c r="I37" s="6" t="s">
        <v>38</v>
      </c>
      <c r="K37" s="15">
        <v>0</v>
      </c>
      <c r="L37" s="14">
        <v>0</v>
      </c>
      <c r="M37" s="15">
        <v>0</v>
      </c>
      <c r="O37" s="15">
        <f t="shared" si="0"/>
        <v>4350</v>
      </c>
      <c r="P37" s="15">
        <f t="shared" si="1"/>
        <v>0</v>
      </c>
    </row>
    <row r="38" spans="1:16" ht="25" thickBot="1" x14ac:dyDescent="0.25">
      <c r="A38" s="4" t="s">
        <v>30</v>
      </c>
      <c r="B38" s="5" t="s">
        <v>57</v>
      </c>
      <c r="C38" s="5" t="s">
        <v>20</v>
      </c>
      <c r="D38" s="5" t="s">
        <v>103</v>
      </c>
      <c r="E38" s="5" t="s">
        <v>10</v>
      </c>
      <c r="F38" s="5" t="s">
        <v>78</v>
      </c>
      <c r="G38" s="15">
        <v>3900</v>
      </c>
      <c r="H38" s="15" t="s">
        <v>46</v>
      </c>
      <c r="I38" s="6" t="s">
        <v>42</v>
      </c>
      <c r="K38" s="15">
        <v>0</v>
      </c>
      <c r="L38" s="14">
        <v>0</v>
      </c>
      <c r="M38" s="15">
        <v>0</v>
      </c>
      <c r="O38" s="15">
        <f t="shared" si="0"/>
        <v>3900</v>
      </c>
      <c r="P38" s="15">
        <f t="shared" si="1"/>
        <v>0</v>
      </c>
    </row>
    <row r="39" spans="1:16" ht="25" thickBot="1" x14ac:dyDescent="0.25">
      <c r="A39" s="4" t="s">
        <v>30</v>
      </c>
      <c r="B39" s="5" t="s">
        <v>56</v>
      </c>
      <c r="C39" s="5" t="s">
        <v>9</v>
      </c>
      <c r="D39" s="5" t="s">
        <v>96</v>
      </c>
      <c r="E39" s="5" t="s">
        <v>10</v>
      </c>
      <c r="F39" s="5" t="s">
        <v>78</v>
      </c>
      <c r="G39" s="15">
        <v>3755</v>
      </c>
      <c r="H39" s="15" t="s">
        <v>46</v>
      </c>
      <c r="I39" s="6" t="s">
        <v>37</v>
      </c>
      <c r="K39" s="15">
        <v>0</v>
      </c>
      <c r="L39" s="14">
        <v>0</v>
      </c>
      <c r="M39" s="15">
        <v>0</v>
      </c>
      <c r="O39" s="15">
        <f t="shared" si="0"/>
        <v>3755</v>
      </c>
      <c r="P39" s="15">
        <f t="shared" si="1"/>
        <v>0</v>
      </c>
    </row>
    <row r="40" spans="1:16" ht="25" thickBot="1" x14ac:dyDescent="0.25">
      <c r="A40" s="4" t="s">
        <v>30</v>
      </c>
      <c r="B40" s="5" t="s">
        <v>56</v>
      </c>
      <c r="C40" s="5" t="s">
        <v>9</v>
      </c>
      <c r="D40" s="5" t="s">
        <v>83</v>
      </c>
      <c r="E40" s="5" t="s">
        <v>10</v>
      </c>
      <c r="F40" s="5" t="s">
        <v>78</v>
      </c>
      <c r="G40" s="15">
        <v>3755</v>
      </c>
      <c r="H40" s="15" t="s">
        <v>46</v>
      </c>
      <c r="I40" s="6" t="s">
        <v>37</v>
      </c>
      <c r="K40" s="15">
        <v>0</v>
      </c>
      <c r="L40" s="14">
        <v>0</v>
      </c>
      <c r="M40" s="15">
        <v>0</v>
      </c>
      <c r="O40" s="15">
        <f t="shared" si="0"/>
        <v>3755</v>
      </c>
      <c r="P40" s="15">
        <f t="shared" si="1"/>
        <v>0</v>
      </c>
    </row>
    <row r="41" spans="1:16" ht="25" thickBot="1" x14ac:dyDescent="0.25">
      <c r="A41" s="4" t="s">
        <v>30</v>
      </c>
      <c r="B41" s="5" t="s">
        <v>56</v>
      </c>
      <c r="C41" s="5" t="s">
        <v>31</v>
      </c>
      <c r="D41" s="5" t="s">
        <v>100</v>
      </c>
      <c r="E41" s="5" t="s">
        <v>10</v>
      </c>
      <c r="F41" s="5" t="s">
        <v>78</v>
      </c>
      <c r="G41" s="15">
        <v>3800</v>
      </c>
      <c r="H41" s="15" t="s">
        <v>46</v>
      </c>
      <c r="I41" s="6" t="s">
        <v>37</v>
      </c>
      <c r="K41" s="15">
        <v>0</v>
      </c>
      <c r="L41" s="14">
        <v>0</v>
      </c>
      <c r="M41" s="15">
        <v>0</v>
      </c>
      <c r="O41" s="15">
        <f t="shared" si="0"/>
        <v>3800</v>
      </c>
      <c r="P41" s="15">
        <f t="shared" si="1"/>
        <v>0</v>
      </c>
    </row>
    <row r="42" spans="1:16" ht="25" thickBot="1" x14ac:dyDescent="0.25">
      <c r="A42" s="4" t="s">
        <v>30</v>
      </c>
      <c r="B42" s="5" t="s">
        <v>56</v>
      </c>
      <c r="C42" s="5" t="s">
        <v>18</v>
      </c>
      <c r="D42" s="5" t="s">
        <v>101</v>
      </c>
      <c r="E42" s="5" t="s">
        <v>10</v>
      </c>
      <c r="F42" s="5" t="s">
        <v>78</v>
      </c>
      <c r="G42" s="15">
        <v>3685</v>
      </c>
      <c r="H42" s="15" t="s">
        <v>49</v>
      </c>
      <c r="I42" s="6" t="s">
        <v>41</v>
      </c>
      <c r="K42" s="15">
        <v>50</v>
      </c>
      <c r="L42" s="14">
        <v>0</v>
      </c>
      <c r="M42" s="15">
        <v>50</v>
      </c>
      <c r="O42" s="15">
        <f t="shared" si="0"/>
        <v>3785</v>
      </c>
      <c r="P42" s="15">
        <f t="shared" si="1"/>
        <v>0</v>
      </c>
    </row>
    <row r="43" spans="1:16" ht="25" thickBot="1" x14ac:dyDescent="0.25">
      <c r="A43" s="4" t="s">
        <v>30</v>
      </c>
      <c r="B43" s="5" t="s">
        <v>55</v>
      </c>
      <c r="C43" s="5" t="s">
        <v>18</v>
      </c>
      <c r="D43" s="5" t="s">
        <v>101</v>
      </c>
      <c r="E43" s="5" t="s">
        <v>10</v>
      </c>
      <c r="F43" s="5" t="s">
        <v>78</v>
      </c>
      <c r="G43" s="15">
        <v>3025</v>
      </c>
      <c r="H43" s="15" t="s">
        <v>49</v>
      </c>
      <c r="I43" s="7" t="s">
        <v>36</v>
      </c>
      <c r="K43" s="15">
        <v>50</v>
      </c>
      <c r="L43" s="14">
        <v>56000</v>
      </c>
      <c r="M43" s="15">
        <v>50</v>
      </c>
      <c r="O43" s="15">
        <f t="shared" si="0"/>
        <v>3125</v>
      </c>
      <c r="P43" s="15">
        <f t="shared" si="1"/>
        <v>56000</v>
      </c>
    </row>
    <row r="44" spans="1:16" ht="25" thickBot="1" x14ac:dyDescent="0.25">
      <c r="A44" s="4" t="s">
        <v>30</v>
      </c>
      <c r="B44" s="5" t="s">
        <v>55</v>
      </c>
      <c r="C44" s="5" t="s">
        <v>11</v>
      </c>
      <c r="D44" s="5" t="s">
        <v>88</v>
      </c>
      <c r="E44" s="5" t="s">
        <v>12</v>
      </c>
      <c r="F44" s="5" t="s">
        <v>78</v>
      </c>
      <c r="G44" s="15">
        <v>2900</v>
      </c>
      <c r="H44" s="15" t="s">
        <v>46</v>
      </c>
      <c r="I44" s="7" t="s">
        <v>35</v>
      </c>
      <c r="K44" s="15">
        <v>20</v>
      </c>
      <c r="L44" s="14">
        <v>46250</v>
      </c>
      <c r="M44" s="15">
        <v>115</v>
      </c>
      <c r="O44" s="15">
        <f t="shared" si="0"/>
        <v>3035</v>
      </c>
      <c r="P44" s="15">
        <f t="shared" si="1"/>
        <v>46250</v>
      </c>
    </row>
    <row r="45" spans="1:16" ht="25" thickBot="1" x14ac:dyDescent="0.25">
      <c r="A45" s="4" t="s">
        <v>30</v>
      </c>
      <c r="B45" s="5" t="s">
        <v>55</v>
      </c>
      <c r="C45" s="5" t="s">
        <v>21</v>
      </c>
      <c r="D45" s="5" t="s">
        <v>81</v>
      </c>
      <c r="E45" s="5" t="s">
        <v>10</v>
      </c>
      <c r="F45" s="5" t="s">
        <v>78</v>
      </c>
      <c r="G45" s="15">
        <v>3250</v>
      </c>
      <c r="H45" s="15" t="s">
        <v>50</v>
      </c>
      <c r="I45" s="6" t="s">
        <v>43</v>
      </c>
      <c r="K45" s="15">
        <v>0</v>
      </c>
      <c r="L45" s="14">
        <v>0</v>
      </c>
      <c r="M45" s="15">
        <v>0</v>
      </c>
      <c r="O45" s="15">
        <f t="shared" si="0"/>
        <v>3250</v>
      </c>
      <c r="P45" s="15">
        <f t="shared" si="1"/>
        <v>0</v>
      </c>
    </row>
    <row r="46" spans="1:16" ht="17" thickBot="1" x14ac:dyDescent="0.25">
      <c r="A46" s="4" t="s">
        <v>30</v>
      </c>
      <c r="B46" s="5" t="s">
        <v>55</v>
      </c>
      <c r="C46" s="5" t="s">
        <v>9</v>
      </c>
      <c r="D46" s="5" t="s">
        <v>97</v>
      </c>
      <c r="E46" s="5" t="s">
        <v>27</v>
      </c>
      <c r="F46" s="5" t="s">
        <v>78</v>
      </c>
      <c r="G46" s="15">
        <v>3410</v>
      </c>
      <c r="H46" s="15" t="s">
        <v>46</v>
      </c>
      <c r="I46" s="6" t="s">
        <v>45</v>
      </c>
      <c r="K46" s="15">
        <v>0</v>
      </c>
      <c r="L46" s="14">
        <v>0</v>
      </c>
      <c r="M46" s="15">
        <v>0</v>
      </c>
      <c r="O46" s="15">
        <f t="shared" si="0"/>
        <v>3410</v>
      </c>
      <c r="P46" s="15">
        <f t="shared" si="1"/>
        <v>0</v>
      </c>
    </row>
    <row r="47" spans="1:16" ht="25" thickBot="1" x14ac:dyDescent="0.25">
      <c r="A47" s="4" t="s">
        <v>30</v>
      </c>
      <c r="B47" s="5" t="s">
        <v>55</v>
      </c>
      <c r="C47" s="5" t="s">
        <v>24</v>
      </c>
      <c r="D47" s="5" t="s">
        <v>90</v>
      </c>
      <c r="E47" s="5" t="s">
        <v>25</v>
      </c>
      <c r="F47" s="5" t="s">
        <v>78</v>
      </c>
      <c r="G47" s="15">
        <v>3490</v>
      </c>
      <c r="H47" s="15" t="s">
        <v>46</v>
      </c>
      <c r="I47" s="6" t="s">
        <v>44</v>
      </c>
      <c r="K47" s="15">
        <v>0</v>
      </c>
      <c r="L47" s="14">
        <v>0</v>
      </c>
      <c r="M47" s="15">
        <v>0</v>
      </c>
      <c r="O47" s="15">
        <f t="shared" si="0"/>
        <v>3490</v>
      </c>
      <c r="P47" s="15">
        <f t="shared" si="1"/>
        <v>0</v>
      </c>
    </row>
    <row r="48" spans="1:16" ht="25" thickBot="1" x14ac:dyDescent="0.25">
      <c r="A48" s="4" t="s">
        <v>32</v>
      </c>
      <c r="B48" s="5" t="s">
        <v>57</v>
      </c>
      <c r="C48" s="5" t="s">
        <v>20</v>
      </c>
      <c r="D48" s="5" t="s">
        <v>103</v>
      </c>
      <c r="E48" s="5" t="s">
        <v>10</v>
      </c>
      <c r="F48" s="5" t="s">
        <v>78</v>
      </c>
      <c r="G48" s="15">
        <v>4100</v>
      </c>
      <c r="H48" s="15" t="s">
        <v>46</v>
      </c>
      <c r="I48" s="6" t="s">
        <v>42</v>
      </c>
      <c r="K48" s="15">
        <v>0</v>
      </c>
      <c r="L48" s="14">
        <v>0</v>
      </c>
      <c r="M48" s="15">
        <v>0</v>
      </c>
      <c r="O48" s="15">
        <f t="shared" si="0"/>
        <v>4100</v>
      </c>
      <c r="P48" s="15">
        <f t="shared" si="1"/>
        <v>0</v>
      </c>
    </row>
    <row r="49" spans="1:16" ht="25" thickBot="1" x14ac:dyDescent="0.25">
      <c r="A49" s="4" t="s">
        <v>33</v>
      </c>
      <c r="B49" s="5" t="s">
        <v>58</v>
      </c>
      <c r="C49" s="5" t="s">
        <v>11</v>
      </c>
      <c r="D49" s="5" t="s">
        <v>95</v>
      </c>
      <c r="E49" s="5" t="s">
        <v>10</v>
      </c>
      <c r="F49" s="5" t="s">
        <v>78</v>
      </c>
      <c r="G49" s="15">
        <v>2900</v>
      </c>
      <c r="H49" s="15" t="s">
        <v>46</v>
      </c>
      <c r="I49" s="6" t="s">
        <v>39</v>
      </c>
      <c r="K49" s="15">
        <v>0</v>
      </c>
      <c r="L49" s="14">
        <v>0</v>
      </c>
      <c r="M49" s="15">
        <v>115</v>
      </c>
      <c r="O49" s="15">
        <f t="shared" si="0"/>
        <v>3015</v>
      </c>
      <c r="P49" s="15">
        <f t="shared" si="1"/>
        <v>0</v>
      </c>
    </row>
    <row r="50" spans="1:16" ht="25" thickBot="1" x14ac:dyDescent="0.25">
      <c r="A50" s="4" t="s">
        <v>32</v>
      </c>
      <c r="B50" s="5" t="s">
        <v>56</v>
      </c>
      <c r="C50" s="5" t="s">
        <v>9</v>
      </c>
      <c r="D50" s="5" t="s">
        <v>79</v>
      </c>
      <c r="E50" s="5" t="s">
        <v>10</v>
      </c>
      <c r="F50" s="5" t="s">
        <v>78</v>
      </c>
      <c r="G50" s="15">
        <v>3955</v>
      </c>
      <c r="H50" s="15" t="s">
        <v>54</v>
      </c>
      <c r="I50" s="6" t="s">
        <v>37</v>
      </c>
      <c r="K50" s="15">
        <v>0</v>
      </c>
      <c r="L50" s="14">
        <v>0</v>
      </c>
      <c r="M50" s="15">
        <v>0</v>
      </c>
      <c r="O50" s="15">
        <f t="shared" si="0"/>
        <v>3955</v>
      </c>
      <c r="P50" s="15">
        <f t="shared" si="1"/>
        <v>0</v>
      </c>
    </row>
    <row r="51" spans="1:16" ht="25" thickBot="1" x14ac:dyDescent="0.25">
      <c r="A51" s="4" t="s">
        <v>32</v>
      </c>
      <c r="B51" s="5" t="s">
        <v>55</v>
      </c>
      <c r="C51" s="5" t="s">
        <v>21</v>
      </c>
      <c r="D51" s="5" t="s">
        <v>89</v>
      </c>
      <c r="E51" s="5" t="s">
        <v>10</v>
      </c>
      <c r="F51" s="5" t="s">
        <v>78</v>
      </c>
      <c r="G51" s="15">
        <v>3450</v>
      </c>
      <c r="H51" s="15" t="s">
        <v>50</v>
      </c>
      <c r="I51" s="6" t="s">
        <v>43</v>
      </c>
      <c r="K51" s="15">
        <v>70</v>
      </c>
      <c r="L51" s="14">
        <v>0</v>
      </c>
      <c r="M51" s="15">
        <v>0</v>
      </c>
      <c r="O51" s="15">
        <f t="shared" si="0"/>
        <v>3520</v>
      </c>
      <c r="P51" s="15">
        <f t="shared" si="1"/>
        <v>0</v>
      </c>
    </row>
    <row r="52" spans="1:16" ht="25" thickBot="1" x14ac:dyDescent="0.25">
      <c r="A52" s="4" t="s">
        <v>34</v>
      </c>
      <c r="B52" s="5" t="s">
        <v>56</v>
      </c>
      <c r="C52" s="5" t="s">
        <v>9</v>
      </c>
      <c r="D52" s="5" t="s">
        <v>104</v>
      </c>
      <c r="E52" s="5" t="s">
        <v>10</v>
      </c>
      <c r="F52" s="5" t="s">
        <v>78</v>
      </c>
      <c r="G52" s="15">
        <v>4855</v>
      </c>
      <c r="H52" s="15" t="s">
        <v>54</v>
      </c>
      <c r="I52" s="6" t="s">
        <v>37</v>
      </c>
      <c r="K52" s="15">
        <v>0</v>
      </c>
      <c r="L52" s="14">
        <v>0</v>
      </c>
      <c r="M52" s="15">
        <v>0</v>
      </c>
      <c r="O52" s="15">
        <f t="shared" si="0"/>
        <v>4855</v>
      </c>
      <c r="P52" s="15">
        <f t="shared" si="1"/>
        <v>0</v>
      </c>
    </row>
    <row r="53" spans="1:16" ht="17" thickBot="1" x14ac:dyDescent="0.25">
      <c r="A53" s="4"/>
      <c r="B53" s="5"/>
      <c r="C53" s="5"/>
      <c r="D53" s="5"/>
      <c r="E53" s="5"/>
      <c r="F53" s="5"/>
      <c r="I53" s="6"/>
      <c r="K53" s="15">
        <v>0</v>
      </c>
      <c r="L53" s="14">
        <v>0</v>
      </c>
      <c r="M53" s="15">
        <v>0</v>
      </c>
      <c r="O53" s="15">
        <f t="shared" si="0"/>
        <v>0</v>
      </c>
      <c r="P53" s="15">
        <f t="shared" si="1"/>
        <v>0</v>
      </c>
    </row>
    <row r="54" spans="1:16" ht="25" thickBot="1" x14ac:dyDescent="0.25">
      <c r="A54" s="4" t="s">
        <v>8</v>
      </c>
      <c r="B54" s="5" t="s">
        <v>58</v>
      </c>
      <c r="C54" s="5" t="s">
        <v>11</v>
      </c>
      <c r="D54" s="5" t="s">
        <v>90</v>
      </c>
      <c r="E54" s="5" t="s">
        <v>10</v>
      </c>
      <c r="F54" s="5" t="s">
        <v>76</v>
      </c>
      <c r="G54" s="15">
        <v>5500</v>
      </c>
      <c r="H54" s="15" t="s">
        <v>48</v>
      </c>
      <c r="I54" s="6" t="s">
        <v>39</v>
      </c>
      <c r="K54" s="15">
        <v>0</v>
      </c>
      <c r="L54" s="14">
        <v>0</v>
      </c>
      <c r="M54" s="15">
        <v>115</v>
      </c>
      <c r="O54" s="15">
        <f t="shared" si="0"/>
        <v>5615</v>
      </c>
      <c r="P54" s="15">
        <f t="shared" si="1"/>
        <v>0</v>
      </c>
    </row>
    <row r="55" spans="1:16" ht="25" thickBot="1" x14ac:dyDescent="0.25">
      <c r="A55" s="4" t="s">
        <v>8</v>
      </c>
      <c r="B55" s="5" t="s">
        <v>55</v>
      </c>
      <c r="C55" s="5" t="s">
        <v>11</v>
      </c>
      <c r="D55" s="5" t="s">
        <v>80</v>
      </c>
      <c r="E55" s="5" t="s">
        <v>12</v>
      </c>
      <c r="F55" s="5" t="s">
        <v>76</v>
      </c>
      <c r="G55" s="15">
        <v>4600</v>
      </c>
      <c r="H55" s="15" t="s">
        <v>48</v>
      </c>
      <c r="I55" s="7" t="s">
        <v>35</v>
      </c>
      <c r="K55" s="15">
        <v>20</v>
      </c>
      <c r="L55" s="14">
        <v>49600</v>
      </c>
      <c r="M55" s="15">
        <v>115</v>
      </c>
      <c r="O55" s="15">
        <f t="shared" si="0"/>
        <v>4735</v>
      </c>
      <c r="P55" s="15">
        <f t="shared" si="1"/>
        <v>49600</v>
      </c>
    </row>
    <row r="56" spans="1:16" ht="17" thickBot="1" x14ac:dyDescent="0.25">
      <c r="A56" s="4" t="s">
        <v>13</v>
      </c>
      <c r="B56" s="5" t="s">
        <v>58</v>
      </c>
      <c r="C56" s="5" t="s">
        <v>14</v>
      </c>
      <c r="D56" s="5" t="s">
        <v>90</v>
      </c>
      <c r="E56" s="5" t="s">
        <v>15</v>
      </c>
      <c r="F56" s="5" t="s">
        <v>76</v>
      </c>
      <c r="G56" s="15">
        <v>4610</v>
      </c>
      <c r="H56" s="15" t="s">
        <v>47</v>
      </c>
      <c r="I56" s="6" t="s">
        <v>40</v>
      </c>
      <c r="K56" s="15">
        <v>0</v>
      </c>
      <c r="L56" s="14">
        <v>0</v>
      </c>
      <c r="M56" s="15">
        <v>0</v>
      </c>
      <c r="O56" s="15">
        <f t="shared" si="0"/>
        <v>4610</v>
      </c>
      <c r="P56" s="15">
        <f t="shared" si="1"/>
        <v>0</v>
      </c>
    </row>
    <row r="57" spans="1:16" ht="25" thickBot="1" x14ac:dyDescent="0.25">
      <c r="A57" s="4" t="s">
        <v>13</v>
      </c>
      <c r="B57" s="5" t="s">
        <v>55</v>
      </c>
      <c r="C57" s="5" t="s">
        <v>11</v>
      </c>
      <c r="D57" s="5" t="s">
        <v>81</v>
      </c>
      <c r="E57" s="5" t="s">
        <v>12</v>
      </c>
      <c r="F57" s="5" t="s">
        <v>76</v>
      </c>
      <c r="G57" s="15">
        <v>4300</v>
      </c>
      <c r="H57" s="15" t="s">
        <v>48</v>
      </c>
      <c r="I57" s="7" t="s">
        <v>35</v>
      </c>
      <c r="K57" s="15">
        <v>20</v>
      </c>
      <c r="L57" s="14">
        <v>49600</v>
      </c>
      <c r="M57" s="15">
        <v>115</v>
      </c>
      <c r="O57" s="15">
        <f t="shared" si="0"/>
        <v>4435</v>
      </c>
      <c r="P57" s="15">
        <f t="shared" si="1"/>
        <v>49600</v>
      </c>
    </row>
    <row r="58" spans="1:16" ht="25" thickBot="1" x14ac:dyDescent="0.25">
      <c r="A58" s="4" t="s">
        <v>16</v>
      </c>
      <c r="B58" s="5" t="s">
        <v>58</v>
      </c>
      <c r="C58" s="5" t="s">
        <v>11</v>
      </c>
      <c r="D58" s="5" t="s">
        <v>91</v>
      </c>
      <c r="E58" s="5" t="s">
        <v>10</v>
      </c>
      <c r="F58" s="5" t="s">
        <v>76</v>
      </c>
      <c r="G58" s="15">
        <v>5300</v>
      </c>
      <c r="H58" s="15" t="s">
        <v>46</v>
      </c>
      <c r="I58" s="6" t="s">
        <v>39</v>
      </c>
      <c r="K58" s="15">
        <v>0</v>
      </c>
      <c r="L58" s="14">
        <v>0</v>
      </c>
      <c r="M58" s="15">
        <v>115</v>
      </c>
      <c r="O58" s="15">
        <f t="shared" si="0"/>
        <v>5415</v>
      </c>
      <c r="P58" s="15">
        <f t="shared" si="1"/>
        <v>0</v>
      </c>
    </row>
    <row r="59" spans="1:16" ht="25" thickBot="1" x14ac:dyDescent="0.25">
      <c r="A59" s="4" t="s">
        <v>16</v>
      </c>
      <c r="B59" s="5" t="s">
        <v>55</v>
      </c>
      <c r="C59" s="5" t="s">
        <v>11</v>
      </c>
      <c r="D59" s="5" t="s">
        <v>82</v>
      </c>
      <c r="E59" s="5" t="s">
        <v>12</v>
      </c>
      <c r="F59" s="5" t="s">
        <v>76</v>
      </c>
      <c r="G59" s="15">
        <v>4300</v>
      </c>
      <c r="H59" s="15" t="s">
        <v>46</v>
      </c>
      <c r="I59" s="7" t="s">
        <v>35</v>
      </c>
      <c r="K59" s="15">
        <v>20</v>
      </c>
      <c r="L59" s="14">
        <v>49600</v>
      </c>
      <c r="M59" s="15">
        <v>115</v>
      </c>
      <c r="O59" s="15">
        <f t="shared" si="0"/>
        <v>4435</v>
      </c>
      <c r="P59" s="15">
        <f t="shared" si="1"/>
        <v>49600</v>
      </c>
    </row>
    <row r="60" spans="1:16" ht="25" thickBot="1" x14ac:dyDescent="0.25">
      <c r="A60" s="4" t="s">
        <v>17</v>
      </c>
      <c r="B60" s="5" t="s">
        <v>56</v>
      </c>
      <c r="C60" s="5" t="s">
        <v>18</v>
      </c>
      <c r="D60" s="5" t="s">
        <v>92</v>
      </c>
      <c r="E60" s="5" t="s">
        <v>19</v>
      </c>
      <c r="F60" s="5" t="s">
        <v>76</v>
      </c>
      <c r="G60" s="15">
        <v>4550</v>
      </c>
      <c r="H60" s="15" t="s">
        <v>49</v>
      </c>
      <c r="I60" s="6" t="s">
        <v>41</v>
      </c>
      <c r="K60" s="15">
        <v>0</v>
      </c>
      <c r="L60" s="14">
        <v>0</v>
      </c>
      <c r="M60" s="15">
        <v>0</v>
      </c>
      <c r="O60" s="15">
        <f t="shared" si="0"/>
        <v>4550</v>
      </c>
      <c r="P60" s="15">
        <f t="shared" si="1"/>
        <v>0</v>
      </c>
    </row>
    <row r="61" spans="1:16" ht="25" thickBot="1" x14ac:dyDescent="0.25">
      <c r="A61" s="4" t="s">
        <v>17</v>
      </c>
      <c r="B61" s="5" t="s">
        <v>57</v>
      </c>
      <c r="C61" s="5" t="s">
        <v>20</v>
      </c>
      <c r="D61" s="5" t="s">
        <v>90</v>
      </c>
      <c r="E61" s="5" t="s">
        <v>10</v>
      </c>
      <c r="F61" s="5" t="s">
        <v>76</v>
      </c>
      <c r="G61" s="15">
        <v>4900</v>
      </c>
      <c r="H61" s="15" t="s">
        <v>46</v>
      </c>
      <c r="I61" s="6" t="s">
        <v>42</v>
      </c>
      <c r="K61" s="15">
        <v>0</v>
      </c>
      <c r="L61" s="14">
        <v>0</v>
      </c>
      <c r="M61" s="15">
        <v>0</v>
      </c>
      <c r="O61" s="15">
        <f t="shared" si="0"/>
        <v>4900</v>
      </c>
      <c r="P61" s="15">
        <f t="shared" si="1"/>
        <v>0</v>
      </c>
    </row>
    <row r="62" spans="1:16" ht="25" thickBot="1" x14ac:dyDescent="0.25">
      <c r="A62" s="4" t="s">
        <v>17</v>
      </c>
      <c r="B62" s="5" t="s">
        <v>58</v>
      </c>
      <c r="C62" s="5" t="s">
        <v>11</v>
      </c>
      <c r="D62" s="5" t="s">
        <v>93</v>
      </c>
      <c r="E62" s="5" t="s">
        <v>10</v>
      </c>
      <c r="F62" s="5" t="s">
        <v>76</v>
      </c>
      <c r="G62" s="15">
        <v>5300</v>
      </c>
      <c r="H62" s="15" t="s">
        <v>46</v>
      </c>
      <c r="I62" s="6" t="s">
        <v>39</v>
      </c>
      <c r="K62" s="15">
        <v>0</v>
      </c>
      <c r="L62" s="14">
        <v>0</v>
      </c>
      <c r="M62" s="15">
        <v>115</v>
      </c>
      <c r="O62" s="15">
        <f t="shared" si="0"/>
        <v>5415</v>
      </c>
      <c r="P62" s="15">
        <f t="shared" si="1"/>
        <v>0</v>
      </c>
    </row>
    <row r="63" spans="1:16" ht="25" thickBot="1" x14ac:dyDescent="0.25">
      <c r="A63" s="4" t="s">
        <v>17</v>
      </c>
      <c r="B63" s="5" t="s">
        <v>55</v>
      </c>
      <c r="C63" s="5" t="s">
        <v>18</v>
      </c>
      <c r="D63" s="5" t="s">
        <v>92</v>
      </c>
      <c r="E63" s="5" t="s">
        <v>10</v>
      </c>
      <c r="F63" s="5" t="s">
        <v>76</v>
      </c>
      <c r="G63" s="15">
        <v>4005</v>
      </c>
      <c r="H63" s="15" t="s">
        <v>49</v>
      </c>
      <c r="I63" s="7" t="s">
        <v>36</v>
      </c>
      <c r="K63" s="15">
        <v>50</v>
      </c>
      <c r="L63" s="14">
        <v>56000</v>
      </c>
      <c r="M63" s="15">
        <v>50</v>
      </c>
      <c r="O63" s="15">
        <f t="shared" si="0"/>
        <v>4105</v>
      </c>
      <c r="P63" s="15">
        <f t="shared" si="1"/>
        <v>56000</v>
      </c>
    </row>
    <row r="64" spans="1:16" ht="25" thickBot="1" x14ac:dyDescent="0.25">
      <c r="A64" s="4" t="s">
        <v>17</v>
      </c>
      <c r="B64" s="5" t="s">
        <v>55</v>
      </c>
      <c r="C64" s="5" t="s">
        <v>11</v>
      </c>
      <c r="D64" s="5" t="s">
        <v>83</v>
      </c>
      <c r="E64" s="5" t="s">
        <v>12</v>
      </c>
      <c r="F64" s="5" t="s">
        <v>76</v>
      </c>
      <c r="G64" s="15">
        <v>4300</v>
      </c>
      <c r="H64" s="15" t="s">
        <v>46</v>
      </c>
      <c r="I64" s="7" t="s">
        <v>35</v>
      </c>
      <c r="K64" s="15">
        <v>20</v>
      </c>
      <c r="L64" s="14">
        <v>49600</v>
      </c>
      <c r="M64" s="15">
        <v>115</v>
      </c>
      <c r="O64" s="15">
        <f t="shared" si="0"/>
        <v>4435</v>
      </c>
      <c r="P64" s="15">
        <f t="shared" si="1"/>
        <v>49600</v>
      </c>
    </row>
    <row r="65" spans="1:16" ht="25" thickBot="1" x14ac:dyDescent="0.25">
      <c r="A65" s="4" t="s">
        <v>17</v>
      </c>
      <c r="B65" s="5" t="s">
        <v>55</v>
      </c>
      <c r="C65" s="5" t="s">
        <v>21</v>
      </c>
      <c r="D65" s="5" t="s">
        <v>84</v>
      </c>
      <c r="E65" s="5" t="s">
        <v>10</v>
      </c>
      <c r="F65" s="5" t="s">
        <v>76</v>
      </c>
      <c r="G65" s="15">
        <v>4150</v>
      </c>
      <c r="H65" s="15" t="s">
        <v>50</v>
      </c>
      <c r="I65" s="6" t="s">
        <v>43</v>
      </c>
      <c r="K65" s="15">
        <v>0</v>
      </c>
      <c r="L65" s="14">
        <v>0</v>
      </c>
      <c r="M65" s="15">
        <v>70</v>
      </c>
      <c r="O65" s="15">
        <f t="shared" si="0"/>
        <v>4220</v>
      </c>
      <c r="P65" s="15">
        <f t="shared" si="1"/>
        <v>0</v>
      </c>
    </row>
    <row r="66" spans="1:16" ht="25" thickBot="1" x14ac:dyDescent="0.25">
      <c r="A66" s="4" t="s">
        <v>22</v>
      </c>
      <c r="B66" s="5" t="s">
        <v>56</v>
      </c>
      <c r="C66" s="5" t="s">
        <v>23</v>
      </c>
      <c r="D66" s="5" t="s">
        <v>94</v>
      </c>
      <c r="E66" s="5" t="s">
        <v>10</v>
      </c>
      <c r="F66" s="5" t="s">
        <v>76</v>
      </c>
      <c r="G66" s="15">
        <v>4400</v>
      </c>
      <c r="H66" s="15" t="s">
        <v>46</v>
      </c>
      <c r="I66" s="6" t="s">
        <v>37</v>
      </c>
      <c r="K66" s="15">
        <v>0</v>
      </c>
      <c r="L66" s="14">
        <v>0</v>
      </c>
      <c r="M66" s="15">
        <v>0</v>
      </c>
      <c r="O66" s="15">
        <f t="shared" si="0"/>
        <v>4400</v>
      </c>
      <c r="P66" s="15">
        <f t="shared" si="1"/>
        <v>0</v>
      </c>
    </row>
    <row r="67" spans="1:16" ht="25" thickBot="1" x14ac:dyDescent="0.25">
      <c r="A67" s="4" t="s">
        <v>22</v>
      </c>
      <c r="B67" s="5" t="s">
        <v>55</v>
      </c>
      <c r="C67" s="5" t="s">
        <v>24</v>
      </c>
      <c r="D67" s="5" t="s">
        <v>95</v>
      </c>
      <c r="E67" s="5" t="s">
        <v>25</v>
      </c>
      <c r="F67" s="5" t="s">
        <v>76</v>
      </c>
      <c r="G67" s="15">
        <v>4640</v>
      </c>
      <c r="H67" s="15" t="s">
        <v>46</v>
      </c>
      <c r="I67" s="6" t="s">
        <v>44</v>
      </c>
      <c r="K67" s="15">
        <v>0</v>
      </c>
      <c r="L67" s="14">
        <v>0</v>
      </c>
      <c r="M67" s="15">
        <v>0</v>
      </c>
      <c r="O67" s="15">
        <f t="shared" si="0"/>
        <v>4640</v>
      </c>
      <c r="P67" s="15">
        <f t="shared" si="1"/>
        <v>0</v>
      </c>
    </row>
    <row r="68" spans="1:16" ht="25" thickBot="1" x14ac:dyDescent="0.25">
      <c r="A68" s="4" t="s">
        <v>26</v>
      </c>
      <c r="B68" s="5" t="s">
        <v>56</v>
      </c>
      <c r="C68" s="5" t="s">
        <v>18</v>
      </c>
      <c r="D68" s="5" t="s">
        <v>96</v>
      </c>
      <c r="E68" s="5" t="s">
        <v>19</v>
      </c>
      <c r="F68" s="5" t="s">
        <v>76</v>
      </c>
      <c r="G68" s="15">
        <v>4550</v>
      </c>
      <c r="H68" s="15" t="s">
        <v>49</v>
      </c>
      <c r="I68" s="6" t="s">
        <v>41</v>
      </c>
      <c r="K68" s="15">
        <v>50</v>
      </c>
      <c r="L68" s="14">
        <v>0</v>
      </c>
      <c r="M68" s="15">
        <v>50</v>
      </c>
      <c r="O68" s="15">
        <f t="shared" si="0"/>
        <v>4650</v>
      </c>
      <c r="P68" s="15">
        <f t="shared" si="1"/>
        <v>0</v>
      </c>
    </row>
    <row r="69" spans="1:16" ht="25" thickBot="1" x14ac:dyDescent="0.25">
      <c r="A69" s="4" t="s">
        <v>26</v>
      </c>
      <c r="B69" s="5" t="s">
        <v>58</v>
      </c>
      <c r="C69" s="5" t="s">
        <v>11</v>
      </c>
      <c r="D69" s="5" t="s">
        <v>97</v>
      </c>
      <c r="E69" s="5" t="s">
        <v>10</v>
      </c>
      <c r="F69" s="5" t="s">
        <v>76</v>
      </c>
      <c r="G69" s="15">
        <v>5300</v>
      </c>
      <c r="H69" s="15" t="s">
        <v>46</v>
      </c>
      <c r="I69" s="6" t="s">
        <v>39</v>
      </c>
      <c r="K69" s="15">
        <v>0</v>
      </c>
      <c r="L69" s="14">
        <v>0</v>
      </c>
      <c r="M69" s="15">
        <v>115</v>
      </c>
      <c r="O69" s="15">
        <f t="shared" si="0"/>
        <v>5415</v>
      </c>
      <c r="P69" s="15">
        <f t="shared" si="1"/>
        <v>0</v>
      </c>
    </row>
    <row r="70" spans="1:16" ht="25" thickBot="1" x14ac:dyDescent="0.25">
      <c r="A70" s="4" t="s">
        <v>26</v>
      </c>
      <c r="B70" s="5" t="s">
        <v>55</v>
      </c>
      <c r="C70" s="5" t="s">
        <v>18</v>
      </c>
      <c r="D70" s="5" t="s">
        <v>96</v>
      </c>
      <c r="E70" s="5" t="s">
        <v>10</v>
      </c>
      <c r="F70" s="5" t="s">
        <v>76</v>
      </c>
      <c r="G70" s="15">
        <v>4005</v>
      </c>
      <c r="H70" s="15" t="s">
        <v>49</v>
      </c>
      <c r="I70" s="7" t="s">
        <v>36</v>
      </c>
      <c r="K70" s="15">
        <v>50</v>
      </c>
      <c r="L70" s="14">
        <v>56000</v>
      </c>
      <c r="M70" s="15">
        <v>50</v>
      </c>
      <c r="O70" s="15">
        <f t="shared" si="0"/>
        <v>4105</v>
      </c>
      <c r="P70" s="15">
        <f t="shared" si="1"/>
        <v>56000</v>
      </c>
    </row>
    <row r="71" spans="1:16" ht="25" thickBot="1" x14ac:dyDescent="0.25">
      <c r="A71" s="4" t="s">
        <v>26</v>
      </c>
      <c r="B71" s="5" t="s">
        <v>55</v>
      </c>
      <c r="C71" s="5" t="s">
        <v>11</v>
      </c>
      <c r="D71" s="5" t="s">
        <v>85</v>
      </c>
      <c r="E71" s="5" t="s">
        <v>12</v>
      </c>
      <c r="F71" s="5" t="s">
        <v>76</v>
      </c>
      <c r="G71" s="15">
        <v>4300</v>
      </c>
      <c r="H71" s="15" t="s">
        <v>46</v>
      </c>
      <c r="I71" s="7" t="s">
        <v>35</v>
      </c>
      <c r="K71" s="15">
        <v>20</v>
      </c>
      <c r="L71" s="14">
        <v>49600</v>
      </c>
      <c r="M71" s="15">
        <v>115</v>
      </c>
      <c r="O71" s="15">
        <f t="shared" si="0"/>
        <v>4435</v>
      </c>
      <c r="P71" s="15">
        <f t="shared" si="1"/>
        <v>49600</v>
      </c>
    </row>
    <row r="72" spans="1:16" ht="17" thickBot="1" x14ac:dyDescent="0.25">
      <c r="A72" s="4" t="s">
        <v>26</v>
      </c>
      <c r="B72" s="5" t="s">
        <v>55</v>
      </c>
      <c r="C72" s="5" t="s">
        <v>9</v>
      </c>
      <c r="D72" s="5" t="s">
        <v>98</v>
      </c>
      <c r="E72" s="5" t="s">
        <v>27</v>
      </c>
      <c r="F72" s="5" t="s">
        <v>76</v>
      </c>
      <c r="G72" s="15">
        <v>4610</v>
      </c>
      <c r="H72" s="15" t="s">
        <v>46</v>
      </c>
      <c r="I72" s="6" t="s">
        <v>45</v>
      </c>
      <c r="K72" s="15">
        <v>0</v>
      </c>
      <c r="L72" s="14">
        <v>0</v>
      </c>
      <c r="M72" s="15">
        <v>0</v>
      </c>
      <c r="O72" s="15">
        <f t="shared" ref="O72:O95" si="2">G72+K72+M72</f>
        <v>4610</v>
      </c>
      <c r="P72" s="15">
        <f t="shared" ref="P72:P95" si="3">L72</f>
        <v>0</v>
      </c>
    </row>
    <row r="73" spans="1:16" ht="25" thickBot="1" x14ac:dyDescent="0.25">
      <c r="A73" s="4" t="s">
        <v>26</v>
      </c>
      <c r="B73" s="5" t="s">
        <v>55</v>
      </c>
      <c r="C73" s="5" t="s">
        <v>21</v>
      </c>
      <c r="D73" s="5" t="s">
        <v>86</v>
      </c>
      <c r="E73" s="5" t="s">
        <v>10</v>
      </c>
      <c r="F73" s="5" t="s">
        <v>76</v>
      </c>
      <c r="G73" s="15">
        <v>4150</v>
      </c>
      <c r="H73" s="15" t="s">
        <v>50</v>
      </c>
      <c r="I73" s="6" t="s">
        <v>43</v>
      </c>
      <c r="K73" s="15">
        <v>70</v>
      </c>
      <c r="L73" s="14">
        <v>0</v>
      </c>
      <c r="M73" s="15">
        <v>0</v>
      </c>
      <c r="O73" s="15">
        <f t="shared" si="2"/>
        <v>4220</v>
      </c>
      <c r="P73" s="15">
        <f t="shared" si="3"/>
        <v>0</v>
      </c>
    </row>
    <row r="74" spans="1:16" ht="25" thickBot="1" x14ac:dyDescent="0.25">
      <c r="A74" s="4" t="s">
        <v>28</v>
      </c>
      <c r="B74" s="5" t="s">
        <v>56</v>
      </c>
      <c r="C74" s="5" t="s">
        <v>23</v>
      </c>
      <c r="D74" s="5" t="s">
        <v>102</v>
      </c>
      <c r="E74" s="5" t="s">
        <v>10</v>
      </c>
      <c r="F74" s="5" t="s">
        <v>76</v>
      </c>
      <c r="G74" s="15">
        <v>4600</v>
      </c>
      <c r="H74" s="15" t="s">
        <v>51</v>
      </c>
      <c r="I74" s="6" t="s">
        <v>37</v>
      </c>
      <c r="K74" s="15">
        <v>0</v>
      </c>
      <c r="L74" s="14">
        <v>0</v>
      </c>
      <c r="M74" s="15">
        <v>0</v>
      </c>
      <c r="O74" s="15">
        <f t="shared" si="2"/>
        <v>4600</v>
      </c>
      <c r="P74" s="15">
        <f t="shared" si="3"/>
        <v>0</v>
      </c>
    </row>
    <row r="75" spans="1:16" ht="25" thickBot="1" x14ac:dyDescent="0.25">
      <c r="A75" s="4" t="s">
        <v>28</v>
      </c>
      <c r="B75" s="5" t="s">
        <v>56</v>
      </c>
      <c r="C75" s="5" t="s">
        <v>18</v>
      </c>
      <c r="D75" s="5" t="s">
        <v>93</v>
      </c>
      <c r="E75" s="5" t="s">
        <v>10</v>
      </c>
      <c r="F75" s="5" t="s">
        <v>76</v>
      </c>
      <c r="G75" s="15">
        <v>4550</v>
      </c>
      <c r="H75" s="15" t="s">
        <v>49</v>
      </c>
      <c r="I75" s="6" t="s">
        <v>41</v>
      </c>
      <c r="K75" s="15">
        <v>50</v>
      </c>
      <c r="L75" s="14">
        <v>0</v>
      </c>
      <c r="M75" s="15">
        <v>0</v>
      </c>
      <c r="O75" s="15">
        <f t="shared" si="2"/>
        <v>4600</v>
      </c>
      <c r="P75" s="15">
        <f t="shared" si="3"/>
        <v>0</v>
      </c>
    </row>
    <row r="76" spans="1:16" ht="25" thickBot="1" x14ac:dyDescent="0.25">
      <c r="A76" s="4" t="s">
        <v>28</v>
      </c>
      <c r="B76" s="5" t="s">
        <v>57</v>
      </c>
      <c r="C76" s="5" t="s">
        <v>20</v>
      </c>
      <c r="D76" s="5" t="s">
        <v>93</v>
      </c>
      <c r="E76" s="5" t="s">
        <v>10</v>
      </c>
      <c r="F76" s="5" t="s">
        <v>76</v>
      </c>
      <c r="G76" s="15">
        <v>4900</v>
      </c>
      <c r="H76" s="15" t="s">
        <v>46</v>
      </c>
      <c r="I76" s="6" t="s">
        <v>42</v>
      </c>
      <c r="K76" s="15">
        <v>0</v>
      </c>
      <c r="L76" s="14">
        <v>0</v>
      </c>
      <c r="M76" s="15">
        <v>0</v>
      </c>
      <c r="O76" s="15">
        <f t="shared" si="2"/>
        <v>4900</v>
      </c>
      <c r="P76" s="15">
        <f t="shared" si="3"/>
        <v>0</v>
      </c>
    </row>
    <row r="77" spans="1:16" ht="25" thickBot="1" x14ac:dyDescent="0.25">
      <c r="A77" s="4" t="s">
        <v>28</v>
      </c>
      <c r="B77" s="5" t="s">
        <v>58</v>
      </c>
      <c r="C77" s="5" t="s">
        <v>11</v>
      </c>
      <c r="D77" s="5" t="s">
        <v>99</v>
      </c>
      <c r="E77" s="5" t="s">
        <v>10</v>
      </c>
      <c r="F77" s="5" t="s">
        <v>76</v>
      </c>
      <c r="G77" s="15">
        <v>5600</v>
      </c>
      <c r="H77" s="15" t="s">
        <v>46</v>
      </c>
      <c r="I77" s="6" t="s">
        <v>39</v>
      </c>
      <c r="K77" s="15">
        <v>0</v>
      </c>
      <c r="L77" s="14">
        <v>0</v>
      </c>
      <c r="M77" s="15">
        <v>115</v>
      </c>
      <c r="O77" s="15">
        <f t="shared" si="2"/>
        <v>5715</v>
      </c>
      <c r="P77" s="15">
        <f t="shared" si="3"/>
        <v>0</v>
      </c>
    </row>
    <row r="78" spans="1:16" ht="25" thickBot="1" x14ac:dyDescent="0.25">
      <c r="A78" s="4" t="s">
        <v>28</v>
      </c>
      <c r="B78" s="5" t="s">
        <v>55</v>
      </c>
      <c r="C78" s="5" t="s">
        <v>18</v>
      </c>
      <c r="D78" s="5" t="s">
        <v>93</v>
      </c>
      <c r="E78" s="5" t="s">
        <v>10</v>
      </c>
      <c r="F78" s="5" t="s">
        <v>76</v>
      </c>
      <c r="G78" s="15">
        <v>4005</v>
      </c>
      <c r="H78" s="15" t="s">
        <v>49</v>
      </c>
      <c r="I78" s="7" t="s">
        <v>36</v>
      </c>
      <c r="K78" s="15">
        <v>50</v>
      </c>
      <c r="L78" s="14">
        <v>56000</v>
      </c>
      <c r="M78" s="15">
        <v>50</v>
      </c>
      <c r="O78" s="15">
        <f t="shared" si="2"/>
        <v>4105</v>
      </c>
      <c r="P78" s="15">
        <f t="shared" si="3"/>
        <v>56000</v>
      </c>
    </row>
    <row r="79" spans="1:16" ht="25" thickBot="1" x14ac:dyDescent="0.25">
      <c r="A79" s="4" t="s">
        <v>28</v>
      </c>
      <c r="B79" s="5" t="s">
        <v>55</v>
      </c>
      <c r="C79" s="5" t="s">
        <v>21</v>
      </c>
      <c r="D79" s="5" t="s">
        <v>79</v>
      </c>
      <c r="E79" s="5" t="s">
        <v>10</v>
      </c>
      <c r="F79" s="5" t="s">
        <v>76</v>
      </c>
      <c r="G79" s="15">
        <v>4150</v>
      </c>
      <c r="H79" s="15" t="s">
        <v>52</v>
      </c>
      <c r="I79" s="6" t="s">
        <v>43</v>
      </c>
      <c r="K79" s="15">
        <v>70</v>
      </c>
      <c r="L79" s="14">
        <v>0</v>
      </c>
      <c r="M79" s="15">
        <v>0</v>
      </c>
      <c r="O79" s="15">
        <f t="shared" si="2"/>
        <v>4220</v>
      </c>
      <c r="P79" s="15">
        <f t="shared" si="3"/>
        <v>0</v>
      </c>
    </row>
    <row r="80" spans="1:16" ht="25" thickBot="1" x14ac:dyDescent="0.25">
      <c r="A80" s="4" t="s">
        <v>28</v>
      </c>
      <c r="B80" s="5" t="s">
        <v>55</v>
      </c>
      <c r="C80" s="5" t="s">
        <v>11</v>
      </c>
      <c r="D80" s="5" t="s">
        <v>87</v>
      </c>
      <c r="E80" s="5" t="s">
        <v>12</v>
      </c>
      <c r="F80" s="5" t="s">
        <v>76</v>
      </c>
      <c r="G80" s="15">
        <v>4300</v>
      </c>
      <c r="H80" s="15" t="s">
        <v>46</v>
      </c>
      <c r="I80" s="7" t="s">
        <v>35</v>
      </c>
      <c r="K80" s="15">
        <v>20</v>
      </c>
      <c r="L80" s="14">
        <v>49600</v>
      </c>
      <c r="M80" s="15">
        <v>115</v>
      </c>
      <c r="O80" s="15">
        <f t="shared" si="2"/>
        <v>4435</v>
      </c>
      <c r="P80" s="15">
        <f t="shared" si="3"/>
        <v>49600</v>
      </c>
    </row>
    <row r="81" spans="1:16" ht="17" thickBot="1" x14ac:dyDescent="0.25">
      <c r="A81" s="4" t="s">
        <v>28</v>
      </c>
      <c r="B81" s="5" t="s">
        <v>55</v>
      </c>
      <c r="C81" s="5" t="s">
        <v>9</v>
      </c>
      <c r="D81" s="5" t="s">
        <v>91</v>
      </c>
      <c r="E81" s="5" t="s">
        <v>27</v>
      </c>
      <c r="F81" s="5" t="s">
        <v>76</v>
      </c>
      <c r="G81" s="15">
        <v>4610</v>
      </c>
      <c r="H81" s="15" t="s">
        <v>46</v>
      </c>
      <c r="I81" s="6" t="s">
        <v>45</v>
      </c>
      <c r="K81" s="15">
        <v>0</v>
      </c>
      <c r="L81" s="14">
        <v>0</v>
      </c>
      <c r="M81" s="15">
        <v>0</v>
      </c>
      <c r="O81" s="15">
        <f t="shared" si="2"/>
        <v>4610</v>
      </c>
      <c r="P81" s="15">
        <f t="shared" si="3"/>
        <v>0</v>
      </c>
    </row>
    <row r="82" spans="1:16" ht="17" thickBot="1" x14ac:dyDescent="0.25">
      <c r="A82" s="4" t="s">
        <v>28</v>
      </c>
      <c r="B82" s="5" t="s">
        <v>55</v>
      </c>
      <c r="C82" s="5" t="s">
        <v>29</v>
      </c>
      <c r="D82" s="5" t="s">
        <v>96</v>
      </c>
      <c r="E82" s="5" t="s">
        <v>10</v>
      </c>
      <c r="F82" s="5" t="s">
        <v>76</v>
      </c>
      <c r="G82" s="15">
        <v>5350</v>
      </c>
      <c r="H82" s="15" t="s">
        <v>53</v>
      </c>
      <c r="I82" s="6" t="s">
        <v>38</v>
      </c>
      <c r="K82" s="15">
        <v>0</v>
      </c>
      <c r="L82" s="14">
        <v>0</v>
      </c>
      <c r="M82" s="15">
        <v>0</v>
      </c>
      <c r="O82" s="15">
        <f t="shared" si="2"/>
        <v>5350</v>
      </c>
      <c r="P82" s="15">
        <f t="shared" si="3"/>
        <v>0</v>
      </c>
    </row>
    <row r="83" spans="1:16" ht="25" thickBot="1" x14ac:dyDescent="0.25">
      <c r="A83" s="4" t="s">
        <v>30</v>
      </c>
      <c r="B83" s="5" t="s">
        <v>57</v>
      </c>
      <c r="C83" s="5" t="s">
        <v>20</v>
      </c>
      <c r="D83" s="5" t="s">
        <v>103</v>
      </c>
      <c r="E83" s="5" t="s">
        <v>10</v>
      </c>
      <c r="F83" s="5" t="s">
        <v>76</v>
      </c>
      <c r="G83" s="15">
        <v>4900</v>
      </c>
      <c r="H83" s="15" t="s">
        <v>46</v>
      </c>
      <c r="I83" s="6" t="s">
        <v>42</v>
      </c>
      <c r="K83" s="15">
        <v>0</v>
      </c>
      <c r="L83" s="14">
        <v>0</v>
      </c>
      <c r="M83" s="15">
        <v>0</v>
      </c>
      <c r="O83" s="15">
        <f t="shared" si="2"/>
        <v>4900</v>
      </c>
      <c r="P83" s="15">
        <f t="shared" si="3"/>
        <v>0</v>
      </c>
    </row>
    <row r="84" spans="1:16" ht="25" thickBot="1" x14ac:dyDescent="0.25">
      <c r="A84" s="4" t="s">
        <v>30</v>
      </c>
      <c r="B84" s="5" t="s">
        <v>56</v>
      </c>
      <c r="C84" s="5" t="s">
        <v>9</v>
      </c>
      <c r="D84" s="5" t="s">
        <v>96</v>
      </c>
      <c r="E84" s="5" t="s">
        <v>10</v>
      </c>
      <c r="F84" s="5" t="s">
        <v>76</v>
      </c>
      <c r="G84" s="15">
        <v>4800</v>
      </c>
      <c r="H84" s="15" t="s">
        <v>46</v>
      </c>
      <c r="I84" s="6" t="s">
        <v>37</v>
      </c>
      <c r="K84" s="15">
        <v>0</v>
      </c>
      <c r="L84" s="14">
        <v>0</v>
      </c>
      <c r="M84" s="15">
        <v>0</v>
      </c>
      <c r="O84" s="15">
        <f t="shared" si="2"/>
        <v>4800</v>
      </c>
      <c r="P84" s="15">
        <f t="shared" si="3"/>
        <v>0</v>
      </c>
    </row>
    <row r="85" spans="1:16" ht="25" thickBot="1" x14ac:dyDescent="0.25">
      <c r="A85" s="4" t="s">
        <v>30</v>
      </c>
      <c r="B85" s="5" t="s">
        <v>56</v>
      </c>
      <c r="C85" s="5" t="s">
        <v>31</v>
      </c>
      <c r="D85" s="5" t="s">
        <v>100</v>
      </c>
      <c r="E85" s="5" t="s">
        <v>10</v>
      </c>
      <c r="F85" s="5" t="s">
        <v>76</v>
      </c>
      <c r="G85" s="15">
        <v>5200</v>
      </c>
      <c r="H85" s="15" t="s">
        <v>46</v>
      </c>
      <c r="I85" s="6" t="s">
        <v>37</v>
      </c>
      <c r="K85" s="15">
        <v>0</v>
      </c>
      <c r="L85" s="14">
        <v>0</v>
      </c>
      <c r="M85" s="15">
        <v>0</v>
      </c>
      <c r="O85" s="15">
        <f t="shared" si="2"/>
        <v>5200</v>
      </c>
      <c r="P85" s="15">
        <f t="shared" si="3"/>
        <v>0</v>
      </c>
    </row>
    <row r="86" spans="1:16" ht="25" thickBot="1" x14ac:dyDescent="0.25">
      <c r="A86" s="4" t="s">
        <v>30</v>
      </c>
      <c r="B86" s="5" t="s">
        <v>56</v>
      </c>
      <c r="C86" s="5" t="s">
        <v>18</v>
      </c>
      <c r="D86" s="5" t="s">
        <v>101</v>
      </c>
      <c r="E86" s="5" t="s">
        <v>10</v>
      </c>
      <c r="F86" s="5" t="s">
        <v>76</v>
      </c>
      <c r="G86" s="15">
        <v>4550</v>
      </c>
      <c r="H86" s="15" t="s">
        <v>49</v>
      </c>
      <c r="I86" s="6" t="s">
        <v>41</v>
      </c>
      <c r="K86" s="15">
        <v>0</v>
      </c>
      <c r="L86" s="14">
        <v>0</v>
      </c>
      <c r="M86" s="15">
        <v>0</v>
      </c>
      <c r="O86" s="15">
        <f t="shared" si="2"/>
        <v>4550</v>
      </c>
      <c r="P86" s="15">
        <f t="shared" si="3"/>
        <v>0</v>
      </c>
    </row>
    <row r="87" spans="1:16" ht="25" thickBot="1" x14ac:dyDescent="0.25">
      <c r="A87" s="4" t="s">
        <v>30</v>
      </c>
      <c r="B87" s="5" t="s">
        <v>55</v>
      </c>
      <c r="C87" s="5" t="s">
        <v>18</v>
      </c>
      <c r="D87" s="5" t="s">
        <v>101</v>
      </c>
      <c r="E87" s="5" t="s">
        <v>10</v>
      </c>
      <c r="F87" s="5" t="s">
        <v>76</v>
      </c>
      <c r="G87" s="15">
        <v>4005</v>
      </c>
      <c r="H87" s="15" t="s">
        <v>49</v>
      </c>
      <c r="I87" s="7" t="s">
        <v>36</v>
      </c>
      <c r="K87" s="15">
        <v>50</v>
      </c>
      <c r="L87" s="14">
        <v>56000</v>
      </c>
      <c r="M87" s="15">
        <v>50</v>
      </c>
      <c r="O87" s="15">
        <f t="shared" si="2"/>
        <v>4105</v>
      </c>
      <c r="P87" s="15">
        <f t="shared" si="3"/>
        <v>56000</v>
      </c>
    </row>
    <row r="88" spans="1:16" ht="25" thickBot="1" x14ac:dyDescent="0.25">
      <c r="A88" s="4" t="s">
        <v>30</v>
      </c>
      <c r="B88" s="5" t="s">
        <v>55</v>
      </c>
      <c r="C88" s="5" t="s">
        <v>11</v>
      </c>
      <c r="D88" s="5" t="s">
        <v>88</v>
      </c>
      <c r="E88" s="5" t="s">
        <v>12</v>
      </c>
      <c r="F88" s="5" t="s">
        <v>76</v>
      </c>
      <c r="G88" s="15">
        <v>4300</v>
      </c>
      <c r="H88" s="15" t="s">
        <v>46</v>
      </c>
      <c r="I88" s="7" t="s">
        <v>35</v>
      </c>
      <c r="K88" s="15">
        <v>20</v>
      </c>
      <c r="L88" s="14">
        <v>49600</v>
      </c>
      <c r="M88" s="15">
        <v>115</v>
      </c>
      <c r="O88" s="15">
        <f t="shared" si="2"/>
        <v>4435</v>
      </c>
      <c r="P88" s="15">
        <f t="shared" si="3"/>
        <v>49600</v>
      </c>
    </row>
    <row r="89" spans="1:16" ht="25" thickBot="1" x14ac:dyDescent="0.25">
      <c r="A89" s="4" t="s">
        <v>30</v>
      </c>
      <c r="B89" s="5" t="s">
        <v>55</v>
      </c>
      <c r="C89" s="5" t="s">
        <v>21</v>
      </c>
      <c r="D89" s="5" t="s">
        <v>81</v>
      </c>
      <c r="E89" s="5" t="s">
        <v>10</v>
      </c>
      <c r="F89" s="5" t="s">
        <v>76</v>
      </c>
      <c r="G89" s="15">
        <v>4150</v>
      </c>
      <c r="H89" s="15" t="s">
        <v>50</v>
      </c>
      <c r="I89" s="6" t="s">
        <v>43</v>
      </c>
      <c r="K89" s="15">
        <v>0</v>
      </c>
      <c r="L89" s="14">
        <v>0</v>
      </c>
      <c r="M89" s="15">
        <v>0</v>
      </c>
      <c r="O89" s="15">
        <f t="shared" si="2"/>
        <v>4150</v>
      </c>
      <c r="P89" s="15">
        <f t="shared" si="3"/>
        <v>0</v>
      </c>
    </row>
    <row r="90" spans="1:16" ht="17" thickBot="1" x14ac:dyDescent="0.25">
      <c r="A90" s="4" t="s">
        <v>30</v>
      </c>
      <c r="B90" s="5" t="s">
        <v>55</v>
      </c>
      <c r="C90" s="5" t="s">
        <v>9</v>
      </c>
      <c r="D90" s="5" t="s">
        <v>97</v>
      </c>
      <c r="E90" s="5" t="s">
        <v>27</v>
      </c>
      <c r="F90" s="5" t="s">
        <v>76</v>
      </c>
      <c r="G90" s="15">
        <v>4610</v>
      </c>
      <c r="H90" s="15" t="s">
        <v>46</v>
      </c>
      <c r="I90" s="6" t="s">
        <v>45</v>
      </c>
      <c r="K90" s="15">
        <v>0</v>
      </c>
      <c r="L90" s="14">
        <v>0</v>
      </c>
      <c r="M90" s="15">
        <v>0</v>
      </c>
      <c r="O90" s="15">
        <f t="shared" si="2"/>
        <v>4610</v>
      </c>
      <c r="P90" s="15">
        <f t="shared" si="3"/>
        <v>0</v>
      </c>
    </row>
    <row r="91" spans="1:16" ht="25" thickBot="1" x14ac:dyDescent="0.25">
      <c r="A91" s="4" t="s">
        <v>30</v>
      </c>
      <c r="B91" s="5" t="s">
        <v>55</v>
      </c>
      <c r="C91" s="5" t="s">
        <v>24</v>
      </c>
      <c r="D91" s="5" t="s">
        <v>90</v>
      </c>
      <c r="E91" s="5" t="s">
        <v>25</v>
      </c>
      <c r="F91" s="5" t="s">
        <v>76</v>
      </c>
      <c r="G91" s="15">
        <v>4640</v>
      </c>
      <c r="H91" s="15" t="s">
        <v>46</v>
      </c>
      <c r="I91" s="6" t="s">
        <v>44</v>
      </c>
      <c r="K91" s="15">
        <v>0</v>
      </c>
      <c r="L91" s="14">
        <v>0</v>
      </c>
      <c r="M91" s="15">
        <v>0</v>
      </c>
      <c r="O91" s="15">
        <f t="shared" si="2"/>
        <v>4640</v>
      </c>
      <c r="P91" s="15">
        <f t="shared" si="3"/>
        <v>0</v>
      </c>
    </row>
    <row r="92" spans="1:16" ht="25" thickBot="1" x14ac:dyDescent="0.25">
      <c r="A92" s="4" t="s">
        <v>32</v>
      </c>
      <c r="B92" s="5" t="s">
        <v>57</v>
      </c>
      <c r="C92" s="5" t="s">
        <v>20</v>
      </c>
      <c r="D92" s="5" t="s">
        <v>103</v>
      </c>
      <c r="E92" s="5" t="s">
        <v>10</v>
      </c>
      <c r="F92" s="5" t="s">
        <v>76</v>
      </c>
      <c r="G92" s="15">
        <v>5100</v>
      </c>
      <c r="H92" s="15" t="s">
        <v>46</v>
      </c>
      <c r="I92" s="6" t="s">
        <v>42</v>
      </c>
      <c r="K92" s="15">
        <v>0</v>
      </c>
      <c r="L92" s="14">
        <v>0</v>
      </c>
      <c r="M92" s="15">
        <v>0</v>
      </c>
      <c r="O92" s="15">
        <f t="shared" si="2"/>
        <v>5100</v>
      </c>
      <c r="P92" s="15">
        <f t="shared" si="3"/>
        <v>0</v>
      </c>
    </row>
    <row r="93" spans="1:16" ht="25" thickBot="1" x14ac:dyDescent="0.25">
      <c r="A93" s="4" t="s">
        <v>33</v>
      </c>
      <c r="B93" s="5" t="s">
        <v>58</v>
      </c>
      <c r="C93" s="5" t="s">
        <v>11</v>
      </c>
      <c r="D93" s="5" t="s">
        <v>95</v>
      </c>
      <c r="E93" s="5" t="s">
        <v>10</v>
      </c>
      <c r="F93" s="5" t="s">
        <v>76</v>
      </c>
      <c r="G93" s="15">
        <v>5300</v>
      </c>
      <c r="H93" s="15" t="s">
        <v>46</v>
      </c>
      <c r="I93" s="6" t="s">
        <v>39</v>
      </c>
      <c r="K93" s="15">
        <v>0</v>
      </c>
      <c r="L93" s="14">
        <v>0</v>
      </c>
      <c r="M93" s="15">
        <v>115</v>
      </c>
      <c r="O93" s="15">
        <f t="shared" si="2"/>
        <v>5415</v>
      </c>
      <c r="P93" s="15">
        <f t="shared" si="3"/>
        <v>0</v>
      </c>
    </row>
    <row r="94" spans="1:16" ht="25" thickBot="1" x14ac:dyDescent="0.25">
      <c r="A94" s="4" t="s">
        <v>32</v>
      </c>
      <c r="B94" s="5" t="s">
        <v>55</v>
      </c>
      <c r="C94" s="5" t="s">
        <v>21</v>
      </c>
      <c r="D94" s="5" t="s">
        <v>89</v>
      </c>
      <c r="E94" s="5" t="s">
        <v>10</v>
      </c>
      <c r="F94" s="5" t="s">
        <v>76</v>
      </c>
      <c r="G94" s="15">
        <v>4350</v>
      </c>
      <c r="H94" s="15" t="s">
        <v>50</v>
      </c>
      <c r="I94" s="6" t="s">
        <v>43</v>
      </c>
      <c r="K94" s="15">
        <v>0</v>
      </c>
      <c r="L94" s="14">
        <v>0</v>
      </c>
      <c r="M94" s="15">
        <v>0</v>
      </c>
      <c r="O94" s="15">
        <f t="shared" si="2"/>
        <v>4350</v>
      </c>
      <c r="P94" s="15">
        <f t="shared" si="3"/>
        <v>0</v>
      </c>
    </row>
    <row r="95" spans="1:16" ht="25" thickBot="1" x14ac:dyDescent="0.25">
      <c r="A95" s="4" t="s">
        <v>34</v>
      </c>
      <c r="B95" s="5" t="s">
        <v>55</v>
      </c>
      <c r="C95" s="5" t="s">
        <v>21</v>
      </c>
      <c r="D95" s="5" t="s">
        <v>105</v>
      </c>
      <c r="E95" s="5" t="s">
        <v>10</v>
      </c>
      <c r="F95" s="5" t="s">
        <v>76</v>
      </c>
      <c r="G95" s="15">
        <v>4650</v>
      </c>
      <c r="H95" s="15" t="s">
        <v>52</v>
      </c>
      <c r="I95" s="6" t="s">
        <v>43</v>
      </c>
      <c r="K95" s="15">
        <v>70</v>
      </c>
      <c r="L95" s="14">
        <v>0</v>
      </c>
      <c r="M95" s="15">
        <v>0</v>
      </c>
      <c r="O95" s="15">
        <f t="shared" si="2"/>
        <v>4720</v>
      </c>
      <c r="P95" s="15">
        <f t="shared" si="3"/>
        <v>0</v>
      </c>
    </row>
  </sheetData>
  <mergeCells count="5">
    <mergeCell ref="A5:A6"/>
    <mergeCell ref="B5:B6"/>
    <mergeCell ref="C5:C6"/>
    <mergeCell ref="D5:D6"/>
    <mergeCell ref="E5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1B0C-B538-1E4E-8F84-55D26F579970}">
  <dimension ref="A1:P472"/>
  <sheetViews>
    <sheetView tabSelected="1" topLeftCell="A55" workbookViewId="0">
      <selection activeCell="P90" sqref="A2:P90"/>
    </sheetView>
  </sheetViews>
  <sheetFormatPr baseColWidth="10" defaultRowHeight="16" x14ac:dyDescent="0.2"/>
  <sheetData>
    <row r="1" spans="1:16" ht="68" x14ac:dyDescent="0.2">
      <c r="A1" s="10" t="s">
        <v>59</v>
      </c>
      <c r="B1" s="10" t="s">
        <v>60</v>
      </c>
      <c r="C1" s="10" t="s">
        <v>61</v>
      </c>
      <c r="D1" s="11" t="s">
        <v>62</v>
      </c>
      <c r="E1" s="10" t="s">
        <v>63</v>
      </c>
      <c r="F1" s="10" t="s">
        <v>64</v>
      </c>
      <c r="G1" s="10" t="s">
        <v>65</v>
      </c>
      <c r="H1" s="12" t="s">
        <v>66</v>
      </c>
      <c r="I1" s="10" t="s">
        <v>67</v>
      </c>
      <c r="J1" s="10" t="s">
        <v>68</v>
      </c>
      <c r="K1" s="10" t="s">
        <v>69</v>
      </c>
      <c r="L1" s="10" t="s">
        <v>70</v>
      </c>
      <c r="M1" s="10" t="s">
        <v>71</v>
      </c>
      <c r="N1" s="10" t="s">
        <v>72</v>
      </c>
      <c r="O1" s="10" t="s">
        <v>73</v>
      </c>
      <c r="P1" s="10" t="s">
        <v>74</v>
      </c>
    </row>
    <row r="2" spans="1:16" x14ac:dyDescent="0.2">
      <c r="A2" t="s">
        <v>109</v>
      </c>
      <c r="B2" t="s">
        <v>75</v>
      </c>
      <c r="C2" t="str">
        <f>Лист1!F7</f>
        <v>20GP</v>
      </c>
      <c r="D2" t="str">
        <f>Лист1!A7</f>
        <v>DALIAN</v>
      </c>
      <c r="E2" t="str">
        <f>Лист1!B7</f>
        <v>Санкт-Петербург, Петролеспорт</v>
      </c>
      <c r="F2" t="str">
        <f>Лист1!B7</f>
        <v>Санкт-Петербург, Петролеспорт</v>
      </c>
      <c r="G2">
        <f>Лист1!O7+400</f>
        <v>4355</v>
      </c>
      <c r="H2" s="14">
        <f>Лист1!L7</f>
        <v>0</v>
      </c>
      <c r="N2" t="str">
        <f>Лист1!D7</f>
        <v xml:space="preserve">1.08, </v>
      </c>
      <c r="O2" t="str">
        <f>Лист1!E7</f>
        <v>40-50</v>
      </c>
      <c r="P2" t="str">
        <f>Лист1!D7</f>
        <v xml:space="preserve">1.08, </v>
      </c>
    </row>
    <row r="3" spans="1:16" x14ac:dyDescent="0.2">
      <c r="A3" t="s">
        <v>109</v>
      </c>
      <c r="B3" t="s">
        <v>75</v>
      </c>
      <c r="C3" t="str">
        <f>Лист1!F8</f>
        <v>20GP</v>
      </c>
      <c r="D3" t="str">
        <f>Лист1!A8</f>
        <v>DALIAN</v>
      </c>
      <c r="E3" t="str">
        <f>Лист1!B8</f>
        <v>Санкт-Петербург, ПКТ</v>
      </c>
      <c r="F3" t="str">
        <f>Лист1!B8</f>
        <v>Санкт-Петербург, ПКТ</v>
      </c>
      <c r="G3">
        <f>Лист1!O8+400</f>
        <v>4615</v>
      </c>
      <c r="H3" s="14">
        <f>Лист1!L8</f>
        <v>0</v>
      </c>
      <c r="N3" t="str">
        <f>Лист1!D8</f>
        <v xml:space="preserve">20.07, </v>
      </c>
      <c r="O3" t="str">
        <f>Лист1!E8</f>
        <v>40-50</v>
      </c>
      <c r="P3" t="str">
        <f>Лист1!D8</f>
        <v xml:space="preserve">20.07, </v>
      </c>
    </row>
    <row r="4" spans="1:16" x14ac:dyDescent="0.2">
      <c r="A4" t="s">
        <v>109</v>
      </c>
      <c r="B4" t="s">
        <v>75</v>
      </c>
      <c r="C4" t="str">
        <f>Лист1!F9</f>
        <v>20GP</v>
      </c>
      <c r="D4" t="str">
        <f>Лист1!A9</f>
        <v>DALIAN</v>
      </c>
      <c r="E4" t="str">
        <f>Лист1!B9</f>
        <v>Новороссийск</v>
      </c>
      <c r="F4" t="str">
        <f>Лист1!B9</f>
        <v>Новороссийск</v>
      </c>
      <c r="G4">
        <f>Лист1!O9+400</f>
        <v>3735</v>
      </c>
      <c r="H4" s="14">
        <f>Лист1!L9</f>
        <v>46250</v>
      </c>
      <c r="N4" t="str">
        <f>Лист1!D9</f>
        <v xml:space="preserve">5.08, </v>
      </c>
      <c r="O4" t="str">
        <f>Лист1!E9</f>
        <v>30-35</v>
      </c>
      <c r="P4" t="str">
        <f>Лист1!D9</f>
        <v xml:space="preserve">5.08, </v>
      </c>
    </row>
    <row r="5" spans="1:16" x14ac:dyDescent="0.2">
      <c r="A5" t="s">
        <v>109</v>
      </c>
      <c r="B5" t="s">
        <v>75</v>
      </c>
      <c r="C5" t="str">
        <f>Лист1!F10</f>
        <v>20GP</v>
      </c>
      <c r="D5" t="str">
        <f>Лист1!A10</f>
        <v>TIANJIN</v>
      </c>
      <c r="E5" t="str">
        <f>Лист1!B10</f>
        <v>Санкт-Петербург, ПКТ</v>
      </c>
      <c r="F5" t="str">
        <f>Лист1!B10</f>
        <v>Санкт-Петербург, ПКТ</v>
      </c>
      <c r="G5">
        <f>Лист1!O10+400</f>
        <v>4010</v>
      </c>
      <c r="H5" s="14">
        <f>Лист1!L10</f>
        <v>0</v>
      </c>
      <c r="N5" t="str">
        <f>Лист1!D10</f>
        <v xml:space="preserve">20.07, </v>
      </c>
      <c r="O5" t="str">
        <f>Лист1!E10</f>
        <v>35-40</v>
      </c>
      <c r="P5" t="str">
        <f>Лист1!D10</f>
        <v xml:space="preserve">20.07, </v>
      </c>
    </row>
    <row r="6" spans="1:16" x14ac:dyDescent="0.2">
      <c r="A6" t="s">
        <v>109</v>
      </c>
      <c r="B6" t="s">
        <v>75</v>
      </c>
      <c r="C6" t="str">
        <f>Лист1!F11</f>
        <v>20GP</v>
      </c>
      <c r="D6" t="str">
        <f>Лист1!A11</f>
        <v>TIANJIN</v>
      </c>
      <c r="E6" t="str">
        <f>Лист1!B11</f>
        <v>Новороссийск</v>
      </c>
      <c r="F6" t="str">
        <f>Лист1!B11</f>
        <v>Новороссийск</v>
      </c>
      <c r="G6">
        <f>Лист1!O11+400</f>
        <v>3435</v>
      </c>
      <c r="H6" s="14">
        <f>Лист1!L11</f>
        <v>46250</v>
      </c>
      <c r="N6" t="str">
        <f>Лист1!D11</f>
        <v xml:space="preserve">8.08, </v>
      </c>
      <c r="O6" t="str">
        <f>Лист1!E11</f>
        <v>30-35</v>
      </c>
      <c r="P6" t="str">
        <f>Лист1!D11</f>
        <v xml:space="preserve">8.08, </v>
      </c>
    </row>
    <row r="7" spans="1:16" x14ac:dyDescent="0.2">
      <c r="A7" t="s">
        <v>109</v>
      </c>
      <c r="B7" t="s">
        <v>75</v>
      </c>
      <c r="C7" t="str">
        <f>Лист1!F12</f>
        <v>20GP</v>
      </c>
      <c r="D7" t="str">
        <f>Лист1!A12</f>
        <v>RIZHAO</v>
      </c>
      <c r="E7" t="str">
        <f>Лист1!B12</f>
        <v>Санкт-Петербург, ПКТ</v>
      </c>
      <c r="F7" t="str">
        <f>Лист1!B12</f>
        <v>Санкт-Петербург, ПКТ</v>
      </c>
      <c r="G7">
        <f>Лист1!O12+400</f>
        <v>4415</v>
      </c>
      <c r="H7" s="14">
        <f>Лист1!L12</f>
        <v>0</v>
      </c>
      <c r="N7" t="str">
        <f>Лист1!D12</f>
        <v xml:space="preserve">27.07, </v>
      </c>
      <c r="O7" t="str">
        <f>Лист1!E12</f>
        <v>40-50</v>
      </c>
      <c r="P7" t="str">
        <f>Лист1!D12</f>
        <v xml:space="preserve">27.07, </v>
      </c>
    </row>
    <row r="8" spans="1:16" x14ac:dyDescent="0.2">
      <c r="A8" t="s">
        <v>109</v>
      </c>
      <c r="B8" t="s">
        <v>75</v>
      </c>
      <c r="C8" t="str">
        <f>Лист1!F13</f>
        <v>20GP</v>
      </c>
      <c r="D8" t="str">
        <f>Лист1!A13</f>
        <v>RIZHAO</v>
      </c>
      <c r="E8" t="str">
        <f>Лист1!B13</f>
        <v>Новороссийск</v>
      </c>
      <c r="F8" t="str">
        <f>Лист1!B13</f>
        <v>Новороссийск</v>
      </c>
      <c r="G8">
        <f>Лист1!O13+400</f>
        <v>3435</v>
      </c>
      <c r="H8" s="14">
        <f>Лист1!L13</f>
        <v>46250</v>
      </c>
      <c r="N8" t="str">
        <f>Лист1!D13</f>
        <v xml:space="preserve">10.08, </v>
      </c>
      <c r="O8" t="str">
        <f>Лист1!E13</f>
        <v>30-35</v>
      </c>
      <c r="P8" t="str">
        <f>Лист1!D13</f>
        <v xml:space="preserve">10.08, </v>
      </c>
    </row>
    <row r="9" spans="1:16" x14ac:dyDescent="0.2">
      <c r="A9" t="s">
        <v>109</v>
      </c>
      <c r="B9" t="s">
        <v>75</v>
      </c>
      <c r="C9" t="str">
        <f>Лист1!F14</f>
        <v>20GP</v>
      </c>
      <c r="D9" t="str">
        <f>Лист1!A14</f>
        <v>QINGDAO</v>
      </c>
      <c r="E9" t="str">
        <f>Лист1!B14</f>
        <v>Санкт-Петербург, Петролеспорт</v>
      </c>
      <c r="F9" t="str">
        <f>Лист1!B14</f>
        <v>Санкт-Петербург, Петролеспорт</v>
      </c>
      <c r="G9">
        <f>Лист1!O14+400</f>
        <v>4085</v>
      </c>
      <c r="H9" s="14">
        <f>Лист1!L14</f>
        <v>0</v>
      </c>
      <c r="N9" t="str">
        <f>Лист1!D14</f>
        <v xml:space="preserve">19.07, </v>
      </c>
      <c r="O9" t="str">
        <f>Лист1!E14</f>
        <v>50-60</v>
      </c>
      <c r="P9" t="str">
        <f>Лист1!D14</f>
        <v xml:space="preserve">19.07, </v>
      </c>
    </row>
    <row r="10" spans="1:16" x14ac:dyDescent="0.2">
      <c r="A10" t="s">
        <v>109</v>
      </c>
      <c r="B10" t="s">
        <v>75</v>
      </c>
      <c r="C10" t="str">
        <f>Лист1!F15</f>
        <v>20GP</v>
      </c>
      <c r="D10" t="str">
        <f>Лист1!A15</f>
        <v>QINGDAO</v>
      </c>
      <c r="E10" t="str">
        <f>Лист1!B15</f>
        <v>Санкт-Петербург, КТСП</v>
      </c>
      <c r="F10" t="str">
        <f>Лист1!B15</f>
        <v>Санкт-Петербург, КТСП</v>
      </c>
      <c r="G10">
        <f>Лист1!O15+400</f>
        <v>4300</v>
      </c>
      <c r="H10" s="14">
        <f>Лист1!L15</f>
        <v>0</v>
      </c>
      <c r="N10" t="str">
        <f>Лист1!D15</f>
        <v xml:space="preserve">20.07, </v>
      </c>
      <c r="O10" t="str">
        <f>Лист1!E15</f>
        <v>40-50</v>
      </c>
      <c r="P10" t="str">
        <f>Лист1!D15</f>
        <v xml:space="preserve">20.07, </v>
      </c>
    </row>
    <row r="11" spans="1:16" x14ac:dyDescent="0.2">
      <c r="A11" t="s">
        <v>109</v>
      </c>
      <c r="B11" t="s">
        <v>75</v>
      </c>
      <c r="C11" t="str">
        <f>Лист1!F16</f>
        <v>20GP</v>
      </c>
      <c r="D11" t="str">
        <f>Лист1!A16</f>
        <v>QINGDAO</v>
      </c>
      <c r="E11" t="str">
        <f>Лист1!B16</f>
        <v>Санкт-Петербург, ПКТ</v>
      </c>
      <c r="F11" t="str">
        <f>Лист1!B16</f>
        <v>Санкт-Петербург, ПКТ</v>
      </c>
      <c r="G11">
        <f>Лист1!O16+400</f>
        <v>4415</v>
      </c>
      <c r="H11" s="14">
        <f>Лист1!L16</f>
        <v>0</v>
      </c>
      <c r="N11" t="str">
        <f>Лист1!D16</f>
        <v xml:space="preserve">23.07, </v>
      </c>
      <c r="O11" t="str">
        <f>Лист1!E16</f>
        <v>40-50</v>
      </c>
      <c r="P11" t="str">
        <f>Лист1!D16</f>
        <v xml:space="preserve">23.07, </v>
      </c>
    </row>
    <row r="12" spans="1:16" x14ac:dyDescent="0.2">
      <c r="A12" t="s">
        <v>109</v>
      </c>
      <c r="B12" t="s">
        <v>75</v>
      </c>
      <c r="C12" t="str">
        <f>Лист1!F17</f>
        <v>20GP</v>
      </c>
      <c r="D12" t="str">
        <f>Лист1!A17</f>
        <v>QINGDAO</v>
      </c>
      <c r="E12" t="str">
        <f>Лист1!B17</f>
        <v>Санкт-Петербург, Петролеспорт</v>
      </c>
      <c r="F12" t="str">
        <f>Лист1!B17</f>
        <v>Санкт-Петербург, Петролеспорт</v>
      </c>
      <c r="G12">
        <f>Лист1!O17+400</f>
        <v>4155</v>
      </c>
      <c r="H12" s="14">
        <f>Лист1!L17</f>
        <v>0</v>
      </c>
      <c r="N12" t="str">
        <f>Лист1!D17</f>
        <v xml:space="preserve">30.07, </v>
      </c>
      <c r="O12" t="str">
        <f>Лист1!E17</f>
        <v>40-50</v>
      </c>
      <c r="P12" t="str">
        <f>Лист1!D17</f>
        <v xml:space="preserve">30.07, </v>
      </c>
    </row>
    <row r="13" spans="1:16" x14ac:dyDescent="0.2">
      <c r="A13" t="s">
        <v>109</v>
      </c>
      <c r="B13" t="s">
        <v>75</v>
      </c>
      <c r="C13" t="str">
        <f>Лист1!F18</f>
        <v>20GP</v>
      </c>
      <c r="D13" t="str">
        <f>Лист1!A18</f>
        <v>QINGDAO</v>
      </c>
      <c r="E13" t="str">
        <f>Лист1!B18</f>
        <v>Новороссийск</v>
      </c>
      <c r="F13" t="str">
        <f>Лист1!B18</f>
        <v>Новороссийск</v>
      </c>
      <c r="G13">
        <f>Лист1!O18+400</f>
        <v>3525</v>
      </c>
      <c r="H13" s="14">
        <f>Лист1!L18</f>
        <v>56000</v>
      </c>
      <c r="N13" t="str">
        <f>Лист1!D18</f>
        <v xml:space="preserve">19.07, </v>
      </c>
      <c r="O13" t="str">
        <f>Лист1!E18</f>
        <v>40-50</v>
      </c>
      <c r="P13" t="str">
        <f>Лист1!D18</f>
        <v xml:space="preserve">19.07, </v>
      </c>
    </row>
    <row r="14" spans="1:16" x14ac:dyDescent="0.2">
      <c r="A14" t="s">
        <v>109</v>
      </c>
      <c r="B14" t="s">
        <v>75</v>
      </c>
      <c r="C14" t="str">
        <f>Лист1!F19</f>
        <v>20GP</v>
      </c>
      <c r="D14" t="str">
        <f>Лист1!A19</f>
        <v>QINGDAO</v>
      </c>
      <c r="E14" t="str">
        <f>Лист1!B19</f>
        <v>Новороссийск</v>
      </c>
      <c r="F14" t="str">
        <f>Лист1!B19</f>
        <v>Новороссийск</v>
      </c>
      <c r="G14">
        <f>Лист1!O19+400</f>
        <v>3435</v>
      </c>
      <c r="H14" s="14">
        <f>Лист1!L19</f>
        <v>46250</v>
      </c>
      <c r="N14" t="str">
        <f>Лист1!D19</f>
        <v xml:space="preserve">6.08, </v>
      </c>
      <c r="O14" t="str">
        <f>Лист1!E19</f>
        <v>30-35</v>
      </c>
      <c r="P14" t="str">
        <f>Лист1!D19</f>
        <v xml:space="preserve">6.08, </v>
      </c>
    </row>
    <row r="15" spans="1:16" x14ac:dyDescent="0.2">
      <c r="A15" t="s">
        <v>109</v>
      </c>
      <c r="B15" t="s">
        <v>75</v>
      </c>
      <c r="C15" t="str">
        <f>Лист1!F20</f>
        <v>20GP</v>
      </c>
      <c r="D15" t="str">
        <f>Лист1!A20</f>
        <v>QINGDAO</v>
      </c>
      <c r="E15" t="str">
        <f>Лист1!B20</f>
        <v>Новороссийск</v>
      </c>
      <c r="F15" t="str">
        <f>Лист1!B20</f>
        <v>Новороссийск</v>
      </c>
      <c r="G15">
        <f>Лист1!O20+400</f>
        <v>3720</v>
      </c>
      <c r="H15" s="14">
        <f>Лист1!L20</f>
        <v>0</v>
      </c>
      <c r="N15" t="str">
        <f>Лист1!D20</f>
        <v xml:space="preserve">2.08, </v>
      </c>
      <c r="O15" t="str">
        <f>Лист1!E20</f>
        <v>40-50</v>
      </c>
      <c r="P15" t="str">
        <f>Лист1!D20</f>
        <v xml:space="preserve">2.08, </v>
      </c>
    </row>
    <row r="16" spans="1:16" x14ac:dyDescent="0.2">
      <c r="A16" t="s">
        <v>109</v>
      </c>
      <c r="B16" t="s">
        <v>75</v>
      </c>
      <c r="C16" t="str">
        <f>Лист1!F21</f>
        <v>20GP</v>
      </c>
      <c r="D16" t="str">
        <f>Лист1!A21</f>
        <v>TAICANG</v>
      </c>
      <c r="E16" t="str">
        <f>Лист1!B21</f>
        <v>Санкт-Петербург, Петролеспорт</v>
      </c>
      <c r="F16" t="str">
        <f>Лист1!B21</f>
        <v>Санкт-Петербург, Петролеспорт</v>
      </c>
      <c r="G16">
        <f>Лист1!O21+400</f>
        <v>3850</v>
      </c>
      <c r="H16" s="14">
        <f>Лист1!L21</f>
        <v>0</v>
      </c>
      <c r="N16" t="str">
        <f>Лист1!D21</f>
        <v xml:space="preserve">30.07, </v>
      </c>
      <c r="O16" t="str">
        <f>Лист1!E21</f>
        <v>40-50</v>
      </c>
      <c r="P16" t="str">
        <f>Лист1!D21</f>
        <v xml:space="preserve">30.07, </v>
      </c>
    </row>
    <row r="17" spans="1:16" x14ac:dyDescent="0.2">
      <c r="A17" t="s">
        <v>109</v>
      </c>
      <c r="B17" t="s">
        <v>75</v>
      </c>
      <c r="C17" t="str">
        <f>Лист1!F22</f>
        <v>20GP</v>
      </c>
      <c r="D17" t="str">
        <f>Лист1!A22</f>
        <v>TAICANG</v>
      </c>
      <c r="E17" t="str">
        <f>Лист1!B22</f>
        <v>Новороссийск</v>
      </c>
      <c r="F17" t="str">
        <f>Лист1!B22</f>
        <v>Новороссийск</v>
      </c>
      <c r="G17">
        <f>Лист1!O22+400</f>
        <v>3890</v>
      </c>
      <c r="H17" s="14">
        <f>Лист1!L22</f>
        <v>0</v>
      </c>
      <c r="N17" t="str">
        <f>Лист1!D22</f>
        <v xml:space="preserve">24.07, </v>
      </c>
      <c r="O17" t="str">
        <f>Лист1!E22</f>
        <v>30 </v>
      </c>
      <c r="P17" t="str">
        <f>Лист1!D22</f>
        <v xml:space="preserve">24.07, </v>
      </c>
    </row>
    <row r="18" spans="1:16" x14ac:dyDescent="0.2">
      <c r="A18" t="s">
        <v>109</v>
      </c>
      <c r="B18" t="s">
        <v>75</v>
      </c>
      <c r="C18" t="str">
        <f>Лист1!F23</f>
        <v>20GP</v>
      </c>
      <c r="D18" t="str">
        <f>Лист1!A23</f>
        <v>SHANGHAI</v>
      </c>
      <c r="E18" t="str">
        <f>Лист1!B23</f>
        <v>Санкт-Петербург, Петролеспорт</v>
      </c>
      <c r="F18" t="str">
        <f>Лист1!B23</f>
        <v>Санкт-Петербург, Петролеспорт</v>
      </c>
      <c r="G18">
        <f>Лист1!O23+400</f>
        <v>4185</v>
      </c>
      <c r="H18" s="14">
        <f>Лист1!L23</f>
        <v>0</v>
      </c>
      <c r="N18" t="str">
        <f>Лист1!D23</f>
        <v xml:space="preserve">21.07, </v>
      </c>
      <c r="O18" t="str">
        <f>Лист1!E23</f>
        <v>50-60</v>
      </c>
      <c r="P18" t="str">
        <f>Лист1!D23</f>
        <v xml:space="preserve">21.07, </v>
      </c>
    </row>
    <row r="19" spans="1:16" x14ac:dyDescent="0.2">
      <c r="A19" t="s">
        <v>109</v>
      </c>
      <c r="B19" t="s">
        <v>75</v>
      </c>
      <c r="C19" t="str">
        <f>Лист1!F24</f>
        <v>20GP</v>
      </c>
      <c r="D19" t="str">
        <f>Лист1!A24</f>
        <v>SHANGHAI</v>
      </c>
      <c r="E19" t="str">
        <f>Лист1!B24</f>
        <v>Санкт-Петербург, ПКТ</v>
      </c>
      <c r="F19" t="str">
        <f>Лист1!B24</f>
        <v>Санкт-Петербург, ПКТ</v>
      </c>
      <c r="G19">
        <f>Лист1!O24+400</f>
        <v>4415</v>
      </c>
      <c r="H19" s="14">
        <f>Лист1!L24</f>
        <v>0</v>
      </c>
      <c r="N19" t="str">
        <f>Лист1!D24</f>
        <v xml:space="preserve">31.07, </v>
      </c>
      <c r="O19" t="str">
        <f>Лист1!E24</f>
        <v>40-50</v>
      </c>
      <c r="P19" t="str">
        <f>Лист1!D24</f>
        <v xml:space="preserve">31.07, </v>
      </c>
    </row>
    <row r="20" spans="1:16" x14ac:dyDescent="0.2">
      <c r="A20" t="s">
        <v>109</v>
      </c>
      <c r="B20" t="s">
        <v>75</v>
      </c>
      <c r="C20" t="str">
        <f>Лист1!F25</f>
        <v>20GP</v>
      </c>
      <c r="D20" t="str">
        <f>Лист1!A25</f>
        <v>SHANGHAI</v>
      </c>
      <c r="E20" t="str">
        <f>Лист1!B25</f>
        <v>Новороссийск</v>
      </c>
      <c r="F20" t="str">
        <f>Лист1!B25</f>
        <v>Новороссийск</v>
      </c>
      <c r="G20">
        <f>Лист1!O25+400</f>
        <v>3525</v>
      </c>
      <c r="H20" s="14">
        <f>Лист1!L25</f>
        <v>56000</v>
      </c>
      <c r="N20" t="str">
        <f>Лист1!D25</f>
        <v xml:space="preserve">21.07, </v>
      </c>
      <c r="O20" t="str">
        <f>Лист1!E25</f>
        <v>40-50</v>
      </c>
      <c r="P20" t="str">
        <f>Лист1!D25</f>
        <v xml:space="preserve">21.07, </v>
      </c>
    </row>
    <row r="21" spans="1:16" x14ac:dyDescent="0.2">
      <c r="A21" t="s">
        <v>109</v>
      </c>
      <c r="B21" t="s">
        <v>75</v>
      </c>
      <c r="C21" t="str">
        <f>Лист1!F26</f>
        <v>20GP</v>
      </c>
      <c r="D21" t="str">
        <f>Лист1!A26</f>
        <v>SHANGHAI</v>
      </c>
      <c r="E21" t="str">
        <f>Лист1!B26</f>
        <v>Новороссийск</v>
      </c>
      <c r="F21" t="str">
        <f>Лист1!B26</f>
        <v>Новороссийск</v>
      </c>
      <c r="G21">
        <f>Лист1!O26+400</f>
        <v>3435</v>
      </c>
      <c r="H21" s="14">
        <f>Лист1!L26</f>
        <v>46250</v>
      </c>
      <c r="N21" t="str">
        <f>Лист1!D26</f>
        <v xml:space="preserve">13.08, </v>
      </c>
      <c r="O21" t="str">
        <f>Лист1!E26</f>
        <v>30-35</v>
      </c>
      <c r="P21" t="str">
        <f>Лист1!D26</f>
        <v xml:space="preserve">13.08, </v>
      </c>
    </row>
    <row r="22" spans="1:16" x14ac:dyDescent="0.2">
      <c r="A22" t="s">
        <v>109</v>
      </c>
      <c r="B22" t="s">
        <v>75</v>
      </c>
      <c r="C22" t="str">
        <f>Лист1!F27</f>
        <v>20GP</v>
      </c>
      <c r="D22" t="str">
        <f>Лист1!A27</f>
        <v>SHANGHAI</v>
      </c>
      <c r="E22" t="str">
        <f>Лист1!B27</f>
        <v>Новороссийск</v>
      </c>
      <c r="F22" t="str">
        <f>Лист1!B27</f>
        <v>Новороссийск</v>
      </c>
      <c r="G22">
        <f>Лист1!O27+400</f>
        <v>3810</v>
      </c>
      <c r="H22" s="14">
        <f>Лист1!L27</f>
        <v>0</v>
      </c>
      <c r="N22" t="str">
        <f>Лист1!D27</f>
        <v xml:space="preserve">25.07, </v>
      </c>
      <c r="O22" t="str">
        <f>Лист1!E27</f>
        <v>35-45</v>
      </c>
      <c r="P22" t="str">
        <f>Лист1!D27</f>
        <v xml:space="preserve">25.07, </v>
      </c>
    </row>
    <row r="23" spans="1:16" x14ac:dyDescent="0.2">
      <c r="A23" t="s">
        <v>109</v>
      </c>
      <c r="B23" t="s">
        <v>75</v>
      </c>
      <c r="C23" t="str">
        <f>Лист1!F28</f>
        <v>20GP</v>
      </c>
      <c r="D23" t="str">
        <f>Лист1!A28</f>
        <v>SHANGHAI</v>
      </c>
      <c r="E23" t="str">
        <f>Лист1!B28</f>
        <v>Новороссийск</v>
      </c>
      <c r="F23" t="str">
        <f>Лист1!B28</f>
        <v>Новороссийск</v>
      </c>
      <c r="G23">
        <f>Лист1!O28+400</f>
        <v>3720</v>
      </c>
      <c r="H23" s="14">
        <f>Лист1!L28</f>
        <v>0</v>
      </c>
      <c r="N23" t="str">
        <f>Лист1!D28</f>
        <v xml:space="preserve">4.08, </v>
      </c>
      <c r="O23" t="str">
        <f>Лист1!E28</f>
        <v>40-50</v>
      </c>
      <c r="P23" t="str">
        <f>Лист1!D28</f>
        <v xml:space="preserve">4.08, </v>
      </c>
    </row>
    <row r="24" spans="1:16" x14ac:dyDescent="0.2">
      <c r="A24" t="s">
        <v>109</v>
      </c>
      <c r="B24" t="s">
        <v>75</v>
      </c>
      <c r="C24" t="str">
        <f>Лист1!F29</f>
        <v>20GP</v>
      </c>
      <c r="D24" t="str">
        <f>Лист1!A29</f>
        <v>NINGBO</v>
      </c>
      <c r="E24" t="str">
        <f>Лист1!B29</f>
        <v>Санкт-Петербург, Петролеспорт</v>
      </c>
      <c r="F24" t="str">
        <f>Лист1!B29</f>
        <v>Санкт-Петербург, Петролеспорт</v>
      </c>
      <c r="G24">
        <f>Лист1!O29+400</f>
        <v>4000</v>
      </c>
      <c r="H24" s="14">
        <f>Лист1!L29</f>
        <v>0</v>
      </c>
      <c r="N24" t="str">
        <f>Лист1!D29</f>
        <v xml:space="preserve">20.07, 25.07, </v>
      </c>
      <c r="O24" t="str">
        <f>Лист1!E29</f>
        <v>40-50</v>
      </c>
      <c r="P24" t="str">
        <f>Лист1!D29</f>
        <v xml:space="preserve">20.07, 25.07, </v>
      </c>
    </row>
    <row r="25" spans="1:16" x14ac:dyDescent="0.2">
      <c r="A25" t="s">
        <v>109</v>
      </c>
      <c r="B25" t="s">
        <v>75</v>
      </c>
      <c r="C25" t="str">
        <f>Лист1!F30</f>
        <v>20GP</v>
      </c>
      <c r="D25" t="str">
        <f>Лист1!A30</f>
        <v>NINGBO</v>
      </c>
      <c r="E25" t="str">
        <f>Лист1!B30</f>
        <v>Санкт-Петербург, Петролеспорт</v>
      </c>
      <c r="F25" t="str">
        <f>Лист1!B30</f>
        <v>Санкт-Петербург, Петролеспорт</v>
      </c>
      <c r="G25">
        <f>Лист1!O30+400</f>
        <v>4135</v>
      </c>
      <c r="H25" s="14">
        <f>Лист1!L30</f>
        <v>0</v>
      </c>
      <c r="N25" t="str">
        <f>Лист1!D30</f>
        <v xml:space="preserve">23.07, </v>
      </c>
      <c r="O25" t="str">
        <f>Лист1!E30</f>
        <v>40-50</v>
      </c>
      <c r="P25" t="str">
        <f>Лист1!D30</f>
        <v xml:space="preserve">23.07, </v>
      </c>
    </row>
    <row r="26" spans="1:16" x14ac:dyDescent="0.2">
      <c r="A26" t="s">
        <v>109</v>
      </c>
      <c r="B26" t="s">
        <v>75</v>
      </c>
      <c r="C26" t="str">
        <f>Лист1!F31</f>
        <v>20GP</v>
      </c>
      <c r="D26" t="str">
        <f>Лист1!A31</f>
        <v>NINGBO</v>
      </c>
      <c r="E26" t="str">
        <f>Лист1!B31</f>
        <v>Санкт-Петербург, КТСП</v>
      </c>
      <c r="F26" t="str">
        <f>Лист1!B31</f>
        <v>Санкт-Петербург, КТСП</v>
      </c>
      <c r="G26">
        <f>Лист1!O31+400</f>
        <v>4300</v>
      </c>
      <c r="H26" s="14">
        <f>Лист1!L31</f>
        <v>0</v>
      </c>
      <c r="N26" t="str">
        <f>Лист1!D31</f>
        <v xml:space="preserve">23.07, </v>
      </c>
      <c r="O26" t="str">
        <f>Лист1!E31</f>
        <v>40-50</v>
      </c>
      <c r="P26" t="str">
        <f>Лист1!D31</f>
        <v xml:space="preserve">23.07, </v>
      </c>
    </row>
    <row r="27" spans="1:16" x14ac:dyDescent="0.2">
      <c r="A27" t="s">
        <v>109</v>
      </c>
      <c r="B27" t="s">
        <v>75</v>
      </c>
      <c r="C27" t="str">
        <f>Лист1!F32</f>
        <v>20GP</v>
      </c>
      <c r="D27" t="str">
        <f>Лист1!A32</f>
        <v>NINGBO</v>
      </c>
      <c r="E27" t="str">
        <f>Лист1!B32</f>
        <v>Санкт-Петербург, ПКТ</v>
      </c>
      <c r="F27" t="str">
        <f>Лист1!B32</f>
        <v>Санкт-Петербург, ПКТ</v>
      </c>
      <c r="G27">
        <f>Лист1!O32+400</f>
        <v>4515</v>
      </c>
      <c r="H27" s="14">
        <f>Лист1!L32</f>
        <v>0</v>
      </c>
      <c r="N27" t="str">
        <f>Лист1!D32</f>
        <v xml:space="preserve">29.07, </v>
      </c>
      <c r="O27" t="str">
        <f>Лист1!E32</f>
        <v>40-50</v>
      </c>
      <c r="P27" t="str">
        <f>Лист1!D32</f>
        <v xml:space="preserve">29.07, </v>
      </c>
    </row>
    <row r="28" spans="1:16" x14ac:dyDescent="0.2">
      <c r="A28" t="s">
        <v>109</v>
      </c>
      <c r="B28" t="s">
        <v>75</v>
      </c>
      <c r="C28" t="str">
        <f>Лист1!F33</f>
        <v>20GP</v>
      </c>
      <c r="D28" t="str">
        <f>Лист1!A33</f>
        <v>NINGBO</v>
      </c>
      <c r="E28" t="str">
        <f>Лист1!B33</f>
        <v>Новороссийск</v>
      </c>
      <c r="F28" t="str">
        <f>Лист1!B33</f>
        <v>Новороссийск</v>
      </c>
      <c r="G28">
        <f>Лист1!O33+400</f>
        <v>3525</v>
      </c>
      <c r="H28" s="14">
        <f>Лист1!L33</f>
        <v>56000</v>
      </c>
      <c r="N28" t="str">
        <f>Лист1!D33</f>
        <v xml:space="preserve">23.07, </v>
      </c>
      <c r="O28" t="str">
        <f>Лист1!E33</f>
        <v>40-50</v>
      </c>
      <c r="P28" t="str">
        <f>Лист1!D33</f>
        <v xml:space="preserve">23.07, </v>
      </c>
    </row>
    <row r="29" spans="1:16" x14ac:dyDescent="0.2">
      <c r="A29" t="s">
        <v>109</v>
      </c>
      <c r="B29" t="s">
        <v>75</v>
      </c>
      <c r="C29" t="str">
        <f>Лист1!F34</f>
        <v>20GP</v>
      </c>
      <c r="D29" t="str">
        <f>Лист1!A34</f>
        <v>NINGBO</v>
      </c>
      <c r="E29" t="str">
        <f>Лист1!B34</f>
        <v>Новороссийск</v>
      </c>
      <c r="F29" t="str">
        <f>Лист1!B34</f>
        <v>Новороссийск</v>
      </c>
      <c r="G29">
        <f>Лист1!O34+400</f>
        <v>3720</v>
      </c>
      <c r="H29" s="14">
        <f>Лист1!L34</f>
        <v>0</v>
      </c>
      <c r="N29" t="str">
        <f>Лист1!D34</f>
        <v xml:space="preserve">1.08, </v>
      </c>
      <c r="O29" t="str">
        <f>Лист1!E34</f>
        <v>40-50</v>
      </c>
      <c r="P29" t="str">
        <f>Лист1!D34</f>
        <v xml:space="preserve">1.08, </v>
      </c>
    </row>
    <row r="30" spans="1:16" x14ac:dyDescent="0.2">
      <c r="A30" t="s">
        <v>109</v>
      </c>
      <c r="B30" t="s">
        <v>75</v>
      </c>
      <c r="C30" t="str">
        <f>Лист1!F35</f>
        <v>20GP</v>
      </c>
      <c r="D30" t="str">
        <f>Лист1!A35</f>
        <v>NINGBO</v>
      </c>
      <c r="E30" t="str">
        <f>Лист1!B35</f>
        <v>Новороссийск</v>
      </c>
      <c r="F30" t="str">
        <f>Лист1!B35</f>
        <v>Новороссийск</v>
      </c>
      <c r="G30">
        <f>Лист1!O35+400</f>
        <v>3435</v>
      </c>
      <c r="H30" s="14">
        <f>Лист1!L35</f>
        <v>46250</v>
      </c>
      <c r="N30" t="str">
        <f>Лист1!D35</f>
        <v xml:space="preserve">15.08, </v>
      </c>
      <c r="O30" t="str">
        <f>Лист1!E35</f>
        <v>30-35</v>
      </c>
      <c r="P30" t="str">
        <f>Лист1!D35</f>
        <v xml:space="preserve">15.08, </v>
      </c>
    </row>
    <row r="31" spans="1:16" x14ac:dyDescent="0.2">
      <c r="A31" t="s">
        <v>109</v>
      </c>
      <c r="B31" t="s">
        <v>75</v>
      </c>
      <c r="C31" t="str">
        <f>Лист1!F36</f>
        <v>20GP</v>
      </c>
      <c r="D31" t="str">
        <f>Лист1!A36</f>
        <v>NINGBO</v>
      </c>
      <c r="E31" t="str">
        <f>Лист1!B36</f>
        <v>Новороссийск</v>
      </c>
      <c r="F31" t="str">
        <f>Лист1!B36</f>
        <v>Новороссийск</v>
      </c>
      <c r="G31">
        <f>Лист1!O36+400</f>
        <v>3810</v>
      </c>
      <c r="H31" s="14">
        <f>Лист1!L36</f>
        <v>0</v>
      </c>
      <c r="N31" t="str">
        <f>Лист1!D36</f>
        <v xml:space="preserve">27.07, </v>
      </c>
      <c r="O31" t="str">
        <f>Лист1!E36</f>
        <v>35-45</v>
      </c>
      <c r="P31" t="str">
        <f>Лист1!D36</f>
        <v xml:space="preserve">27.07, </v>
      </c>
    </row>
    <row r="32" spans="1:16" x14ac:dyDescent="0.2">
      <c r="A32" t="s">
        <v>109</v>
      </c>
      <c r="B32" t="s">
        <v>75</v>
      </c>
      <c r="C32" t="str">
        <f>Лист1!F37</f>
        <v>20GP</v>
      </c>
      <c r="D32" t="str">
        <f>Лист1!A37</f>
        <v>NINGBO</v>
      </c>
      <c r="E32" t="str">
        <f>Лист1!B37</f>
        <v>Новороссийск</v>
      </c>
      <c r="F32" t="str">
        <f>Лист1!B37</f>
        <v>Новороссийск</v>
      </c>
      <c r="G32">
        <f>Лист1!O37+400</f>
        <v>4750</v>
      </c>
      <c r="H32" s="14">
        <f>Лист1!L37</f>
        <v>0</v>
      </c>
      <c r="N32" t="str">
        <f>Лист1!D37</f>
        <v xml:space="preserve">21.07, </v>
      </c>
      <c r="O32" t="str">
        <f>Лист1!E37</f>
        <v>40-50</v>
      </c>
      <c r="P32" t="str">
        <f>Лист1!D37</f>
        <v xml:space="preserve">21.07, </v>
      </c>
    </row>
    <row r="33" spans="1:16" x14ac:dyDescent="0.2">
      <c r="A33" t="s">
        <v>109</v>
      </c>
      <c r="B33" t="s">
        <v>75</v>
      </c>
      <c r="C33" t="str">
        <f>Лист1!F38</f>
        <v>20GP</v>
      </c>
      <c r="D33" t="str">
        <f>Лист1!A38</f>
        <v>NANSHA</v>
      </c>
      <c r="E33" t="str">
        <f>Лист1!B38</f>
        <v>Санкт-Петербург, КТСП</v>
      </c>
      <c r="F33" t="str">
        <f>Лист1!B38</f>
        <v>Санкт-Петербург, КТСП</v>
      </c>
      <c r="G33">
        <f>Лист1!O38+400</f>
        <v>4300</v>
      </c>
      <c r="H33" s="14">
        <f>Лист1!L38</f>
        <v>0</v>
      </c>
      <c r="N33" t="str">
        <f>Лист1!D38</f>
        <v xml:space="preserve">19.07, 26.07, </v>
      </c>
      <c r="O33" t="str">
        <f>Лист1!E38</f>
        <v>40-50</v>
      </c>
      <c r="P33" t="str">
        <f>Лист1!D38</f>
        <v xml:space="preserve">19.07, 26.07, </v>
      </c>
    </row>
    <row r="34" spans="1:16" x14ac:dyDescent="0.2">
      <c r="A34" t="s">
        <v>109</v>
      </c>
      <c r="B34" t="s">
        <v>75</v>
      </c>
      <c r="C34" t="str">
        <f>Лист1!F39</f>
        <v>20GP</v>
      </c>
      <c r="D34" t="str">
        <f>Лист1!A39</f>
        <v>NANSHA</v>
      </c>
      <c r="E34" t="str">
        <f>Лист1!B39</f>
        <v>Санкт-Петербург, Петролеспорт</v>
      </c>
      <c r="F34" t="str">
        <f>Лист1!B39</f>
        <v>Санкт-Петербург, Петролеспорт</v>
      </c>
      <c r="G34">
        <f>Лист1!O39+400</f>
        <v>4155</v>
      </c>
      <c r="H34" s="14">
        <f>Лист1!L39</f>
        <v>0</v>
      </c>
      <c r="N34" t="str">
        <f>Лист1!D39</f>
        <v xml:space="preserve">21.07, </v>
      </c>
      <c r="O34" t="str">
        <f>Лист1!E39</f>
        <v>40-50</v>
      </c>
      <c r="P34" t="str">
        <f>Лист1!D39</f>
        <v xml:space="preserve">21.07, </v>
      </c>
    </row>
    <row r="35" spans="1:16" x14ac:dyDescent="0.2">
      <c r="A35" t="s">
        <v>109</v>
      </c>
      <c r="B35" t="s">
        <v>75</v>
      </c>
      <c r="C35" t="str">
        <f>Лист1!F40</f>
        <v>20GP</v>
      </c>
      <c r="D35" t="str">
        <f>Лист1!A40</f>
        <v>NANSHA</v>
      </c>
      <c r="E35" t="str">
        <f>Лист1!B40</f>
        <v>Санкт-Петербург, Петролеспорт</v>
      </c>
      <c r="F35" t="str">
        <f>Лист1!B40</f>
        <v>Санкт-Петербург, Петролеспорт</v>
      </c>
      <c r="G35">
        <f>Лист1!O40+400</f>
        <v>4155</v>
      </c>
      <c r="H35" s="14">
        <f>Лист1!L40</f>
        <v>0</v>
      </c>
      <c r="N35" t="str">
        <f>Лист1!D40</f>
        <v xml:space="preserve">6.08, </v>
      </c>
      <c r="O35" t="str">
        <f>Лист1!E40</f>
        <v>40-50</v>
      </c>
      <c r="P35" t="str">
        <f>Лист1!D40</f>
        <v xml:space="preserve">6.08, </v>
      </c>
    </row>
    <row r="36" spans="1:16" x14ac:dyDescent="0.2">
      <c r="A36" t="s">
        <v>109</v>
      </c>
      <c r="B36" t="s">
        <v>75</v>
      </c>
      <c r="C36" t="str">
        <f>Лист1!F41</f>
        <v>20GP</v>
      </c>
      <c r="D36" t="str">
        <f>Лист1!A41</f>
        <v>NANSHA</v>
      </c>
      <c r="E36" t="str">
        <f>Лист1!B41</f>
        <v>Санкт-Петербург, Петролеспорт</v>
      </c>
      <c r="F36" t="str">
        <f>Лист1!B41</f>
        <v>Санкт-Петербург, Петролеспорт</v>
      </c>
      <c r="G36">
        <f>Лист1!O41+400</f>
        <v>4200</v>
      </c>
      <c r="H36" s="14">
        <f>Лист1!L41</f>
        <v>0</v>
      </c>
      <c r="N36" t="str">
        <f>Лист1!D41</f>
        <v xml:space="preserve">10.07, </v>
      </c>
      <c r="O36" t="str">
        <f>Лист1!E41</f>
        <v>40-50</v>
      </c>
      <c r="P36" t="str">
        <f>Лист1!D41</f>
        <v xml:space="preserve">10.07, </v>
      </c>
    </row>
    <row r="37" spans="1:16" x14ac:dyDescent="0.2">
      <c r="A37" t="s">
        <v>109</v>
      </c>
      <c r="B37" t="s">
        <v>75</v>
      </c>
      <c r="C37" t="str">
        <f>Лист1!F42</f>
        <v>20GP</v>
      </c>
      <c r="D37" t="str">
        <f>Лист1!A42</f>
        <v>NANSHA</v>
      </c>
      <c r="E37" t="str">
        <f>Лист1!B42</f>
        <v>Санкт-Петербург, Петролеспорт</v>
      </c>
      <c r="F37" t="str">
        <f>Лист1!B42</f>
        <v>Санкт-Петербург, Петролеспорт</v>
      </c>
      <c r="G37">
        <f>Лист1!O42+400</f>
        <v>4185</v>
      </c>
      <c r="H37" s="14">
        <f>Лист1!L42</f>
        <v>0</v>
      </c>
      <c r="N37" t="str">
        <f>Лист1!D42</f>
        <v xml:space="preserve">26.07, </v>
      </c>
      <c r="O37" t="str">
        <f>Лист1!E42</f>
        <v>40-50</v>
      </c>
      <c r="P37" t="str">
        <f>Лист1!D42</f>
        <v xml:space="preserve">26.07, </v>
      </c>
    </row>
    <row r="38" spans="1:16" x14ac:dyDescent="0.2">
      <c r="A38" t="s">
        <v>109</v>
      </c>
      <c r="B38" t="s">
        <v>75</v>
      </c>
      <c r="C38" t="str">
        <f>Лист1!F43</f>
        <v>20GP</v>
      </c>
      <c r="D38" t="str">
        <f>Лист1!A43</f>
        <v>NANSHA</v>
      </c>
      <c r="E38" t="str">
        <f>Лист1!B43</f>
        <v>Новороссийск</v>
      </c>
      <c r="F38" t="str">
        <f>Лист1!B43</f>
        <v>Новороссийск</v>
      </c>
      <c r="G38">
        <f>Лист1!O43+400</f>
        <v>3525</v>
      </c>
      <c r="H38" s="14">
        <f>Лист1!L43</f>
        <v>56000</v>
      </c>
      <c r="N38" t="str">
        <f>Лист1!D43</f>
        <v xml:space="preserve">26.07, </v>
      </c>
      <c r="O38" t="str">
        <f>Лист1!E43</f>
        <v>40-50</v>
      </c>
      <c r="P38" t="str">
        <f>Лист1!D43</f>
        <v xml:space="preserve">26.07, </v>
      </c>
    </row>
    <row r="39" spans="1:16" x14ac:dyDescent="0.2">
      <c r="A39" t="s">
        <v>109</v>
      </c>
      <c r="B39" t="s">
        <v>75</v>
      </c>
      <c r="C39" t="str">
        <f>Лист1!F44</f>
        <v>20GP</v>
      </c>
      <c r="D39" t="str">
        <f>Лист1!A44</f>
        <v>NANSHA</v>
      </c>
      <c r="E39" t="str">
        <f>Лист1!B44</f>
        <v>Новороссийск</v>
      </c>
      <c r="F39" t="str">
        <f>Лист1!B44</f>
        <v>Новороссийск</v>
      </c>
      <c r="G39">
        <f>Лист1!O44+400</f>
        <v>3435</v>
      </c>
      <c r="H39" s="14">
        <f>Лист1!L44</f>
        <v>46250</v>
      </c>
      <c r="N39" t="str">
        <f>Лист1!D44</f>
        <v xml:space="preserve">18.08, </v>
      </c>
      <c r="O39" t="str">
        <f>Лист1!E44</f>
        <v>30-35</v>
      </c>
      <c r="P39" t="str">
        <f>Лист1!D44</f>
        <v xml:space="preserve">18.08, </v>
      </c>
    </row>
    <row r="40" spans="1:16" x14ac:dyDescent="0.2">
      <c r="A40" t="s">
        <v>109</v>
      </c>
      <c r="B40" t="s">
        <v>75</v>
      </c>
      <c r="C40" t="str">
        <f>Лист1!F45</f>
        <v>20GP</v>
      </c>
      <c r="D40" t="str">
        <f>Лист1!A45</f>
        <v>NANSHA</v>
      </c>
      <c r="E40" t="str">
        <f>Лист1!B45</f>
        <v>Новороссийск</v>
      </c>
      <c r="F40" t="str">
        <f>Лист1!B45</f>
        <v>Новороссийск</v>
      </c>
      <c r="G40">
        <f>Лист1!O45+400</f>
        <v>3650</v>
      </c>
      <c r="H40" s="14">
        <f>Лист1!L45</f>
        <v>0</v>
      </c>
      <c r="N40" t="str">
        <f>Лист1!D45</f>
        <v xml:space="preserve">8.08, </v>
      </c>
      <c r="O40" t="str">
        <f>Лист1!E45</f>
        <v>40-50</v>
      </c>
      <c r="P40" t="str">
        <f>Лист1!D45</f>
        <v xml:space="preserve">8.08, </v>
      </c>
    </row>
    <row r="41" spans="1:16" x14ac:dyDescent="0.2">
      <c r="A41" t="s">
        <v>109</v>
      </c>
      <c r="B41" t="s">
        <v>75</v>
      </c>
      <c r="C41" t="str">
        <f>Лист1!F46</f>
        <v>20GP</v>
      </c>
      <c r="D41" t="str">
        <f>Лист1!A46</f>
        <v>NANSHA</v>
      </c>
      <c r="E41" t="str">
        <f>Лист1!B46</f>
        <v>Новороссийск</v>
      </c>
      <c r="F41" t="str">
        <f>Лист1!B46</f>
        <v>Новороссийск</v>
      </c>
      <c r="G41">
        <f>Лист1!O46+400</f>
        <v>3810</v>
      </c>
      <c r="H41" s="14">
        <f>Лист1!L46</f>
        <v>0</v>
      </c>
      <c r="N41" t="str">
        <f>Лист1!D46</f>
        <v xml:space="preserve">31.07, </v>
      </c>
      <c r="O41" t="str">
        <f>Лист1!E46</f>
        <v>35-45</v>
      </c>
      <c r="P41" t="str">
        <f>Лист1!D46</f>
        <v xml:space="preserve">31.07, </v>
      </c>
    </row>
    <row r="42" spans="1:16" x14ac:dyDescent="0.2">
      <c r="A42" t="s">
        <v>109</v>
      </c>
      <c r="B42" t="s">
        <v>75</v>
      </c>
      <c r="C42" t="str">
        <f>Лист1!F47</f>
        <v>20GP</v>
      </c>
      <c r="D42" t="str">
        <f>Лист1!A47</f>
        <v>NANSHA</v>
      </c>
      <c r="E42" t="str">
        <f>Лист1!B47</f>
        <v>Новороссийск</v>
      </c>
      <c r="F42" t="str">
        <f>Лист1!B47</f>
        <v>Новороссийск</v>
      </c>
      <c r="G42">
        <f>Лист1!O47+400</f>
        <v>3890</v>
      </c>
      <c r="H42" s="14">
        <f>Лист1!L47</f>
        <v>0</v>
      </c>
      <c r="N42" t="str">
        <f>Лист1!D47</f>
        <v xml:space="preserve">20.07, </v>
      </c>
      <c r="O42" t="str">
        <f>Лист1!E47</f>
        <v>30 </v>
      </c>
      <c r="P42" t="str">
        <f>Лист1!D47</f>
        <v xml:space="preserve">20.07, </v>
      </c>
    </row>
    <row r="43" spans="1:16" x14ac:dyDescent="0.2">
      <c r="A43" t="s">
        <v>109</v>
      </c>
      <c r="B43" t="s">
        <v>75</v>
      </c>
      <c r="C43" t="str">
        <f>Лист1!F48</f>
        <v>20GP</v>
      </c>
      <c r="D43" t="str">
        <f>Лист1!A48</f>
        <v>SHEKOU</v>
      </c>
      <c r="E43" t="str">
        <f>Лист1!B48</f>
        <v>Санкт-Петербург, КТСП</v>
      </c>
      <c r="F43" t="str">
        <f>Лист1!B48</f>
        <v>Санкт-Петербург, КТСП</v>
      </c>
      <c r="G43">
        <f>Лист1!O48+400</f>
        <v>4500</v>
      </c>
      <c r="H43" s="14">
        <f>Лист1!L48</f>
        <v>0</v>
      </c>
      <c r="N43" t="str">
        <f>Лист1!D48</f>
        <v xml:space="preserve">19.07, 26.07, </v>
      </c>
      <c r="O43" t="str">
        <f>Лист1!E48</f>
        <v>40-50</v>
      </c>
      <c r="P43" t="str">
        <f>Лист1!D48</f>
        <v xml:space="preserve">19.07, 26.07, </v>
      </c>
    </row>
    <row r="44" spans="1:16" x14ac:dyDescent="0.2">
      <c r="A44" t="s">
        <v>109</v>
      </c>
      <c r="B44" t="s">
        <v>75</v>
      </c>
      <c r="C44" t="str">
        <f>Лист1!F49</f>
        <v>20GP</v>
      </c>
      <c r="D44" t="str">
        <f>Лист1!A49</f>
        <v>YANTIAN</v>
      </c>
      <c r="E44" t="str">
        <f>Лист1!B49</f>
        <v>Санкт-Петербург, ПКТ</v>
      </c>
      <c r="F44" t="str">
        <f>Лист1!B49</f>
        <v>Санкт-Петербург, ПКТ</v>
      </c>
      <c r="G44">
        <f>Лист1!O49+400</f>
        <v>3415</v>
      </c>
      <c r="H44" s="14">
        <f>Лист1!L49</f>
        <v>0</v>
      </c>
      <c r="N44" t="str">
        <f>Лист1!D49</f>
        <v xml:space="preserve">24.07, </v>
      </c>
      <c r="O44" t="str">
        <f>Лист1!E49</f>
        <v>40-50</v>
      </c>
      <c r="P44" t="str">
        <f>Лист1!D49</f>
        <v xml:space="preserve">24.07, </v>
      </c>
    </row>
    <row r="45" spans="1:16" x14ac:dyDescent="0.2">
      <c r="A45" t="s">
        <v>109</v>
      </c>
      <c r="B45" t="s">
        <v>75</v>
      </c>
      <c r="C45" t="str">
        <f>Лист1!F50</f>
        <v>20GP</v>
      </c>
      <c r="D45" t="str">
        <f>Лист1!A50</f>
        <v>SHEKOU</v>
      </c>
      <c r="E45" t="str">
        <f>Лист1!B50</f>
        <v>Санкт-Петербург, Петролеспорт</v>
      </c>
      <c r="F45" t="str">
        <f>Лист1!B50</f>
        <v>Санкт-Петербург, Петролеспорт</v>
      </c>
      <c r="G45">
        <f>Лист1!O50+400</f>
        <v>4355</v>
      </c>
      <c r="H45" s="14">
        <f>Лист1!L50</f>
        <v>0</v>
      </c>
      <c r="N45" t="str">
        <f>Лист1!D50</f>
        <v xml:space="preserve">1.08, </v>
      </c>
      <c r="O45" t="str">
        <f>Лист1!E50</f>
        <v>40-50</v>
      </c>
      <c r="P45" t="str">
        <f>Лист1!D50</f>
        <v xml:space="preserve">1.08, </v>
      </c>
    </row>
    <row r="46" spans="1:16" x14ac:dyDescent="0.2">
      <c r="A46" t="s">
        <v>109</v>
      </c>
      <c r="B46" t="s">
        <v>75</v>
      </c>
      <c r="C46" t="str">
        <f>Лист1!F51</f>
        <v>20GP</v>
      </c>
      <c r="D46" t="str">
        <f>Лист1!A51</f>
        <v>SHEKOU</v>
      </c>
      <c r="E46" t="str">
        <f>Лист1!B51</f>
        <v>Новороссийск</v>
      </c>
      <c r="F46" t="str">
        <f>Лист1!B51</f>
        <v>Новороссийск</v>
      </c>
      <c r="G46">
        <f>Лист1!O51+400</f>
        <v>3920</v>
      </c>
      <c r="H46" s="14">
        <f>Лист1!L51</f>
        <v>0</v>
      </c>
      <c r="N46" t="str">
        <f>Лист1!D51</f>
        <v xml:space="preserve">3.08, </v>
      </c>
      <c r="O46" t="str">
        <f>Лист1!E51</f>
        <v>40-50</v>
      </c>
      <c r="P46" t="str">
        <f>Лист1!D51</f>
        <v xml:space="preserve">3.08, </v>
      </c>
    </row>
    <row r="47" spans="1:16" x14ac:dyDescent="0.2">
      <c r="A47" t="s">
        <v>109</v>
      </c>
      <c r="B47" t="s">
        <v>75</v>
      </c>
      <c r="C47" t="str">
        <f>Лист1!F52</f>
        <v>20GP</v>
      </c>
      <c r="D47" t="str">
        <f>Лист1!A52</f>
        <v>XIAMEN</v>
      </c>
      <c r="E47" t="str">
        <f>Лист1!B52</f>
        <v>Санкт-Петербург, Петролеспорт</v>
      </c>
      <c r="F47" t="str">
        <f>Лист1!B52</f>
        <v>Санкт-Петербург, Петролеспорт</v>
      </c>
      <c r="G47">
        <f>Лист1!O52+400</f>
        <v>5255</v>
      </c>
      <c r="H47" s="14">
        <f>Лист1!L52</f>
        <v>0</v>
      </c>
      <c r="N47" t="str">
        <f>Лист1!D52</f>
        <v xml:space="preserve">22.07, 29.07, </v>
      </c>
      <c r="O47" t="str">
        <f>Лист1!E52</f>
        <v>40-50</v>
      </c>
      <c r="P47" t="str">
        <f>Лист1!D52</f>
        <v xml:space="preserve">22.07, 29.07, </v>
      </c>
    </row>
    <row r="48" spans="1:16" x14ac:dyDescent="0.2">
      <c r="A48" t="s">
        <v>109</v>
      </c>
      <c r="B48" t="s">
        <v>75</v>
      </c>
      <c r="C48">
        <f>Лист1!F53</f>
        <v>0</v>
      </c>
      <c r="D48">
        <f>Лист1!A53</f>
        <v>0</v>
      </c>
      <c r="E48">
        <f>Лист1!B53</f>
        <v>0</v>
      </c>
      <c r="F48">
        <f>Лист1!B53</f>
        <v>0</v>
      </c>
      <c r="G48">
        <f>Лист1!O53+400</f>
        <v>400</v>
      </c>
      <c r="H48" s="14">
        <f>Лист1!L53</f>
        <v>0</v>
      </c>
      <c r="N48">
        <f>Лист1!D53</f>
        <v>0</v>
      </c>
      <c r="O48">
        <f>Лист1!E53</f>
        <v>0</v>
      </c>
      <c r="P48">
        <f>Лист1!D53</f>
        <v>0</v>
      </c>
    </row>
    <row r="49" spans="1:16" x14ac:dyDescent="0.2">
      <c r="A49" t="s">
        <v>109</v>
      </c>
      <c r="B49" t="s">
        <v>75</v>
      </c>
      <c r="C49" t="str">
        <f>Лист1!F54</f>
        <v>40HQ</v>
      </c>
      <c r="D49" t="str">
        <f>Лист1!A54</f>
        <v>DALIAN</v>
      </c>
      <c r="E49" t="str">
        <f>Лист1!B54</f>
        <v>Санкт-Петербург, ПКТ</v>
      </c>
      <c r="F49" t="str">
        <f>Лист1!B54</f>
        <v>Санкт-Петербург, ПКТ</v>
      </c>
      <c r="G49">
        <f>Лист1!O54+400</f>
        <v>6015</v>
      </c>
      <c r="H49" s="14">
        <f>Лист1!L54</f>
        <v>0</v>
      </c>
      <c r="N49" t="str">
        <f>Лист1!D54</f>
        <v xml:space="preserve">20.07, </v>
      </c>
      <c r="O49" t="str">
        <f>Лист1!E54</f>
        <v>40-50</v>
      </c>
      <c r="P49" t="str">
        <f>Лист1!D54</f>
        <v xml:space="preserve">20.07, </v>
      </c>
    </row>
    <row r="50" spans="1:16" x14ac:dyDescent="0.2">
      <c r="A50" t="s">
        <v>109</v>
      </c>
      <c r="B50" t="s">
        <v>75</v>
      </c>
      <c r="C50" t="str">
        <f>Лист1!F55</f>
        <v>40HQ</v>
      </c>
      <c r="D50" t="str">
        <f>Лист1!A55</f>
        <v>DALIAN</v>
      </c>
      <c r="E50" t="str">
        <f>Лист1!B55</f>
        <v>Новороссийск</v>
      </c>
      <c r="F50" t="str">
        <f>Лист1!B55</f>
        <v>Новороссийск</v>
      </c>
      <c r="G50">
        <f>Лист1!O55+400</f>
        <v>5135</v>
      </c>
      <c r="H50" s="14">
        <f>Лист1!L55</f>
        <v>49600</v>
      </c>
      <c r="N50" t="str">
        <f>Лист1!D55</f>
        <v xml:space="preserve">5.08, </v>
      </c>
      <c r="O50" t="str">
        <f>Лист1!E55</f>
        <v>30-35</v>
      </c>
      <c r="P50" t="str">
        <f>Лист1!D55</f>
        <v xml:space="preserve">5.08, </v>
      </c>
    </row>
    <row r="51" spans="1:16" x14ac:dyDescent="0.2">
      <c r="A51" t="s">
        <v>109</v>
      </c>
      <c r="B51" t="s">
        <v>75</v>
      </c>
      <c r="C51" t="str">
        <f>Лист1!F56</f>
        <v>40HQ</v>
      </c>
      <c r="D51" t="str">
        <f>Лист1!A56</f>
        <v>TIANJIN</v>
      </c>
      <c r="E51" t="str">
        <f>Лист1!B56</f>
        <v>Санкт-Петербург, ПКТ</v>
      </c>
      <c r="F51" t="str">
        <f>Лист1!B56</f>
        <v>Санкт-Петербург, ПКТ</v>
      </c>
      <c r="G51">
        <f>Лист1!O56+400</f>
        <v>5010</v>
      </c>
      <c r="H51" s="14">
        <f>Лист1!L56</f>
        <v>0</v>
      </c>
      <c r="N51" t="str">
        <f>Лист1!D56</f>
        <v xml:space="preserve">20.07, </v>
      </c>
      <c r="O51" t="str">
        <f>Лист1!E56</f>
        <v>35-40</v>
      </c>
      <c r="P51" t="str">
        <f>Лист1!D56</f>
        <v xml:space="preserve">20.07, </v>
      </c>
    </row>
    <row r="52" spans="1:16" x14ac:dyDescent="0.2">
      <c r="A52" t="s">
        <v>109</v>
      </c>
      <c r="B52" t="s">
        <v>75</v>
      </c>
      <c r="C52" t="str">
        <f>Лист1!F57</f>
        <v>40HQ</v>
      </c>
      <c r="D52" t="str">
        <f>Лист1!A57</f>
        <v>TIANJIN</v>
      </c>
      <c r="E52" t="str">
        <f>Лист1!B57</f>
        <v>Новороссийск</v>
      </c>
      <c r="F52" t="str">
        <f>Лист1!B57</f>
        <v>Новороссийск</v>
      </c>
      <c r="G52">
        <f>Лист1!O57+400</f>
        <v>4835</v>
      </c>
      <c r="H52" s="14">
        <f>Лист1!L57</f>
        <v>49600</v>
      </c>
      <c r="N52" t="str">
        <f>Лист1!D57</f>
        <v xml:space="preserve">8.08, </v>
      </c>
      <c r="O52" t="str">
        <f>Лист1!E57</f>
        <v>30-35</v>
      </c>
      <c r="P52" t="str">
        <f>Лист1!D57</f>
        <v xml:space="preserve">8.08, </v>
      </c>
    </row>
    <row r="53" spans="1:16" x14ac:dyDescent="0.2">
      <c r="A53" t="s">
        <v>109</v>
      </c>
      <c r="B53" t="s">
        <v>75</v>
      </c>
      <c r="C53" t="str">
        <f>Лист1!F58</f>
        <v>40HQ</v>
      </c>
      <c r="D53" t="str">
        <f>Лист1!A58</f>
        <v>RIZHAO</v>
      </c>
      <c r="E53" t="str">
        <f>Лист1!B58</f>
        <v>Санкт-Петербург, ПКТ</v>
      </c>
      <c r="F53" t="str">
        <f>Лист1!B58</f>
        <v>Санкт-Петербург, ПКТ</v>
      </c>
      <c r="G53">
        <f>Лист1!O58+400</f>
        <v>5815</v>
      </c>
      <c r="H53" s="14">
        <f>Лист1!L58</f>
        <v>0</v>
      </c>
      <c r="N53" t="str">
        <f>Лист1!D58</f>
        <v xml:space="preserve">27.07, </v>
      </c>
      <c r="O53" t="str">
        <f>Лист1!E58</f>
        <v>40-50</v>
      </c>
      <c r="P53" t="str">
        <f>Лист1!D58</f>
        <v xml:space="preserve">27.07, </v>
      </c>
    </row>
    <row r="54" spans="1:16" x14ac:dyDescent="0.2">
      <c r="A54" t="s">
        <v>109</v>
      </c>
      <c r="B54" t="s">
        <v>75</v>
      </c>
      <c r="C54" t="str">
        <f>Лист1!F59</f>
        <v>40HQ</v>
      </c>
      <c r="D54" t="str">
        <f>Лист1!A59</f>
        <v>RIZHAO</v>
      </c>
      <c r="E54" t="str">
        <f>Лист1!B59</f>
        <v>Новороссийск</v>
      </c>
      <c r="F54" t="str">
        <f>Лист1!B59</f>
        <v>Новороссийск</v>
      </c>
      <c r="G54">
        <f>Лист1!O59+400</f>
        <v>4835</v>
      </c>
      <c r="H54" s="14">
        <f>Лист1!L59</f>
        <v>49600</v>
      </c>
      <c r="N54" t="str">
        <f>Лист1!D59</f>
        <v xml:space="preserve">10.08, </v>
      </c>
      <c r="O54" t="str">
        <f>Лист1!E59</f>
        <v>30-35</v>
      </c>
      <c r="P54" t="str">
        <f>Лист1!D59</f>
        <v xml:space="preserve">10.08, </v>
      </c>
    </row>
    <row r="55" spans="1:16" x14ac:dyDescent="0.2">
      <c r="A55" t="s">
        <v>109</v>
      </c>
      <c r="B55" t="s">
        <v>75</v>
      </c>
      <c r="C55" t="str">
        <f>Лист1!F60</f>
        <v>40HQ</v>
      </c>
      <c r="D55" t="str">
        <f>Лист1!A60</f>
        <v>QINGDAO</v>
      </c>
      <c r="E55" t="str">
        <f>Лист1!B60</f>
        <v>Санкт-Петербург, Петролеспорт</v>
      </c>
      <c r="F55" t="str">
        <f>Лист1!B60</f>
        <v>Санкт-Петербург, Петролеспорт</v>
      </c>
      <c r="G55">
        <f>Лист1!O60+400</f>
        <v>4950</v>
      </c>
      <c r="H55" s="14">
        <f>Лист1!L60</f>
        <v>0</v>
      </c>
      <c r="N55" t="str">
        <f>Лист1!D60</f>
        <v xml:space="preserve">19.07, </v>
      </c>
      <c r="O55" t="str">
        <f>Лист1!E60</f>
        <v>50-60</v>
      </c>
      <c r="P55" t="str">
        <f>Лист1!D60</f>
        <v xml:space="preserve">19.07, </v>
      </c>
    </row>
    <row r="56" spans="1:16" x14ac:dyDescent="0.2">
      <c r="A56" t="s">
        <v>109</v>
      </c>
      <c r="B56" t="s">
        <v>75</v>
      </c>
      <c r="C56" t="str">
        <f>Лист1!F61</f>
        <v>40HQ</v>
      </c>
      <c r="D56" t="str">
        <f>Лист1!A61</f>
        <v>QINGDAO</v>
      </c>
      <c r="E56" t="str">
        <f>Лист1!B61</f>
        <v>Санкт-Петербург, КТСП</v>
      </c>
      <c r="F56" t="str">
        <f>Лист1!B61</f>
        <v>Санкт-Петербург, КТСП</v>
      </c>
      <c r="G56">
        <f>Лист1!O61+400</f>
        <v>5300</v>
      </c>
      <c r="H56" s="14">
        <f>Лист1!L61</f>
        <v>0</v>
      </c>
      <c r="N56" t="str">
        <f>Лист1!D61</f>
        <v xml:space="preserve">20.07, </v>
      </c>
      <c r="O56" t="str">
        <f>Лист1!E61</f>
        <v>40-50</v>
      </c>
      <c r="P56" t="str">
        <f>Лист1!D61</f>
        <v xml:space="preserve">20.07, </v>
      </c>
    </row>
    <row r="57" spans="1:16" x14ac:dyDescent="0.2">
      <c r="A57" t="s">
        <v>109</v>
      </c>
      <c r="B57" t="s">
        <v>75</v>
      </c>
      <c r="C57" t="str">
        <f>Лист1!F62</f>
        <v>40HQ</v>
      </c>
      <c r="D57" t="str">
        <f>Лист1!A62</f>
        <v>QINGDAO</v>
      </c>
      <c r="E57" t="str">
        <f>Лист1!B62</f>
        <v>Санкт-Петербург, ПКТ</v>
      </c>
      <c r="F57" t="str">
        <f>Лист1!B62</f>
        <v>Санкт-Петербург, ПКТ</v>
      </c>
      <c r="G57">
        <f>Лист1!O62+400</f>
        <v>5815</v>
      </c>
      <c r="H57" s="14">
        <f>Лист1!L62</f>
        <v>0</v>
      </c>
      <c r="N57" t="str">
        <f>Лист1!D62</f>
        <v xml:space="preserve">23.07, </v>
      </c>
      <c r="O57" t="str">
        <f>Лист1!E62</f>
        <v>40-50</v>
      </c>
      <c r="P57" t="str">
        <f>Лист1!D62</f>
        <v xml:space="preserve">23.07, </v>
      </c>
    </row>
    <row r="58" spans="1:16" x14ac:dyDescent="0.2">
      <c r="A58" t="s">
        <v>109</v>
      </c>
      <c r="B58" t="s">
        <v>75</v>
      </c>
      <c r="C58" t="str">
        <f>Лист1!F63</f>
        <v>40HQ</v>
      </c>
      <c r="D58" t="str">
        <f>Лист1!A63</f>
        <v>QINGDAO</v>
      </c>
      <c r="E58" t="str">
        <f>Лист1!B63</f>
        <v>Новороссийск</v>
      </c>
      <c r="F58" t="str">
        <f>Лист1!B63</f>
        <v>Новороссийск</v>
      </c>
      <c r="G58">
        <f>Лист1!O63+400</f>
        <v>4505</v>
      </c>
      <c r="H58" s="14">
        <f>Лист1!L63</f>
        <v>56000</v>
      </c>
      <c r="N58" t="str">
        <f>Лист1!D63</f>
        <v xml:space="preserve">19.07, </v>
      </c>
      <c r="O58" t="str">
        <f>Лист1!E63</f>
        <v>40-50</v>
      </c>
      <c r="P58" t="str">
        <f>Лист1!D63</f>
        <v xml:space="preserve">19.07, </v>
      </c>
    </row>
    <row r="59" spans="1:16" x14ac:dyDescent="0.2">
      <c r="A59" t="s">
        <v>109</v>
      </c>
      <c r="B59" t="s">
        <v>75</v>
      </c>
      <c r="C59" t="str">
        <f>Лист1!F64</f>
        <v>40HQ</v>
      </c>
      <c r="D59" t="str">
        <f>Лист1!A64</f>
        <v>QINGDAO</v>
      </c>
      <c r="E59" t="str">
        <f>Лист1!B64</f>
        <v>Новороссийск</v>
      </c>
      <c r="F59" t="str">
        <f>Лист1!B64</f>
        <v>Новороссийск</v>
      </c>
      <c r="G59">
        <f>Лист1!O64+400</f>
        <v>4835</v>
      </c>
      <c r="H59" s="14">
        <f>Лист1!L64</f>
        <v>49600</v>
      </c>
      <c r="N59" t="str">
        <f>Лист1!D64</f>
        <v xml:space="preserve">6.08, </v>
      </c>
      <c r="O59" t="str">
        <f>Лист1!E64</f>
        <v>30-35</v>
      </c>
      <c r="P59" t="str">
        <f>Лист1!D64</f>
        <v xml:space="preserve">6.08, </v>
      </c>
    </row>
    <row r="60" spans="1:16" x14ac:dyDescent="0.2">
      <c r="A60" t="s">
        <v>109</v>
      </c>
      <c r="B60" t="s">
        <v>75</v>
      </c>
      <c r="C60" t="str">
        <f>Лист1!F65</f>
        <v>40HQ</v>
      </c>
      <c r="D60" t="str">
        <f>Лист1!A65</f>
        <v>QINGDAO</v>
      </c>
      <c r="E60" t="str">
        <f>Лист1!B65</f>
        <v>Новороссийск</v>
      </c>
      <c r="F60" t="str">
        <f>Лист1!B65</f>
        <v>Новороссийск</v>
      </c>
      <c r="G60">
        <f>Лист1!O65+400</f>
        <v>4620</v>
      </c>
      <c r="H60" s="14">
        <f>Лист1!L65</f>
        <v>0</v>
      </c>
      <c r="N60" t="str">
        <f>Лист1!D65</f>
        <v xml:space="preserve">2.08, </v>
      </c>
      <c r="O60" t="str">
        <f>Лист1!E65</f>
        <v>40-50</v>
      </c>
      <c r="P60" t="str">
        <f>Лист1!D65</f>
        <v xml:space="preserve">2.08, </v>
      </c>
    </row>
    <row r="61" spans="1:16" x14ac:dyDescent="0.2">
      <c r="A61" t="s">
        <v>109</v>
      </c>
      <c r="B61" t="s">
        <v>75</v>
      </c>
      <c r="C61" t="str">
        <f>Лист1!F66</f>
        <v>40HQ</v>
      </c>
      <c r="D61" t="str">
        <f>Лист1!A66</f>
        <v>TAICANG</v>
      </c>
      <c r="E61" t="str">
        <f>Лист1!B66</f>
        <v>Санкт-Петербург, Петролеспорт</v>
      </c>
      <c r="F61" t="str">
        <f>Лист1!B66</f>
        <v>Санкт-Петербург, Петролеспорт</v>
      </c>
      <c r="G61">
        <f>Лист1!O66+400</f>
        <v>4800</v>
      </c>
      <c r="H61" s="14">
        <f>Лист1!L66</f>
        <v>0</v>
      </c>
      <c r="N61" t="str">
        <f>Лист1!D66</f>
        <v xml:space="preserve">30.07, </v>
      </c>
      <c r="O61" t="str">
        <f>Лист1!E66</f>
        <v>40-50</v>
      </c>
      <c r="P61" t="str">
        <f>Лист1!D66</f>
        <v xml:space="preserve">30.07, </v>
      </c>
    </row>
    <row r="62" spans="1:16" x14ac:dyDescent="0.2">
      <c r="A62" t="s">
        <v>109</v>
      </c>
      <c r="B62" t="s">
        <v>75</v>
      </c>
      <c r="C62" t="str">
        <f>Лист1!F67</f>
        <v>40HQ</v>
      </c>
      <c r="D62" t="str">
        <f>Лист1!A67</f>
        <v>TAICANG</v>
      </c>
      <c r="E62" t="str">
        <f>Лист1!B67</f>
        <v>Новороссийск</v>
      </c>
      <c r="F62" t="str">
        <f>Лист1!B67</f>
        <v>Новороссийск</v>
      </c>
      <c r="G62">
        <f>Лист1!O67+400</f>
        <v>5040</v>
      </c>
      <c r="H62" s="14">
        <f>Лист1!L67</f>
        <v>0</v>
      </c>
      <c r="N62" t="str">
        <f>Лист1!D67</f>
        <v xml:space="preserve">24.07, </v>
      </c>
      <c r="O62" t="str">
        <f>Лист1!E67</f>
        <v>30 </v>
      </c>
      <c r="P62" t="str">
        <f>Лист1!D67</f>
        <v xml:space="preserve">24.07, </v>
      </c>
    </row>
    <row r="63" spans="1:16" x14ac:dyDescent="0.2">
      <c r="A63" t="s">
        <v>109</v>
      </c>
      <c r="B63" t="s">
        <v>75</v>
      </c>
      <c r="C63" t="str">
        <f>Лист1!F68</f>
        <v>40HQ</v>
      </c>
      <c r="D63" t="str">
        <f>Лист1!A68</f>
        <v>SHANGHAI</v>
      </c>
      <c r="E63" t="str">
        <f>Лист1!B68</f>
        <v>Санкт-Петербург, Петролеспорт</v>
      </c>
      <c r="F63" t="str">
        <f>Лист1!B68</f>
        <v>Санкт-Петербург, Петролеспорт</v>
      </c>
      <c r="G63">
        <f>Лист1!O68+400</f>
        <v>5050</v>
      </c>
      <c r="H63" s="14">
        <f>Лист1!L68</f>
        <v>0</v>
      </c>
      <c r="N63" t="str">
        <f>Лист1!D68</f>
        <v xml:space="preserve">21.07, </v>
      </c>
      <c r="O63" t="str">
        <f>Лист1!E68</f>
        <v>50-60</v>
      </c>
      <c r="P63" t="str">
        <f>Лист1!D68</f>
        <v xml:space="preserve">21.07, </v>
      </c>
    </row>
    <row r="64" spans="1:16" x14ac:dyDescent="0.2">
      <c r="A64" t="s">
        <v>109</v>
      </c>
      <c r="B64" t="s">
        <v>75</v>
      </c>
      <c r="C64" t="str">
        <f>Лист1!F69</f>
        <v>40HQ</v>
      </c>
      <c r="D64" t="str">
        <f>Лист1!A69</f>
        <v>SHANGHAI</v>
      </c>
      <c r="E64" t="str">
        <f>Лист1!B69</f>
        <v>Санкт-Петербург, ПКТ</v>
      </c>
      <c r="F64" t="str">
        <f>Лист1!B69</f>
        <v>Санкт-Петербург, ПКТ</v>
      </c>
      <c r="G64">
        <f>Лист1!O69+400</f>
        <v>5815</v>
      </c>
      <c r="H64" s="14">
        <f>Лист1!L69</f>
        <v>0</v>
      </c>
      <c r="N64" t="str">
        <f>Лист1!D69</f>
        <v xml:space="preserve">31.07, </v>
      </c>
      <c r="O64" t="str">
        <f>Лист1!E69</f>
        <v>40-50</v>
      </c>
      <c r="P64" t="str">
        <f>Лист1!D69</f>
        <v xml:space="preserve">31.07, </v>
      </c>
    </row>
    <row r="65" spans="1:16" x14ac:dyDescent="0.2">
      <c r="A65" t="s">
        <v>109</v>
      </c>
      <c r="B65" t="s">
        <v>75</v>
      </c>
      <c r="C65" t="str">
        <f>Лист1!F70</f>
        <v>40HQ</v>
      </c>
      <c r="D65" t="str">
        <f>Лист1!A70</f>
        <v>SHANGHAI</v>
      </c>
      <c r="E65" t="str">
        <f>Лист1!B70</f>
        <v>Новороссийск</v>
      </c>
      <c r="F65" t="str">
        <f>Лист1!B70</f>
        <v>Новороссийск</v>
      </c>
      <c r="G65">
        <f>Лист1!O70+400</f>
        <v>4505</v>
      </c>
      <c r="H65" s="14">
        <f>Лист1!L70</f>
        <v>56000</v>
      </c>
      <c r="N65" t="str">
        <f>Лист1!D70</f>
        <v xml:space="preserve">21.07, </v>
      </c>
      <c r="O65" t="str">
        <f>Лист1!E70</f>
        <v>40-50</v>
      </c>
      <c r="P65" t="str">
        <f>Лист1!D70</f>
        <v xml:space="preserve">21.07, </v>
      </c>
    </row>
    <row r="66" spans="1:16" x14ac:dyDescent="0.2">
      <c r="A66" t="s">
        <v>109</v>
      </c>
      <c r="B66" t="s">
        <v>75</v>
      </c>
      <c r="C66" t="str">
        <f>Лист1!F71</f>
        <v>40HQ</v>
      </c>
      <c r="D66" t="str">
        <f>Лист1!A71</f>
        <v>SHANGHAI</v>
      </c>
      <c r="E66" t="str">
        <f>Лист1!B71</f>
        <v>Новороссийск</v>
      </c>
      <c r="F66" t="str">
        <f>Лист1!B71</f>
        <v>Новороссийск</v>
      </c>
      <c r="G66">
        <f>Лист1!O71+400</f>
        <v>4835</v>
      </c>
      <c r="H66" s="14">
        <f>Лист1!L71</f>
        <v>49600</v>
      </c>
      <c r="N66" t="str">
        <f>Лист1!D71</f>
        <v xml:space="preserve">13.08, </v>
      </c>
      <c r="O66" t="str">
        <f>Лист1!E71</f>
        <v>30-35</v>
      </c>
      <c r="P66" t="str">
        <f>Лист1!D71</f>
        <v xml:space="preserve">13.08, </v>
      </c>
    </row>
    <row r="67" spans="1:16" x14ac:dyDescent="0.2">
      <c r="A67" t="s">
        <v>109</v>
      </c>
      <c r="B67" t="s">
        <v>75</v>
      </c>
      <c r="C67" t="str">
        <f>Лист1!F72</f>
        <v>40HQ</v>
      </c>
      <c r="D67" t="str">
        <f>Лист1!A72</f>
        <v>SHANGHAI</v>
      </c>
      <c r="E67" t="str">
        <f>Лист1!B72</f>
        <v>Новороссийск</v>
      </c>
      <c r="F67" t="str">
        <f>Лист1!B72</f>
        <v>Новороссийск</v>
      </c>
      <c r="G67">
        <f>Лист1!O72+400</f>
        <v>5010</v>
      </c>
      <c r="H67" s="14">
        <f>Лист1!L72</f>
        <v>0</v>
      </c>
      <c r="N67" t="str">
        <f>Лист1!D72</f>
        <v xml:space="preserve">25.07, </v>
      </c>
      <c r="O67" t="str">
        <f>Лист1!E72</f>
        <v>35-45</v>
      </c>
      <c r="P67" t="str">
        <f>Лист1!D72</f>
        <v xml:space="preserve">25.07, </v>
      </c>
    </row>
    <row r="68" spans="1:16" x14ac:dyDescent="0.2">
      <c r="A68" t="s">
        <v>109</v>
      </c>
      <c r="B68" t="s">
        <v>75</v>
      </c>
      <c r="C68" t="str">
        <f>Лист1!F73</f>
        <v>40HQ</v>
      </c>
      <c r="D68" t="str">
        <f>Лист1!A73</f>
        <v>SHANGHAI</v>
      </c>
      <c r="E68" t="str">
        <f>Лист1!B73</f>
        <v>Новороссийск</v>
      </c>
      <c r="F68" t="str">
        <f>Лист1!B73</f>
        <v>Новороссийск</v>
      </c>
      <c r="G68">
        <f>Лист1!O73+400</f>
        <v>4620</v>
      </c>
      <c r="H68" s="14">
        <f>Лист1!L73</f>
        <v>0</v>
      </c>
      <c r="N68" t="str">
        <f>Лист1!D73</f>
        <v xml:space="preserve">4.08, </v>
      </c>
      <c r="O68" t="str">
        <f>Лист1!E73</f>
        <v>40-50</v>
      </c>
      <c r="P68" t="str">
        <f>Лист1!D73</f>
        <v xml:space="preserve">4.08, </v>
      </c>
    </row>
    <row r="69" spans="1:16" x14ac:dyDescent="0.2">
      <c r="A69" t="s">
        <v>109</v>
      </c>
      <c r="B69" t="s">
        <v>75</v>
      </c>
      <c r="C69" t="str">
        <f>Лист1!F74</f>
        <v>40HQ</v>
      </c>
      <c r="D69" t="str">
        <f>Лист1!A74</f>
        <v>NINGBO</v>
      </c>
      <c r="E69" t="str">
        <f>Лист1!B74</f>
        <v>Санкт-Петербург, Петролеспорт</v>
      </c>
      <c r="F69" t="str">
        <f>Лист1!B74</f>
        <v>Санкт-Петербург, Петролеспорт</v>
      </c>
      <c r="G69">
        <f>Лист1!O74+400</f>
        <v>5000</v>
      </c>
      <c r="H69" s="14">
        <f>Лист1!L74</f>
        <v>0</v>
      </c>
      <c r="N69" t="str">
        <f>Лист1!D74</f>
        <v xml:space="preserve">20.07, 25.07, </v>
      </c>
      <c r="O69" t="str">
        <f>Лист1!E74</f>
        <v>40-50</v>
      </c>
      <c r="P69" t="str">
        <f>Лист1!D74</f>
        <v xml:space="preserve">20.07, 25.07, </v>
      </c>
    </row>
    <row r="70" spans="1:16" x14ac:dyDescent="0.2">
      <c r="A70" t="s">
        <v>109</v>
      </c>
      <c r="B70" t="s">
        <v>75</v>
      </c>
      <c r="C70" t="str">
        <f>Лист1!F75</f>
        <v>40HQ</v>
      </c>
      <c r="D70" t="str">
        <f>Лист1!A75</f>
        <v>NINGBO</v>
      </c>
      <c r="E70" t="str">
        <f>Лист1!B75</f>
        <v>Санкт-Петербург, Петролеспорт</v>
      </c>
      <c r="F70" t="str">
        <f>Лист1!B75</f>
        <v>Санкт-Петербург, Петролеспорт</v>
      </c>
      <c r="G70">
        <f>Лист1!O75+400</f>
        <v>5000</v>
      </c>
      <c r="H70" s="14">
        <f>Лист1!L75</f>
        <v>0</v>
      </c>
      <c r="N70" t="str">
        <f>Лист1!D75</f>
        <v xml:space="preserve">23.07, </v>
      </c>
      <c r="O70" t="str">
        <f>Лист1!E75</f>
        <v>40-50</v>
      </c>
      <c r="P70" t="str">
        <f>Лист1!D75</f>
        <v xml:space="preserve">23.07, </v>
      </c>
    </row>
    <row r="71" spans="1:16" x14ac:dyDescent="0.2">
      <c r="A71" t="s">
        <v>109</v>
      </c>
      <c r="B71" t="s">
        <v>75</v>
      </c>
      <c r="C71" t="str">
        <f>Лист1!F76</f>
        <v>40HQ</v>
      </c>
      <c r="D71" t="str">
        <f>Лист1!A76</f>
        <v>NINGBO</v>
      </c>
      <c r="E71" t="str">
        <f>Лист1!B76</f>
        <v>Санкт-Петербург, КТСП</v>
      </c>
      <c r="F71" t="str">
        <f>Лист1!B76</f>
        <v>Санкт-Петербург, КТСП</v>
      </c>
      <c r="G71">
        <f>Лист1!O76+400</f>
        <v>5300</v>
      </c>
      <c r="H71" s="14">
        <f>Лист1!L76</f>
        <v>0</v>
      </c>
      <c r="N71" t="str">
        <f>Лист1!D76</f>
        <v xml:space="preserve">23.07, </v>
      </c>
      <c r="O71" t="str">
        <f>Лист1!E76</f>
        <v>40-50</v>
      </c>
      <c r="P71" t="str">
        <f>Лист1!D76</f>
        <v xml:space="preserve">23.07, </v>
      </c>
    </row>
    <row r="72" spans="1:16" x14ac:dyDescent="0.2">
      <c r="A72" t="s">
        <v>109</v>
      </c>
      <c r="B72" t="s">
        <v>75</v>
      </c>
      <c r="C72" t="str">
        <f>Лист1!F77</f>
        <v>40HQ</v>
      </c>
      <c r="D72" t="str">
        <f>Лист1!A77</f>
        <v>NINGBO</v>
      </c>
      <c r="E72" t="str">
        <f>Лист1!B77</f>
        <v>Санкт-Петербург, ПКТ</v>
      </c>
      <c r="F72" t="str">
        <f>Лист1!B77</f>
        <v>Санкт-Петербург, ПКТ</v>
      </c>
      <c r="G72">
        <f>Лист1!O77+400</f>
        <v>6115</v>
      </c>
      <c r="H72" s="14">
        <f>Лист1!L77</f>
        <v>0</v>
      </c>
      <c r="N72" t="str">
        <f>Лист1!D77</f>
        <v xml:space="preserve">29.07, </v>
      </c>
      <c r="O72" t="str">
        <f>Лист1!E77</f>
        <v>40-50</v>
      </c>
      <c r="P72" t="str">
        <f>Лист1!D77</f>
        <v xml:space="preserve">29.07, </v>
      </c>
    </row>
    <row r="73" spans="1:16" x14ac:dyDescent="0.2">
      <c r="A73" t="s">
        <v>109</v>
      </c>
      <c r="B73" t="s">
        <v>75</v>
      </c>
      <c r="C73" t="str">
        <f>Лист1!F78</f>
        <v>40HQ</v>
      </c>
      <c r="D73" t="str">
        <f>Лист1!A78</f>
        <v>NINGBO</v>
      </c>
      <c r="E73" t="str">
        <f>Лист1!B78</f>
        <v>Новороссийск</v>
      </c>
      <c r="F73" t="str">
        <f>Лист1!B78</f>
        <v>Новороссийск</v>
      </c>
      <c r="G73">
        <f>Лист1!O78+400</f>
        <v>4505</v>
      </c>
      <c r="H73" s="14">
        <f>Лист1!L78</f>
        <v>56000</v>
      </c>
      <c r="N73" t="str">
        <f>Лист1!D78</f>
        <v xml:space="preserve">23.07, </v>
      </c>
      <c r="O73" t="str">
        <f>Лист1!E78</f>
        <v>40-50</v>
      </c>
      <c r="P73" t="str">
        <f>Лист1!D78</f>
        <v xml:space="preserve">23.07, </v>
      </c>
    </row>
    <row r="74" spans="1:16" x14ac:dyDescent="0.2">
      <c r="A74" t="s">
        <v>109</v>
      </c>
      <c r="B74" t="s">
        <v>75</v>
      </c>
      <c r="C74" t="str">
        <f>Лист1!F79</f>
        <v>40HQ</v>
      </c>
      <c r="D74" t="str">
        <f>Лист1!A79</f>
        <v>NINGBO</v>
      </c>
      <c r="E74" t="str">
        <f>Лист1!B79</f>
        <v>Новороссийск</v>
      </c>
      <c r="F74" t="str">
        <f>Лист1!B79</f>
        <v>Новороссийск</v>
      </c>
      <c r="G74">
        <f>Лист1!O79+400</f>
        <v>4620</v>
      </c>
      <c r="H74" s="14">
        <f>Лист1!L79</f>
        <v>0</v>
      </c>
      <c r="N74" t="str">
        <f>Лист1!D79</f>
        <v xml:space="preserve">1.08, </v>
      </c>
      <c r="O74" t="str">
        <f>Лист1!E79</f>
        <v>40-50</v>
      </c>
      <c r="P74" t="str">
        <f>Лист1!D79</f>
        <v xml:space="preserve">1.08, </v>
      </c>
    </row>
    <row r="75" spans="1:16" x14ac:dyDescent="0.2">
      <c r="A75" t="s">
        <v>109</v>
      </c>
      <c r="B75" t="s">
        <v>75</v>
      </c>
      <c r="C75" t="str">
        <f>Лист1!F80</f>
        <v>40HQ</v>
      </c>
      <c r="D75" t="str">
        <f>Лист1!A80</f>
        <v>NINGBO</v>
      </c>
      <c r="E75" t="str">
        <f>Лист1!B80</f>
        <v>Новороссийск</v>
      </c>
      <c r="F75" t="str">
        <f>Лист1!B80</f>
        <v>Новороссийск</v>
      </c>
      <c r="G75">
        <f>Лист1!O80+400</f>
        <v>4835</v>
      </c>
      <c r="H75" s="14">
        <f>Лист1!L80</f>
        <v>49600</v>
      </c>
      <c r="N75" t="str">
        <f>Лист1!D80</f>
        <v xml:space="preserve">15.08, </v>
      </c>
      <c r="O75" t="str">
        <f>Лист1!E80</f>
        <v>30-35</v>
      </c>
      <c r="P75" t="str">
        <f>Лист1!D80</f>
        <v xml:space="preserve">15.08, </v>
      </c>
    </row>
    <row r="76" spans="1:16" x14ac:dyDescent="0.2">
      <c r="A76" t="s">
        <v>109</v>
      </c>
      <c r="B76" t="s">
        <v>75</v>
      </c>
      <c r="C76" t="str">
        <f>Лист1!F81</f>
        <v>40HQ</v>
      </c>
      <c r="D76" t="str">
        <f>Лист1!A81</f>
        <v>NINGBO</v>
      </c>
      <c r="E76" t="str">
        <f>Лист1!B81</f>
        <v>Новороссийск</v>
      </c>
      <c r="F76" t="str">
        <f>Лист1!B81</f>
        <v>Новороссийск</v>
      </c>
      <c r="G76">
        <f>Лист1!O81+400</f>
        <v>5010</v>
      </c>
      <c r="H76" s="14">
        <f>Лист1!L81</f>
        <v>0</v>
      </c>
      <c r="N76" t="str">
        <f>Лист1!D81</f>
        <v xml:space="preserve">27.07, </v>
      </c>
      <c r="O76" t="str">
        <f>Лист1!E81</f>
        <v>35-45</v>
      </c>
      <c r="P76" t="str">
        <f>Лист1!D81</f>
        <v xml:space="preserve">27.07, </v>
      </c>
    </row>
    <row r="77" spans="1:16" x14ac:dyDescent="0.2">
      <c r="A77" t="s">
        <v>109</v>
      </c>
      <c r="B77" t="s">
        <v>75</v>
      </c>
      <c r="C77" t="str">
        <f>Лист1!F82</f>
        <v>40HQ</v>
      </c>
      <c r="D77" t="str">
        <f>Лист1!A82</f>
        <v>NINGBO</v>
      </c>
      <c r="E77" t="str">
        <f>Лист1!B82</f>
        <v>Новороссийск</v>
      </c>
      <c r="F77" t="str">
        <f>Лист1!B82</f>
        <v>Новороссийск</v>
      </c>
      <c r="G77">
        <f>Лист1!O82+400</f>
        <v>5750</v>
      </c>
      <c r="H77" s="14">
        <f>Лист1!L82</f>
        <v>0</v>
      </c>
      <c r="N77" t="str">
        <f>Лист1!D82</f>
        <v xml:space="preserve">21.07, </v>
      </c>
      <c r="O77" t="str">
        <f>Лист1!E82</f>
        <v>40-50</v>
      </c>
      <c r="P77" t="str">
        <f>Лист1!D82</f>
        <v xml:space="preserve">21.07, </v>
      </c>
    </row>
    <row r="78" spans="1:16" x14ac:dyDescent="0.2">
      <c r="A78" t="s">
        <v>109</v>
      </c>
      <c r="B78" t="s">
        <v>75</v>
      </c>
      <c r="C78" t="str">
        <f>Лист1!F83</f>
        <v>40HQ</v>
      </c>
      <c r="D78" t="str">
        <f>Лист1!A83</f>
        <v>NANSHA</v>
      </c>
      <c r="E78" t="str">
        <f>Лист1!B83</f>
        <v>Санкт-Петербург, КТСП</v>
      </c>
      <c r="F78" t="str">
        <f>Лист1!B83</f>
        <v>Санкт-Петербург, КТСП</v>
      </c>
      <c r="G78">
        <f>Лист1!O83+400</f>
        <v>5300</v>
      </c>
      <c r="H78" s="14">
        <f>Лист1!L83</f>
        <v>0</v>
      </c>
      <c r="N78" t="str">
        <f>Лист1!D83</f>
        <v xml:space="preserve">19.07, 26.07, </v>
      </c>
      <c r="O78" t="str">
        <f>Лист1!E83</f>
        <v>40-50</v>
      </c>
      <c r="P78" t="str">
        <f>Лист1!D83</f>
        <v xml:space="preserve">19.07, 26.07, </v>
      </c>
    </row>
    <row r="79" spans="1:16" x14ac:dyDescent="0.2">
      <c r="A79" t="s">
        <v>109</v>
      </c>
      <c r="B79" t="s">
        <v>75</v>
      </c>
      <c r="C79" t="str">
        <f>Лист1!F84</f>
        <v>40HQ</v>
      </c>
      <c r="D79" t="str">
        <f>Лист1!A84</f>
        <v>NANSHA</v>
      </c>
      <c r="E79" t="str">
        <f>Лист1!B84</f>
        <v>Санкт-Петербург, Петролеспорт</v>
      </c>
      <c r="F79" t="str">
        <f>Лист1!B84</f>
        <v>Санкт-Петербург, Петролеспорт</v>
      </c>
      <c r="G79">
        <f>Лист1!O84+400</f>
        <v>5200</v>
      </c>
      <c r="H79" s="14">
        <f>Лист1!L84</f>
        <v>0</v>
      </c>
      <c r="N79" t="str">
        <f>Лист1!D84</f>
        <v xml:space="preserve">21.07, </v>
      </c>
      <c r="O79" t="str">
        <f>Лист1!E84</f>
        <v>40-50</v>
      </c>
      <c r="P79" t="str">
        <f>Лист1!D84</f>
        <v xml:space="preserve">21.07, </v>
      </c>
    </row>
    <row r="80" spans="1:16" x14ac:dyDescent="0.2">
      <c r="A80" t="s">
        <v>109</v>
      </c>
      <c r="B80" t="s">
        <v>75</v>
      </c>
      <c r="C80" t="str">
        <f>Лист1!F85</f>
        <v>40HQ</v>
      </c>
      <c r="D80" t="str">
        <f>Лист1!A85</f>
        <v>NANSHA</v>
      </c>
      <c r="E80" t="str">
        <f>Лист1!B85</f>
        <v>Санкт-Петербург, Петролеспорт</v>
      </c>
      <c r="F80" t="str">
        <f>Лист1!B85</f>
        <v>Санкт-Петербург, Петролеспорт</v>
      </c>
      <c r="G80">
        <f>Лист1!O85+400</f>
        <v>5600</v>
      </c>
      <c r="H80" s="14">
        <f>Лист1!L85</f>
        <v>0</v>
      </c>
      <c r="N80" t="str">
        <f>Лист1!D85</f>
        <v xml:space="preserve">10.07, </v>
      </c>
      <c r="O80" t="str">
        <f>Лист1!E85</f>
        <v>40-50</v>
      </c>
      <c r="P80" t="str">
        <f>Лист1!D85</f>
        <v xml:space="preserve">10.07, </v>
      </c>
    </row>
    <row r="81" spans="1:16" x14ac:dyDescent="0.2">
      <c r="A81" t="s">
        <v>109</v>
      </c>
      <c r="B81" t="s">
        <v>75</v>
      </c>
      <c r="C81" t="str">
        <f>Лист1!F86</f>
        <v>40HQ</v>
      </c>
      <c r="D81" t="str">
        <f>Лист1!A86</f>
        <v>NANSHA</v>
      </c>
      <c r="E81" t="str">
        <f>Лист1!B86</f>
        <v>Санкт-Петербург, Петролеспорт</v>
      </c>
      <c r="F81" t="str">
        <f>Лист1!B86</f>
        <v>Санкт-Петербург, Петролеспорт</v>
      </c>
      <c r="G81">
        <f>Лист1!O86+400</f>
        <v>4950</v>
      </c>
      <c r="H81" s="14">
        <f>Лист1!L86</f>
        <v>0</v>
      </c>
      <c r="N81" t="str">
        <f>Лист1!D86</f>
        <v xml:space="preserve">26.07, </v>
      </c>
      <c r="O81" t="str">
        <f>Лист1!E86</f>
        <v>40-50</v>
      </c>
      <c r="P81" t="str">
        <f>Лист1!D86</f>
        <v xml:space="preserve">26.07, </v>
      </c>
    </row>
    <row r="82" spans="1:16" x14ac:dyDescent="0.2">
      <c r="A82" t="s">
        <v>109</v>
      </c>
      <c r="B82" t="s">
        <v>75</v>
      </c>
      <c r="C82" t="str">
        <f>Лист1!F87</f>
        <v>40HQ</v>
      </c>
      <c r="D82" t="str">
        <f>Лист1!A87</f>
        <v>NANSHA</v>
      </c>
      <c r="E82" t="str">
        <f>Лист1!B87</f>
        <v>Новороссийск</v>
      </c>
      <c r="F82" t="str">
        <f>Лист1!B87</f>
        <v>Новороссийск</v>
      </c>
      <c r="G82">
        <f>Лист1!O87+400</f>
        <v>4505</v>
      </c>
      <c r="H82" s="14">
        <f>Лист1!L87</f>
        <v>56000</v>
      </c>
      <c r="N82" t="str">
        <f>Лист1!D87</f>
        <v xml:space="preserve">26.07, </v>
      </c>
      <c r="O82" t="str">
        <f>Лист1!E87</f>
        <v>40-50</v>
      </c>
      <c r="P82" t="str">
        <f>Лист1!D87</f>
        <v xml:space="preserve">26.07, </v>
      </c>
    </row>
    <row r="83" spans="1:16" x14ac:dyDescent="0.2">
      <c r="A83" t="s">
        <v>109</v>
      </c>
      <c r="B83" t="s">
        <v>75</v>
      </c>
      <c r="C83" t="str">
        <f>Лист1!F88</f>
        <v>40HQ</v>
      </c>
      <c r="D83" t="str">
        <f>Лист1!A88</f>
        <v>NANSHA</v>
      </c>
      <c r="E83" t="str">
        <f>Лист1!B88</f>
        <v>Новороссийск</v>
      </c>
      <c r="F83" t="str">
        <f>Лист1!B88</f>
        <v>Новороссийск</v>
      </c>
      <c r="G83">
        <f>Лист1!O88+400</f>
        <v>4835</v>
      </c>
      <c r="H83" s="14">
        <f>Лист1!L88</f>
        <v>49600</v>
      </c>
      <c r="N83" t="str">
        <f>Лист1!D88</f>
        <v xml:space="preserve">18.08, </v>
      </c>
      <c r="O83" t="str">
        <f>Лист1!E88</f>
        <v>30-35</v>
      </c>
      <c r="P83" t="str">
        <f>Лист1!D88</f>
        <v xml:space="preserve">18.08, </v>
      </c>
    </row>
    <row r="84" spans="1:16" x14ac:dyDescent="0.2">
      <c r="A84" t="s">
        <v>109</v>
      </c>
      <c r="B84" t="s">
        <v>75</v>
      </c>
      <c r="C84" t="str">
        <f>Лист1!F89</f>
        <v>40HQ</v>
      </c>
      <c r="D84" t="str">
        <f>Лист1!A89</f>
        <v>NANSHA</v>
      </c>
      <c r="E84" t="str">
        <f>Лист1!B89</f>
        <v>Новороссийск</v>
      </c>
      <c r="F84" t="str">
        <f>Лист1!B89</f>
        <v>Новороссийск</v>
      </c>
      <c r="G84">
        <f>Лист1!O89+400</f>
        <v>4550</v>
      </c>
      <c r="H84" s="14">
        <f>Лист1!L89</f>
        <v>0</v>
      </c>
      <c r="N84" t="str">
        <f>Лист1!D89</f>
        <v xml:space="preserve">8.08, </v>
      </c>
      <c r="O84" t="str">
        <f>Лист1!E89</f>
        <v>40-50</v>
      </c>
      <c r="P84" t="str">
        <f>Лист1!D89</f>
        <v xml:space="preserve">8.08, </v>
      </c>
    </row>
    <row r="85" spans="1:16" x14ac:dyDescent="0.2">
      <c r="A85" t="s">
        <v>109</v>
      </c>
      <c r="B85" t="s">
        <v>75</v>
      </c>
      <c r="C85" t="str">
        <f>Лист1!F90</f>
        <v>40HQ</v>
      </c>
      <c r="D85" t="str">
        <f>Лист1!A90</f>
        <v>NANSHA</v>
      </c>
      <c r="E85" t="str">
        <f>Лист1!B90</f>
        <v>Новороссийск</v>
      </c>
      <c r="F85" t="str">
        <f>Лист1!B90</f>
        <v>Новороссийск</v>
      </c>
      <c r="G85">
        <f>Лист1!O90+400</f>
        <v>5010</v>
      </c>
      <c r="H85" s="14">
        <f>Лист1!L90</f>
        <v>0</v>
      </c>
      <c r="N85" t="str">
        <f>Лист1!D90</f>
        <v xml:space="preserve">31.07, </v>
      </c>
      <c r="O85" t="str">
        <f>Лист1!E90</f>
        <v>35-45</v>
      </c>
      <c r="P85" t="str">
        <f>Лист1!D90</f>
        <v xml:space="preserve">31.07, </v>
      </c>
    </row>
    <row r="86" spans="1:16" x14ac:dyDescent="0.2">
      <c r="A86" t="s">
        <v>109</v>
      </c>
      <c r="B86" t="s">
        <v>75</v>
      </c>
      <c r="C86" t="str">
        <f>Лист1!F91</f>
        <v>40HQ</v>
      </c>
      <c r="D86" t="str">
        <f>Лист1!A91</f>
        <v>NANSHA</v>
      </c>
      <c r="E86" t="str">
        <f>Лист1!B91</f>
        <v>Новороссийск</v>
      </c>
      <c r="F86" t="str">
        <f>Лист1!B91</f>
        <v>Новороссийск</v>
      </c>
      <c r="G86">
        <f>Лист1!O91+400</f>
        <v>5040</v>
      </c>
      <c r="H86" s="14">
        <f>Лист1!L91</f>
        <v>0</v>
      </c>
      <c r="N86" t="str">
        <f>Лист1!D91</f>
        <v xml:space="preserve">20.07, </v>
      </c>
      <c r="O86" t="str">
        <f>Лист1!E91</f>
        <v>30 </v>
      </c>
      <c r="P86" t="str">
        <f>Лист1!D91</f>
        <v xml:space="preserve">20.07, </v>
      </c>
    </row>
    <row r="87" spans="1:16" x14ac:dyDescent="0.2">
      <c r="A87" t="s">
        <v>109</v>
      </c>
      <c r="B87" t="s">
        <v>75</v>
      </c>
      <c r="C87" t="str">
        <f>Лист1!F92</f>
        <v>40HQ</v>
      </c>
      <c r="D87" t="str">
        <f>Лист1!A92</f>
        <v>SHEKOU</v>
      </c>
      <c r="E87" t="str">
        <f>Лист1!B92</f>
        <v>Санкт-Петербург, КТСП</v>
      </c>
      <c r="F87" t="str">
        <f>Лист1!B92</f>
        <v>Санкт-Петербург, КТСП</v>
      </c>
      <c r="G87">
        <f>Лист1!O92+400</f>
        <v>5500</v>
      </c>
      <c r="H87" s="14">
        <f>Лист1!L92</f>
        <v>0</v>
      </c>
      <c r="N87" t="str">
        <f>Лист1!D92</f>
        <v xml:space="preserve">19.07, 26.07, </v>
      </c>
      <c r="O87" t="str">
        <f>Лист1!E92</f>
        <v>40-50</v>
      </c>
      <c r="P87" t="str">
        <f>Лист1!D92</f>
        <v xml:space="preserve">19.07, 26.07, </v>
      </c>
    </row>
    <row r="88" spans="1:16" x14ac:dyDescent="0.2">
      <c r="A88" t="s">
        <v>109</v>
      </c>
      <c r="B88" t="s">
        <v>75</v>
      </c>
      <c r="C88" t="str">
        <f>Лист1!F93</f>
        <v>40HQ</v>
      </c>
      <c r="D88" t="str">
        <f>Лист1!A93</f>
        <v>YANTIAN</v>
      </c>
      <c r="E88" t="str">
        <f>Лист1!B93</f>
        <v>Санкт-Петербург, ПКТ</v>
      </c>
      <c r="F88" t="str">
        <f>Лист1!B93</f>
        <v>Санкт-Петербург, ПКТ</v>
      </c>
      <c r="G88">
        <f>Лист1!O93+400</f>
        <v>5815</v>
      </c>
      <c r="H88" s="14">
        <f>Лист1!L93</f>
        <v>0</v>
      </c>
      <c r="N88" t="str">
        <f>Лист1!D93</f>
        <v xml:space="preserve">24.07, </v>
      </c>
      <c r="O88" t="str">
        <f>Лист1!E93</f>
        <v>40-50</v>
      </c>
      <c r="P88" t="str">
        <f>Лист1!D93</f>
        <v xml:space="preserve">24.07, </v>
      </c>
    </row>
    <row r="89" spans="1:16" x14ac:dyDescent="0.2">
      <c r="A89" t="s">
        <v>109</v>
      </c>
      <c r="B89" t="s">
        <v>75</v>
      </c>
      <c r="C89" t="str">
        <f>Лист1!F94</f>
        <v>40HQ</v>
      </c>
      <c r="D89" t="str">
        <f>Лист1!A94</f>
        <v>SHEKOU</v>
      </c>
      <c r="E89" t="str">
        <f>Лист1!B94</f>
        <v>Новороссийск</v>
      </c>
      <c r="F89" t="str">
        <f>Лист1!B94</f>
        <v>Новороссийск</v>
      </c>
      <c r="G89">
        <f>Лист1!O94+400</f>
        <v>4750</v>
      </c>
      <c r="H89" s="14">
        <f>Лист1!L94</f>
        <v>0</v>
      </c>
      <c r="N89" t="str">
        <f>Лист1!D94</f>
        <v xml:space="preserve">3.08, </v>
      </c>
      <c r="O89" t="str">
        <f>Лист1!E94</f>
        <v>40-50</v>
      </c>
      <c r="P89" t="str">
        <f>Лист1!D94</f>
        <v xml:space="preserve">3.08, </v>
      </c>
    </row>
    <row r="90" spans="1:16" x14ac:dyDescent="0.2">
      <c r="A90" t="s">
        <v>109</v>
      </c>
      <c r="B90" t="s">
        <v>75</v>
      </c>
      <c r="C90" t="str">
        <f>Лист1!F95</f>
        <v>40HQ</v>
      </c>
      <c r="D90" t="str">
        <f>Лист1!A95</f>
        <v>XIAMEN</v>
      </c>
      <c r="E90" t="str">
        <f>Лист1!B95</f>
        <v>Новороссийск</v>
      </c>
      <c r="F90" t="str">
        <f>Лист1!B95</f>
        <v>Новороссийск</v>
      </c>
      <c r="G90">
        <f>Лист1!O95+400</f>
        <v>5120</v>
      </c>
      <c r="H90" s="14">
        <f>Лист1!L95</f>
        <v>0</v>
      </c>
      <c r="N90" t="str">
        <f>Лист1!D95</f>
        <v xml:space="preserve">21.07, 28.08, </v>
      </c>
      <c r="O90" t="str">
        <f>Лист1!E95</f>
        <v>40-50</v>
      </c>
      <c r="P90" t="str">
        <f>Лист1!D95</f>
        <v xml:space="preserve">21.07, 28.08, </v>
      </c>
    </row>
    <row r="91" spans="1:16" x14ac:dyDescent="0.2">
      <c r="A91" t="s">
        <v>109</v>
      </c>
      <c r="B91" t="s">
        <v>75</v>
      </c>
      <c r="C91">
        <f>Лист1!F96</f>
        <v>0</v>
      </c>
      <c r="D91">
        <f>Лист1!A96</f>
        <v>0</v>
      </c>
      <c r="E91">
        <f>Лист1!B96</f>
        <v>0</v>
      </c>
      <c r="F91">
        <f>Лист1!B96</f>
        <v>0</v>
      </c>
      <c r="G91">
        <f>Лист1!O96+400</f>
        <v>400</v>
      </c>
      <c r="H91" s="14">
        <f>Лист1!L96</f>
        <v>0</v>
      </c>
      <c r="N91">
        <f>Лист1!D96</f>
        <v>0</v>
      </c>
      <c r="O91">
        <f>Лист1!E96</f>
        <v>0</v>
      </c>
      <c r="P91">
        <f>Лист1!D96</f>
        <v>0</v>
      </c>
    </row>
    <row r="92" spans="1:16" x14ac:dyDescent="0.2">
      <c r="A92" t="s">
        <v>109</v>
      </c>
      <c r="B92" t="s">
        <v>75</v>
      </c>
      <c r="C92">
        <f>Лист1!F97</f>
        <v>0</v>
      </c>
      <c r="D92">
        <f>Лист1!A97</f>
        <v>0</v>
      </c>
      <c r="E92">
        <f>Лист1!B97</f>
        <v>0</v>
      </c>
      <c r="F92">
        <f>Лист1!B97</f>
        <v>0</v>
      </c>
      <c r="G92">
        <f>Лист1!O97+400</f>
        <v>400</v>
      </c>
      <c r="H92" s="14">
        <f>Лист1!L97</f>
        <v>0</v>
      </c>
      <c r="N92">
        <f>Лист1!D97</f>
        <v>0</v>
      </c>
      <c r="O92">
        <f>Лист1!E97</f>
        <v>0</v>
      </c>
      <c r="P92">
        <f>Лист1!D97</f>
        <v>0</v>
      </c>
    </row>
    <row r="93" spans="1:16" x14ac:dyDescent="0.2">
      <c r="A93" t="s">
        <v>109</v>
      </c>
      <c r="B93" t="s">
        <v>75</v>
      </c>
      <c r="C93">
        <f>Лист1!F98</f>
        <v>0</v>
      </c>
      <c r="D93">
        <f>Лист1!A98</f>
        <v>0</v>
      </c>
      <c r="E93">
        <f>Лист1!B98</f>
        <v>0</v>
      </c>
      <c r="F93">
        <f>Лист1!B98</f>
        <v>0</v>
      </c>
      <c r="G93">
        <f>Лист1!O98+400</f>
        <v>400</v>
      </c>
      <c r="H93" s="14">
        <f>Лист1!L98</f>
        <v>0</v>
      </c>
      <c r="N93">
        <f>Лист1!D98</f>
        <v>0</v>
      </c>
      <c r="O93">
        <f>Лист1!E98</f>
        <v>0</v>
      </c>
      <c r="P93">
        <f>Лист1!D98</f>
        <v>0</v>
      </c>
    </row>
    <row r="94" spans="1:16" x14ac:dyDescent="0.2">
      <c r="A94" t="s">
        <v>109</v>
      </c>
      <c r="B94" t="s">
        <v>75</v>
      </c>
      <c r="C94">
        <f>Лист1!F99</f>
        <v>0</v>
      </c>
      <c r="D94">
        <f>Лист1!A99</f>
        <v>0</v>
      </c>
      <c r="E94">
        <f>Лист1!B99</f>
        <v>0</v>
      </c>
      <c r="F94">
        <f>Лист1!B99</f>
        <v>0</v>
      </c>
      <c r="G94">
        <f>Лист1!O99+400</f>
        <v>400</v>
      </c>
      <c r="H94" s="14">
        <f>Лист1!L99</f>
        <v>0</v>
      </c>
      <c r="N94">
        <f>Лист1!D99</f>
        <v>0</v>
      </c>
      <c r="O94">
        <f>Лист1!E99</f>
        <v>0</v>
      </c>
      <c r="P94">
        <f>Лист1!D99</f>
        <v>0</v>
      </c>
    </row>
    <row r="95" spans="1:16" x14ac:dyDescent="0.2">
      <c r="A95" t="s">
        <v>109</v>
      </c>
      <c r="B95" t="s">
        <v>75</v>
      </c>
      <c r="C95">
        <f>Лист1!F100</f>
        <v>0</v>
      </c>
      <c r="D95">
        <f>Лист1!A100</f>
        <v>0</v>
      </c>
      <c r="E95">
        <f>Лист1!B100</f>
        <v>0</v>
      </c>
      <c r="F95">
        <f>Лист1!B100</f>
        <v>0</v>
      </c>
      <c r="G95">
        <f>Лист1!O100+400</f>
        <v>400</v>
      </c>
      <c r="H95" s="14">
        <f>Лист1!L100</f>
        <v>0</v>
      </c>
      <c r="N95">
        <f>Лист1!D100</f>
        <v>0</v>
      </c>
      <c r="O95">
        <f>Лист1!E100</f>
        <v>0</v>
      </c>
      <c r="P95">
        <f>Лист1!D100</f>
        <v>0</v>
      </c>
    </row>
    <row r="96" spans="1:16" x14ac:dyDescent="0.2">
      <c r="A96" t="s">
        <v>109</v>
      </c>
      <c r="B96" t="s">
        <v>75</v>
      </c>
      <c r="C96">
        <f>Лист1!F101</f>
        <v>0</v>
      </c>
      <c r="D96">
        <f>Лист1!A101</f>
        <v>0</v>
      </c>
      <c r="E96">
        <f>Лист1!B101</f>
        <v>0</v>
      </c>
      <c r="F96">
        <f>Лист1!B101</f>
        <v>0</v>
      </c>
      <c r="G96">
        <f>Лист1!O101+400</f>
        <v>400</v>
      </c>
      <c r="H96" s="14">
        <f>Лист1!L101</f>
        <v>0</v>
      </c>
      <c r="N96">
        <f>Лист1!D101</f>
        <v>0</v>
      </c>
      <c r="O96">
        <f>Лист1!E101</f>
        <v>0</v>
      </c>
      <c r="P96">
        <f>Лист1!D101</f>
        <v>0</v>
      </c>
    </row>
    <row r="97" spans="1:16" x14ac:dyDescent="0.2">
      <c r="A97" t="s">
        <v>109</v>
      </c>
      <c r="B97" t="s">
        <v>75</v>
      </c>
      <c r="C97">
        <f>Лист1!F102</f>
        <v>0</v>
      </c>
      <c r="D97">
        <f>Лист1!A102</f>
        <v>0</v>
      </c>
      <c r="E97">
        <f>Лист1!B102</f>
        <v>0</v>
      </c>
      <c r="F97">
        <f>Лист1!B102</f>
        <v>0</v>
      </c>
      <c r="G97">
        <f>Лист1!O102+400</f>
        <v>400</v>
      </c>
      <c r="H97" s="14">
        <f>Лист1!L102</f>
        <v>0</v>
      </c>
      <c r="N97">
        <f>Лист1!D102</f>
        <v>0</v>
      </c>
      <c r="O97">
        <f>Лист1!E102</f>
        <v>0</v>
      </c>
      <c r="P97">
        <f>Лист1!D102</f>
        <v>0</v>
      </c>
    </row>
    <row r="98" spans="1:16" x14ac:dyDescent="0.2">
      <c r="A98" t="s">
        <v>109</v>
      </c>
      <c r="B98" t="s">
        <v>75</v>
      </c>
      <c r="C98">
        <f>Лист1!F103</f>
        <v>0</v>
      </c>
      <c r="D98">
        <f>Лист1!A103</f>
        <v>0</v>
      </c>
      <c r="E98">
        <f>Лист1!B103</f>
        <v>0</v>
      </c>
      <c r="F98">
        <f>Лист1!B103</f>
        <v>0</v>
      </c>
      <c r="G98">
        <f>Лист1!O103+400</f>
        <v>400</v>
      </c>
      <c r="H98" s="14">
        <f>Лист1!L103</f>
        <v>0</v>
      </c>
      <c r="N98">
        <f>Лист1!D103</f>
        <v>0</v>
      </c>
      <c r="O98">
        <f>Лист1!E103</f>
        <v>0</v>
      </c>
      <c r="P98">
        <f>Лист1!D103</f>
        <v>0</v>
      </c>
    </row>
    <row r="99" spans="1:16" x14ac:dyDescent="0.2">
      <c r="A99" t="s">
        <v>109</v>
      </c>
      <c r="B99" t="s">
        <v>75</v>
      </c>
      <c r="C99">
        <f>Лист1!F104</f>
        <v>0</v>
      </c>
      <c r="D99">
        <f>Лист1!A104</f>
        <v>0</v>
      </c>
      <c r="E99">
        <f>Лист1!B104</f>
        <v>0</v>
      </c>
      <c r="F99">
        <f>Лист1!B104</f>
        <v>0</v>
      </c>
      <c r="G99">
        <f>Лист1!O104+400</f>
        <v>400</v>
      </c>
      <c r="H99" s="14">
        <f>Лист1!L104</f>
        <v>0</v>
      </c>
      <c r="N99">
        <f>Лист1!D104</f>
        <v>0</v>
      </c>
      <c r="O99">
        <f>Лист1!E104</f>
        <v>0</v>
      </c>
      <c r="P99">
        <f>Лист1!D104</f>
        <v>0</v>
      </c>
    </row>
    <row r="100" spans="1:16" x14ac:dyDescent="0.2">
      <c r="A100" t="s">
        <v>109</v>
      </c>
      <c r="B100" t="s">
        <v>75</v>
      </c>
      <c r="C100">
        <f>Лист1!F105</f>
        <v>0</v>
      </c>
      <c r="D100">
        <f>Лист1!A105</f>
        <v>0</v>
      </c>
      <c r="E100">
        <f>Лист1!B105</f>
        <v>0</v>
      </c>
      <c r="F100">
        <f>Лист1!B105</f>
        <v>0</v>
      </c>
      <c r="G100">
        <f>Лист1!O105+400</f>
        <v>400</v>
      </c>
      <c r="H100" s="14">
        <f>Лист1!L105</f>
        <v>0</v>
      </c>
      <c r="N100">
        <f>Лист1!D105</f>
        <v>0</v>
      </c>
      <c r="O100">
        <f>Лист1!E105</f>
        <v>0</v>
      </c>
      <c r="P100">
        <f>Лист1!D105</f>
        <v>0</v>
      </c>
    </row>
    <row r="101" spans="1:16" x14ac:dyDescent="0.2">
      <c r="A101" t="s">
        <v>109</v>
      </c>
      <c r="B101" t="s">
        <v>75</v>
      </c>
      <c r="C101">
        <f>Лист1!F106</f>
        <v>0</v>
      </c>
      <c r="D101">
        <f>Лист1!A106</f>
        <v>0</v>
      </c>
      <c r="E101">
        <f>Лист1!B106</f>
        <v>0</v>
      </c>
      <c r="F101">
        <f>Лист1!B106</f>
        <v>0</v>
      </c>
      <c r="G101">
        <f>Лист1!O106+400</f>
        <v>400</v>
      </c>
      <c r="H101" s="14">
        <f>Лист1!L106</f>
        <v>0</v>
      </c>
      <c r="N101">
        <f>Лист1!D106</f>
        <v>0</v>
      </c>
      <c r="O101">
        <f>Лист1!E106</f>
        <v>0</v>
      </c>
      <c r="P101">
        <f>Лист1!D106</f>
        <v>0</v>
      </c>
    </row>
    <row r="102" spans="1:16" x14ac:dyDescent="0.2">
      <c r="A102" t="s">
        <v>109</v>
      </c>
      <c r="B102" t="s">
        <v>75</v>
      </c>
      <c r="C102">
        <f>Лист1!F107</f>
        <v>0</v>
      </c>
      <c r="D102">
        <f>Лист1!A107</f>
        <v>0</v>
      </c>
      <c r="E102">
        <f>Лист1!B107</f>
        <v>0</v>
      </c>
      <c r="F102">
        <f>Лист1!B107</f>
        <v>0</v>
      </c>
      <c r="G102">
        <f>Лист1!O107+400</f>
        <v>400</v>
      </c>
      <c r="H102" s="14">
        <f>Лист1!L107</f>
        <v>0</v>
      </c>
      <c r="N102">
        <f>Лист1!D107</f>
        <v>0</v>
      </c>
      <c r="O102">
        <f>Лист1!E107</f>
        <v>0</v>
      </c>
      <c r="P102">
        <f>Лист1!D107</f>
        <v>0</v>
      </c>
    </row>
    <row r="103" spans="1:16" x14ac:dyDescent="0.2">
      <c r="A103" t="s">
        <v>109</v>
      </c>
      <c r="B103" t="s">
        <v>75</v>
      </c>
      <c r="C103">
        <f>Лист1!F108</f>
        <v>0</v>
      </c>
      <c r="D103">
        <f>Лист1!A108</f>
        <v>0</v>
      </c>
      <c r="E103">
        <f>Лист1!B108</f>
        <v>0</v>
      </c>
      <c r="F103">
        <f>Лист1!B108</f>
        <v>0</v>
      </c>
      <c r="G103">
        <f>Лист1!O108+400</f>
        <v>400</v>
      </c>
      <c r="H103" s="14">
        <f>Лист1!L108</f>
        <v>0</v>
      </c>
      <c r="N103">
        <f>Лист1!D108</f>
        <v>0</v>
      </c>
      <c r="O103">
        <f>Лист1!E108</f>
        <v>0</v>
      </c>
      <c r="P103">
        <f>Лист1!D108</f>
        <v>0</v>
      </c>
    </row>
    <row r="104" spans="1:16" x14ac:dyDescent="0.2">
      <c r="A104" t="s">
        <v>109</v>
      </c>
      <c r="B104" t="s">
        <v>75</v>
      </c>
      <c r="C104">
        <f>Лист1!F109</f>
        <v>0</v>
      </c>
      <c r="D104">
        <f>Лист1!A109</f>
        <v>0</v>
      </c>
      <c r="E104">
        <f>Лист1!B109</f>
        <v>0</v>
      </c>
      <c r="F104">
        <f>Лист1!B109</f>
        <v>0</v>
      </c>
      <c r="G104">
        <f>Лист1!O109+400</f>
        <v>400</v>
      </c>
      <c r="H104" s="14">
        <f>Лист1!L109</f>
        <v>0</v>
      </c>
      <c r="N104">
        <f>Лист1!D109</f>
        <v>0</v>
      </c>
      <c r="O104">
        <f>Лист1!E109</f>
        <v>0</v>
      </c>
      <c r="P104">
        <f>Лист1!D109</f>
        <v>0</v>
      </c>
    </row>
    <row r="105" spans="1:16" x14ac:dyDescent="0.2">
      <c r="A105" t="s">
        <v>109</v>
      </c>
      <c r="B105" t="s">
        <v>75</v>
      </c>
      <c r="C105">
        <f>Лист1!F110</f>
        <v>0</v>
      </c>
      <c r="D105">
        <f>Лист1!A110</f>
        <v>0</v>
      </c>
      <c r="E105">
        <f>Лист1!B110</f>
        <v>0</v>
      </c>
      <c r="F105">
        <f>Лист1!B110</f>
        <v>0</v>
      </c>
      <c r="G105">
        <f>Лист1!O110+400</f>
        <v>400</v>
      </c>
      <c r="H105" s="14">
        <f>Лист1!L110</f>
        <v>0</v>
      </c>
      <c r="N105">
        <f>Лист1!D110</f>
        <v>0</v>
      </c>
      <c r="O105">
        <f>Лист1!E110</f>
        <v>0</v>
      </c>
      <c r="P105">
        <f>Лист1!D110</f>
        <v>0</v>
      </c>
    </row>
    <row r="106" spans="1:16" x14ac:dyDescent="0.2">
      <c r="A106" t="s">
        <v>109</v>
      </c>
      <c r="B106" t="s">
        <v>75</v>
      </c>
      <c r="C106">
        <f>Лист1!F111</f>
        <v>0</v>
      </c>
      <c r="D106">
        <f>Лист1!A111</f>
        <v>0</v>
      </c>
      <c r="E106">
        <f>Лист1!B111</f>
        <v>0</v>
      </c>
      <c r="F106">
        <f>Лист1!B111</f>
        <v>0</v>
      </c>
      <c r="G106">
        <f>Лист1!O111+400</f>
        <v>400</v>
      </c>
      <c r="H106" s="14">
        <f>Лист1!L111</f>
        <v>0</v>
      </c>
      <c r="N106">
        <f>Лист1!D111</f>
        <v>0</v>
      </c>
      <c r="O106">
        <f>Лист1!E111</f>
        <v>0</v>
      </c>
      <c r="P106">
        <f>Лист1!D111</f>
        <v>0</v>
      </c>
    </row>
    <row r="107" spans="1:16" x14ac:dyDescent="0.2">
      <c r="A107" t="s">
        <v>109</v>
      </c>
      <c r="B107" t="s">
        <v>75</v>
      </c>
      <c r="C107">
        <f>Лист1!F112</f>
        <v>0</v>
      </c>
      <c r="D107">
        <f>Лист1!A112</f>
        <v>0</v>
      </c>
      <c r="E107">
        <f>Лист1!B112</f>
        <v>0</v>
      </c>
      <c r="F107">
        <f>Лист1!B112</f>
        <v>0</v>
      </c>
      <c r="G107">
        <f>Лист1!O112+400</f>
        <v>400</v>
      </c>
      <c r="H107" s="14">
        <f>Лист1!L112</f>
        <v>0</v>
      </c>
      <c r="N107">
        <f>Лист1!D112</f>
        <v>0</v>
      </c>
      <c r="O107">
        <f>Лист1!E112</f>
        <v>0</v>
      </c>
      <c r="P107">
        <f>Лист1!D112</f>
        <v>0</v>
      </c>
    </row>
    <row r="108" spans="1:16" x14ac:dyDescent="0.2">
      <c r="A108" t="s">
        <v>109</v>
      </c>
      <c r="B108" t="s">
        <v>75</v>
      </c>
      <c r="C108">
        <f>Лист1!F113</f>
        <v>0</v>
      </c>
      <c r="D108">
        <f>Лист1!A113</f>
        <v>0</v>
      </c>
      <c r="E108">
        <f>Лист1!B113</f>
        <v>0</v>
      </c>
      <c r="F108">
        <f>Лист1!B113</f>
        <v>0</v>
      </c>
      <c r="G108">
        <f>Лист1!O113+400</f>
        <v>400</v>
      </c>
      <c r="H108" s="14">
        <f>Лист1!L113</f>
        <v>0</v>
      </c>
      <c r="N108">
        <f>Лист1!D113</f>
        <v>0</v>
      </c>
      <c r="O108">
        <f>Лист1!E113</f>
        <v>0</v>
      </c>
      <c r="P108">
        <f>Лист1!D113</f>
        <v>0</v>
      </c>
    </row>
    <row r="109" spans="1:16" x14ac:dyDescent="0.2">
      <c r="A109" t="s">
        <v>109</v>
      </c>
      <c r="B109" t="s">
        <v>75</v>
      </c>
      <c r="C109">
        <f>Лист1!F114</f>
        <v>0</v>
      </c>
      <c r="D109">
        <f>Лист1!A114</f>
        <v>0</v>
      </c>
      <c r="E109">
        <f>Лист1!B114</f>
        <v>0</v>
      </c>
      <c r="F109">
        <f>Лист1!B114</f>
        <v>0</v>
      </c>
      <c r="G109">
        <f>Лист1!O114+400</f>
        <v>400</v>
      </c>
      <c r="H109" s="14">
        <f>Лист1!L114</f>
        <v>0</v>
      </c>
      <c r="N109">
        <f>Лист1!D114</f>
        <v>0</v>
      </c>
      <c r="O109">
        <f>Лист1!E114</f>
        <v>0</v>
      </c>
      <c r="P109">
        <f>Лист1!D114</f>
        <v>0</v>
      </c>
    </row>
    <row r="110" spans="1:16" x14ac:dyDescent="0.2">
      <c r="A110" t="s">
        <v>109</v>
      </c>
      <c r="B110" t="s">
        <v>75</v>
      </c>
      <c r="C110">
        <f>Лист1!F115</f>
        <v>0</v>
      </c>
      <c r="D110">
        <f>Лист1!A115</f>
        <v>0</v>
      </c>
      <c r="E110">
        <f>Лист1!B115</f>
        <v>0</v>
      </c>
      <c r="F110">
        <f>Лист1!B115</f>
        <v>0</v>
      </c>
      <c r="G110">
        <f>Лист1!O115+400</f>
        <v>400</v>
      </c>
      <c r="H110" s="14">
        <f>Лист1!L115</f>
        <v>0</v>
      </c>
      <c r="N110">
        <f>Лист1!D115</f>
        <v>0</v>
      </c>
      <c r="O110">
        <f>Лист1!E115</f>
        <v>0</v>
      </c>
      <c r="P110">
        <f>Лист1!D115</f>
        <v>0</v>
      </c>
    </row>
    <row r="111" spans="1:16" x14ac:dyDescent="0.2">
      <c r="A111" t="s">
        <v>109</v>
      </c>
      <c r="B111" t="s">
        <v>75</v>
      </c>
      <c r="C111">
        <f>Лист1!F116</f>
        <v>0</v>
      </c>
      <c r="D111">
        <f>Лист1!A116</f>
        <v>0</v>
      </c>
      <c r="E111">
        <f>Лист1!B116</f>
        <v>0</v>
      </c>
      <c r="F111">
        <f>Лист1!B116</f>
        <v>0</v>
      </c>
      <c r="G111">
        <f>Лист1!O116+400</f>
        <v>400</v>
      </c>
      <c r="H111" s="14">
        <f>Лист1!L116</f>
        <v>0</v>
      </c>
      <c r="N111">
        <f>Лист1!D116</f>
        <v>0</v>
      </c>
      <c r="O111">
        <f>Лист1!E116</f>
        <v>0</v>
      </c>
      <c r="P111">
        <f>Лист1!D116</f>
        <v>0</v>
      </c>
    </row>
    <row r="112" spans="1:16" x14ac:dyDescent="0.2">
      <c r="A112" t="s">
        <v>109</v>
      </c>
      <c r="B112" t="s">
        <v>75</v>
      </c>
      <c r="C112">
        <f>Лист1!F117</f>
        <v>0</v>
      </c>
      <c r="D112">
        <f>Лист1!A117</f>
        <v>0</v>
      </c>
      <c r="E112">
        <f>Лист1!B117</f>
        <v>0</v>
      </c>
      <c r="F112">
        <f>Лист1!B117</f>
        <v>0</v>
      </c>
      <c r="G112">
        <f>Лист1!O117+400</f>
        <v>400</v>
      </c>
      <c r="H112" s="14">
        <f>Лист1!L117</f>
        <v>0</v>
      </c>
      <c r="N112">
        <f>Лист1!D117</f>
        <v>0</v>
      </c>
      <c r="O112">
        <f>Лист1!E117</f>
        <v>0</v>
      </c>
      <c r="P112">
        <f>Лист1!D117</f>
        <v>0</v>
      </c>
    </row>
    <row r="113" spans="1:16" x14ac:dyDescent="0.2">
      <c r="A113" t="s">
        <v>109</v>
      </c>
      <c r="B113" t="s">
        <v>75</v>
      </c>
      <c r="C113">
        <f>Лист1!F118</f>
        <v>0</v>
      </c>
      <c r="D113">
        <f>Лист1!A118</f>
        <v>0</v>
      </c>
      <c r="E113">
        <f>Лист1!B118</f>
        <v>0</v>
      </c>
      <c r="F113">
        <f>Лист1!B118</f>
        <v>0</v>
      </c>
      <c r="G113">
        <f>Лист1!O118+400</f>
        <v>400</v>
      </c>
      <c r="H113" s="14">
        <f>Лист1!L118</f>
        <v>0</v>
      </c>
      <c r="N113">
        <f>Лист1!D118</f>
        <v>0</v>
      </c>
      <c r="O113">
        <f>Лист1!E118</f>
        <v>0</v>
      </c>
      <c r="P113">
        <f>Лист1!D118</f>
        <v>0</v>
      </c>
    </row>
    <row r="114" spans="1:16" x14ac:dyDescent="0.2">
      <c r="A114" t="s">
        <v>109</v>
      </c>
      <c r="B114" t="s">
        <v>75</v>
      </c>
      <c r="C114">
        <f>Лист1!F119</f>
        <v>0</v>
      </c>
      <c r="D114">
        <f>Лист1!A119</f>
        <v>0</v>
      </c>
      <c r="E114">
        <f>Лист1!B119</f>
        <v>0</v>
      </c>
      <c r="F114">
        <f>Лист1!B119</f>
        <v>0</v>
      </c>
      <c r="G114">
        <f>Лист1!O119+400</f>
        <v>400</v>
      </c>
      <c r="H114" s="14">
        <f>Лист1!L119</f>
        <v>0</v>
      </c>
      <c r="N114">
        <f>Лист1!D119</f>
        <v>0</v>
      </c>
      <c r="O114">
        <f>Лист1!E119</f>
        <v>0</v>
      </c>
      <c r="P114">
        <f>Лист1!D119</f>
        <v>0</v>
      </c>
    </row>
    <row r="115" spans="1:16" x14ac:dyDescent="0.2">
      <c r="A115" t="s">
        <v>109</v>
      </c>
      <c r="B115" t="s">
        <v>75</v>
      </c>
      <c r="C115">
        <f>Лист1!F120</f>
        <v>0</v>
      </c>
      <c r="D115">
        <f>Лист1!A120</f>
        <v>0</v>
      </c>
      <c r="E115">
        <f>Лист1!B120</f>
        <v>0</v>
      </c>
      <c r="F115">
        <f>Лист1!B120</f>
        <v>0</v>
      </c>
      <c r="G115">
        <f>Лист1!O120+400</f>
        <v>400</v>
      </c>
      <c r="H115" s="14">
        <f>Лист1!L120</f>
        <v>0</v>
      </c>
      <c r="N115">
        <f>Лист1!D120</f>
        <v>0</v>
      </c>
      <c r="O115">
        <f>Лист1!E120</f>
        <v>0</v>
      </c>
      <c r="P115">
        <f>Лист1!D120</f>
        <v>0</v>
      </c>
    </row>
    <row r="116" spans="1:16" x14ac:dyDescent="0.2">
      <c r="A116" t="s">
        <v>109</v>
      </c>
      <c r="B116" t="s">
        <v>75</v>
      </c>
      <c r="C116">
        <f>Лист1!F121</f>
        <v>0</v>
      </c>
      <c r="D116">
        <f>Лист1!A121</f>
        <v>0</v>
      </c>
      <c r="E116">
        <f>Лист1!B121</f>
        <v>0</v>
      </c>
      <c r="F116">
        <f>Лист1!B121</f>
        <v>0</v>
      </c>
      <c r="G116">
        <f>Лист1!O121+400</f>
        <v>400</v>
      </c>
      <c r="H116" s="14">
        <f>Лист1!L121</f>
        <v>0</v>
      </c>
      <c r="N116">
        <f>Лист1!D121</f>
        <v>0</v>
      </c>
      <c r="O116">
        <f>Лист1!E121</f>
        <v>0</v>
      </c>
      <c r="P116">
        <f>Лист1!D121</f>
        <v>0</v>
      </c>
    </row>
    <row r="117" spans="1:16" x14ac:dyDescent="0.2">
      <c r="A117" t="s">
        <v>109</v>
      </c>
      <c r="B117" t="s">
        <v>75</v>
      </c>
      <c r="C117">
        <f>Лист1!F122</f>
        <v>0</v>
      </c>
      <c r="D117">
        <f>Лист1!A122</f>
        <v>0</v>
      </c>
      <c r="E117">
        <f>Лист1!B122</f>
        <v>0</v>
      </c>
      <c r="F117">
        <f>Лист1!B122</f>
        <v>0</v>
      </c>
      <c r="G117">
        <f>Лист1!O122+400</f>
        <v>400</v>
      </c>
      <c r="H117" s="14">
        <f>Лист1!L122</f>
        <v>0</v>
      </c>
      <c r="N117">
        <f>Лист1!D122</f>
        <v>0</v>
      </c>
      <c r="O117">
        <f>Лист1!E122</f>
        <v>0</v>
      </c>
      <c r="P117">
        <f>Лист1!D122</f>
        <v>0</v>
      </c>
    </row>
    <row r="118" spans="1:16" x14ac:dyDescent="0.2">
      <c r="A118" t="s">
        <v>109</v>
      </c>
      <c r="B118" t="s">
        <v>75</v>
      </c>
      <c r="C118">
        <f>Лист1!F123</f>
        <v>0</v>
      </c>
      <c r="D118">
        <f>Лист1!A123</f>
        <v>0</v>
      </c>
      <c r="E118">
        <f>Лист1!B123</f>
        <v>0</v>
      </c>
      <c r="F118">
        <f>Лист1!B123</f>
        <v>0</v>
      </c>
      <c r="G118">
        <f>Лист1!O123+400</f>
        <v>400</v>
      </c>
      <c r="H118" s="14">
        <f>Лист1!L123</f>
        <v>0</v>
      </c>
      <c r="N118">
        <f>Лист1!D123</f>
        <v>0</v>
      </c>
      <c r="O118">
        <f>Лист1!E123</f>
        <v>0</v>
      </c>
      <c r="P118">
        <f>Лист1!D123</f>
        <v>0</v>
      </c>
    </row>
    <row r="119" spans="1:16" x14ac:dyDescent="0.2">
      <c r="A119" t="s">
        <v>109</v>
      </c>
      <c r="B119" t="s">
        <v>75</v>
      </c>
      <c r="C119">
        <f>Лист1!F124</f>
        <v>0</v>
      </c>
      <c r="D119">
        <f>Лист1!A124</f>
        <v>0</v>
      </c>
      <c r="E119">
        <f>Лист1!B124</f>
        <v>0</v>
      </c>
      <c r="F119">
        <f>Лист1!B124</f>
        <v>0</v>
      </c>
      <c r="G119">
        <f>Лист1!O124+400</f>
        <v>400</v>
      </c>
      <c r="H119" s="14">
        <f>Лист1!L124</f>
        <v>0</v>
      </c>
      <c r="N119">
        <f>Лист1!D124</f>
        <v>0</v>
      </c>
      <c r="O119">
        <f>Лист1!E124</f>
        <v>0</v>
      </c>
      <c r="P119">
        <f>Лист1!D124</f>
        <v>0</v>
      </c>
    </row>
    <row r="120" spans="1:16" x14ac:dyDescent="0.2">
      <c r="A120" t="s">
        <v>109</v>
      </c>
      <c r="B120" t="s">
        <v>75</v>
      </c>
      <c r="C120">
        <f>Лист1!F125</f>
        <v>0</v>
      </c>
      <c r="D120">
        <f>Лист1!A125</f>
        <v>0</v>
      </c>
      <c r="E120">
        <f>Лист1!B125</f>
        <v>0</v>
      </c>
      <c r="F120">
        <f>Лист1!B125</f>
        <v>0</v>
      </c>
      <c r="G120">
        <f>Лист1!O125+400</f>
        <v>400</v>
      </c>
      <c r="H120" s="14">
        <f>Лист1!L125</f>
        <v>0</v>
      </c>
      <c r="N120">
        <f>Лист1!D125</f>
        <v>0</v>
      </c>
      <c r="O120">
        <f>Лист1!E125</f>
        <v>0</v>
      </c>
      <c r="P120">
        <f>Лист1!D125</f>
        <v>0</v>
      </c>
    </row>
    <row r="121" spans="1:16" x14ac:dyDescent="0.2">
      <c r="A121" t="s">
        <v>109</v>
      </c>
      <c r="B121" t="s">
        <v>75</v>
      </c>
      <c r="C121">
        <f>Лист1!F126</f>
        <v>0</v>
      </c>
      <c r="D121">
        <f>Лист1!A126</f>
        <v>0</v>
      </c>
      <c r="E121">
        <f>Лист1!B126</f>
        <v>0</v>
      </c>
      <c r="F121">
        <f>Лист1!B126</f>
        <v>0</v>
      </c>
      <c r="G121">
        <f>Лист1!O126+400</f>
        <v>400</v>
      </c>
      <c r="H121" s="14">
        <f>Лист1!L126</f>
        <v>0</v>
      </c>
      <c r="N121">
        <f>Лист1!D126</f>
        <v>0</v>
      </c>
      <c r="O121">
        <f>Лист1!E126</f>
        <v>0</v>
      </c>
      <c r="P121">
        <f>Лист1!D126</f>
        <v>0</v>
      </c>
    </row>
    <row r="122" spans="1:16" x14ac:dyDescent="0.2">
      <c r="A122" t="s">
        <v>109</v>
      </c>
      <c r="B122" t="s">
        <v>75</v>
      </c>
      <c r="C122">
        <f>Лист1!F127</f>
        <v>0</v>
      </c>
      <c r="D122">
        <f>Лист1!A127</f>
        <v>0</v>
      </c>
      <c r="E122">
        <f>Лист1!B127</f>
        <v>0</v>
      </c>
      <c r="F122">
        <f>Лист1!B127</f>
        <v>0</v>
      </c>
      <c r="G122">
        <f>Лист1!O127+400</f>
        <v>400</v>
      </c>
      <c r="H122" s="14">
        <f>Лист1!L127</f>
        <v>0</v>
      </c>
      <c r="N122">
        <f>Лист1!D127</f>
        <v>0</v>
      </c>
      <c r="O122">
        <f>Лист1!E127</f>
        <v>0</v>
      </c>
      <c r="P122">
        <f>Лист1!D127</f>
        <v>0</v>
      </c>
    </row>
    <row r="123" spans="1:16" x14ac:dyDescent="0.2">
      <c r="A123" t="s">
        <v>109</v>
      </c>
      <c r="B123" t="s">
        <v>75</v>
      </c>
      <c r="C123">
        <f>Лист1!F128</f>
        <v>0</v>
      </c>
      <c r="D123">
        <f>Лист1!A128</f>
        <v>0</v>
      </c>
      <c r="E123">
        <f>Лист1!B128</f>
        <v>0</v>
      </c>
      <c r="F123">
        <f>Лист1!B128</f>
        <v>0</v>
      </c>
      <c r="G123">
        <f>Лист1!O128+400</f>
        <v>400</v>
      </c>
      <c r="H123" s="14">
        <f>Лист1!L128</f>
        <v>0</v>
      </c>
      <c r="N123">
        <f>Лист1!D128</f>
        <v>0</v>
      </c>
      <c r="O123">
        <f>Лист1!E128</f>
        <v>0</v>
      </c>
      <c r="P123">
        <f>Лист1!D128</f>
        <v>0</v>
      </c>
    </row>
    <row r="124" spans="1:16" x14ac:dyDescent="0.2">
      <c r="A124" t="s">
        <v>109</v>
      </c>
      <c r="B124" t="s">
        <v>75</v>
      </c>
      <c r="C124">
        <f>Лист1!F129</f>
        <v>0</v>
      </c>
      <c r="D124">
        <f>Лист1!A129</f>
        <v>0</v>
      </c>
      <c r="E124">
        <f>Лист1!B129</f>
        <v>0</v>
      </c>
      <c r="F124">
        <f>Лист1!B129</f>
        <v>0</v>
      </c>
      <c r="G124">
        <f>Лист1!O129+400</f>
        <v>400</v>
      </c>
      <c r="H124" s="14">
        <f>Лист1!L129</f>
        <v>0</v>
      </c>
      <c r="N124">
        <f>Лист1!D129</f>
        <v>0</v>
      </c>
      <c r="O124">
        <f>Лист1!E129</f>
        <v>0</v>
      </c>
      <c r="P124">
        <f>Лист1!D129</f>
        <v>0</v>
      </c>
    </row>
    <row r="125" spans="1:16" x14ac:dyDescent="0.2">
      <c r="A125" t="s">
        <v>109</v>
      </c>
      <c r="B125" t="s">
        <v>75</v>
      </c>
      <c r="C125">
        <f>Лист1!F130</f>
        <v>0</v>
      </c>
      <c r="D125">
        <f>Лист1!A130</f>
        <v>0</v>
      </c>
      <c r="E125">
        <f>Лист1!B130</f>
        <v>0</v>
      </c>
      <c r="F125">
        <f>Лист1!B130</f>
        <v>0</v>
      </c>
      <c r="G125">
        <f>Лист1!O130+400</f>
        <v>400</v>
      </c>
      <c r="H125" s="14">
        <f>Лист1!L130</f>
        <v>0</v>
      </c>
      <c r="N125">
        <f>Лист1!D130</f>
        <v>0</v>
      </c>
      <c r="O125">
        <f>Лист1!E130</f>
        <v>0</v>
      </c>
      <c r="P125">
        <f>Лист1!D130</f>
        <v>0</v>
      </c>
    </row>
    <row r="126" spans="1:16" x14ac:dyDescent="0.2">
      <c r="A126" t="s">
        <v>109</v>
      </c>
      <c r="B126" t="s">
        <v>75</v>
      </c>
      <c r="C126">
        <f>Лист1!F131</f>
        <v>0</v>
      </c>
      <c r="D126">
        <f>Лист1!A131</f>
        <v>0</v>
      </c>
      <c r="E126">
        <f>Лист1!B131</f>
        <v>0</v>
      </c>
      <c r="F126">
        <f>Лист1!B131</f>
        <v>0</v>
      </c>
      <c r="G126">
        <f>Лист1!O131+400</f>
        <v>400</v>
      </c>
      <c r="H126" s="14">
        <f>Лист1!L131</f>
        <v>0</v>
      </c>
      <c r="N126">
        <f>Лист1!D131</f>
        <v>0</v>
      </c>
      <c r="O126">
        <f>Лист1!E131</f>
        <v>0</v>
      </c>
      <c r="P126">
        <f>Лист1!D131</f>
        <v>0</v>
      </c>
    </row>
    <row r="127" spans="1:16" x14ac:dyDescent="0.2">
      <c r="A127" t="s">
        <v>109</v>
      </c>
      <c r="B127" t="s">
        <v>75</v>
      </c>
      <c r="C127">
        <f>Лист1!F132</f>
        <v>0</v>
      </c>
      <c r="D127">
        <f>Лист1!A132</f>
        <v>0</v>
      </c>
      <c r="E127">
        <f>Лист1!B132</f>
        <v>0</v>
      </c>
      <c r="F127">
        <f>Лист1!B132</f>
        <v>0</v>
      </c>
      <c r="G127">
        <f>Лист1!O132+400</f>
        <v>400</v>
      </c>
      <c r="H127" s="14">
        <f>Лист1!L132</f>
        <v>0</v>
      </c>
      <c r="N127">
        <f>Лист1!D132</f>
        <v>0</v>
      </c>
      <c r="O127">
        <f>Лист1!E132</f>
        <v>0</v>
      </c>
      <c r="P127">
        <f>Лист1!D132</f>
        <v>0</v>
      </c>
    </row>
    <row r="128" spans="1:16" x14ac:dyDescent="0.2">
      <c r="A128" t="s">
        <v>109</v>
      </c>
      <c r="B128" t="s">
        <v>75</v>
      </c>
      <c r="C128">
        <f>Лист1!F133</f>
        <v>0</v>
      </c>
      <c r="D128">
        <f>Лист1!A133</f>
        <v>0</v>
      </c>
      <c r="E128">
        <f>Лист1!B133</f>
        <v>0</v>
      </c>
      <c r="F128">
        <f>Лист1!B133</f>
        <v>0</v>
      </c>
      <c r="G128">
        <f>Лист1!O133+400</f>
        <v>400</v>
      </c>
      <c r="H128" s="14">
        <f>Лист1!L133</f>
        <v>0</v>
      </c>
      <c r="N128">
        <f>Лист1!D133</f>
        <v>0</v>
      </c>
      <c r="O128">
        <f>Лист1!E133</f>
        <v>0</v>
      </c>
      <c r="P128">
        <f>Лист1!D133</f>
        <v>0</v>
      </c>
    </row>
    <row r="129" spans="1:16" x14ac:dyDescent="0.2">
      <c r="A129" t="s">
        <v>109</v>
      </c>
      <c r="B129" t="s">
        <v>75</v>
      </c>
      <c r="C129">
        <f>Лист1!F134</f>
        <v>0</v>
      </c>
      <c r="D129">
        <f>Лист1!A134</f>
        <v>0</v>
      </c>
      <c r="E129">
        <f>Лист1!B134</f>
        <v>0</v>
      </c>
      <c r="F129">
        <f>Лист1!B134</f>
        <v>0</v>
      </c>
      <c r="G129">
        <f>Лист1!O134+400</f>
        <v>400</v>
      </c>
      <c r="H129" s="14">
        <f>Лист1!L134</f>
        <v>0</v>
      </c>
      <c r="N129">
        <f>Лист1!D134</f>
        <v>0</v>
      </c>
      <c r="O129">
        <f>Лист1!E134</f>
        <v>0</v>
      </c>
      <c r="P129">
        <f>Лист1!D134</f>
        <v>0</v>
      </c>
    </row>
    <row r="130" spans="1:16" x14ac:dyDescent="0.2">
      <c r="A130" t="s">
        <v>109</v>
      </c>
      <c r="B130" t="s">
        <v>75</v>
      </c>
      <c r="C130">
        <f>Лист1!F135</f>
        <v>0</v>
      </c>
      <c r="D130">
        <f>Лист1!A135</f>
        <v>0</v>
      </c>
      <c r="E130">
        <f>Лист1!B135</f>
        <v>0</v>
      </c>
      <c r="F130">
        <f>Лист1!B135</f>
        <v>0</v>
      </c>
      <c r="G130">
        <f>Лист1!O135+400</f>
        <v>400</v>
      </c>
      <c r="H130" s="14">
        <f>Лист1!L135</f>
        <v>0</v>
      </c>
      <c r="N130">
        <f>Лист1!D135</f>
        <v>0</v>
      </c>
      <c r="O130">
        <f>Лист1!E135</f>
        <v>0</v>
      </c>
      <c r="P130">
        <f>Лист1!D135</f>
        <v>0</v>
      </c>
    </row>
    <row r="131" spans="1:16" x14ac:dyDescent="0.2">
      <c r="A131" t="s">
        <v>109</v>
      </c>
      <c r="B131" t="s">
        <v>75</v>
      </c>
      <c r="C131">
        <f>Лист1!F136</f>
        <v>0</v>
      </c>
      <c r="D131">
        <f>Лист1!A136</f>
        <v>0</v>
      </c>
      <c r="E131">
        <f>Лист1!B136</f>
        <v>0</v>
      </c>
      <c r="F131">
        <f>Лист1!B136</f>
        <v>0</v>
      </c>
      <c r="G131">
        <f>Лист1!O136+400</f>
        <v>400</v>
      </c>
      <c r="H131" s="14">
        <f>Лист1!L136</f>
        <v>0</v>
      </c>
      <c r="N131">
        <f>Лист1!D136</f>
        <v>0</v>
      </c>
      <c r="O131">
        <f>Лист1!E136</f>
        <v>0</v>
      </c>
      <c r="P131">
        <f>Лист1!D136</f>
        <v>0</v>
      </c>
    </row>
    <row r="132" spans="1:16" x14ac:dyDescent="0.2">
      <c r="A132" t="s">
        <v>109</v>
      </c>
      <c r="B132" t="s">
        <v>75</v>
      </c>
      <c r="C132">
        <f>Лист1!F137</f>
        <v>0</v>
      </c>
      <c r="D132">
        <f>Лист1!A137</f>
        <v>0</v>
      </c>
      <c r="E132">
        <f>Лист1!B137</f>
        <v>0</v>
      </c>
      <c r="F132">
        <f>Лист1!B137</f>
        <v>0</v>
      </c>
      <c r="G132">
        <f>Лист1!O137+400</f>
        <v>400</v>
      </c>
      <c r="H132" s="14">
        <f>Лист1!L137</f>
        <v>0</v>
      </c>
      <c r="N132">
        <f>Лист1!D137</f>
        <v>0</v>
      </c>
      <c r="O132">
        <f>Лист1!E137</f>
        <v>0</v>
      </c>
      <c r="P132">
        <f>Лист1!D137</f>
        <v>0</v>
      </c>
    </row>
    <row r="133" spans="1:16" x14ac:dyDescent="0.2">
      <c r="A133" t="s">
        <v>109</v>
      </c>
      <c r="B133" t="s">
        <v>75</v>
      </c>
      <c r="C133">
        <f>Лист1!F138</f>
        <v>0</v>
      </c>
      <c r="D133">
        <f>Лист1!A138</f>
        <v>0</v>
      </c>
      <c r="E133">
        <f>Лист1!B138</f>
        <v>0</v>
      </c>
      <c r="F133">
        <f>Лист1!B138</f>
        <v>0</v>
      </c>
      <c r="G133">
        <f>Лист1!O138+400</f>
        <v>400</v>
      </c>
      <c r="H133" s="14">
        <f>Лист1!L138</f>
        <v>0</v>
      </c>
      <c r="N133">
        <f>Лист1!D138</f>
        <v>0</v>
      </c>
      <c r="O133">
        <f>Лист1!E138</f>
        <v>0</v>
      </c>
      <c r="P133">
        <f>Лист1!D138</f>
        <v>0</v>
      </c>
    </row>
    <row r="134" spans="1:16" x14ac:dyDescent="0.2">
      <c r="A134" t="s">
        <v>109</v>
      </c>
      <c r="B134" t="s">
        <v>75</v>
      </c>
      <c r="C134">
        <f>Лист1!F139</f>
        <v>0</v>
      </c>
      <c r="D134">
        <f>Лист1!A139</f>
        <v>0</v>
      </c>
      <c r="E134">
        <f>Лист1!B139</f>
        <v>0</v>
      </c>
      <c r="F134">
        <f>Лист1!B139</f>
        <v>0</v>
      </c>
      <c r="G134">
        <f>Лист1!O139+400</f>
        <v>400</v>
      </c>
      <c r="H134" s="14">
        <f>Лист1!L139</f>
        <v>0</v>
      </c>
      <c r="N134">
        <f>Лист1!D139</f>
        <v>0</v>
      </c>
      <c r="O134">
        <f>Лист1!E139</f>
        <v>0</v>
      </c>
      <c r="P134">
        <f>Лист1!D139</f>
        <v>0</v>
      </c>
    </row>
    <row r="135" spans="1:16" x14ac:dyDescent="0.2">
      <c r="A135" t="s">
        <v>109</v>
      </c>
      <c r="B135" t="s">
        <v>75</v>
      </c>
      <c r="C135">
        <f>Лист1!F140</f>
        <v>0</v>
      </c>
      <c r="D135">
        <f>Лист1!A140</f>
        <v>0</v>
      </c>
      <c r="E135">
        <f>Лист1!B140</f>
        <v>0</v>
      </c>
      <c r="F135">
        <f>Лист1!B140</f>
        <v>0</v>
      </c>
      <c r="G135">
        <f>Лист1!O140+400</f>
        <v>400</v>
      </c>
      <c r="H135" s="14">
        <f>Лист1!L140</f>
        <v>0</v>
      </c>
      <c r="N135">
        <f>Лист1!D140</f>
        <v>0</v>
      </c>
      <c r="O135">
        <f>Лист1!E140</f>
        <v>0</v>
      </c>
      <c r="P135">
        <f>Лист1!D140</f>
        <v>0</v>
      </c>
    </row>
    <row r="136" spans="1:16" x14ac:dyDescent="0.2">
      <c r="A136" t="s">
        <v>109</v>
      </c>
      <c r="B136" t="s">
        <v>75</v>
      </c>
      <c r="C136">
        <f>Лист1!F141</f>
        <v>0</v>
      </c>
      <c r="D136">
        <f>Лист1!A141</f>
        <v>0</v>
      </c>
      <c r="E136">
        <f>Лист1!B141</f>
        <v>0</v>
      </c>
      <c r="F136">
        <f>Лист1!B141</f>
        <v>0</v>
      </c>
      <c r="G136">
        <f>Лист1!O141+400</f>
        <v>400</v>
      </c>
      <c r="H136" s="14">
        <f>Лист1!L141</f>
        <v>0</v>
      </c>
      <c r="N136">
        <f>Лист1!D141</f>
        <v>0</v>
      </c>
      <c r="O136">
        <f>Лист1!E141</f>
        <v>0</v>
      </c>
      <c r="P136">
        <f>Лист1!D141</f>
        <v>0</v>
      </c>
    </row>
    <row r="137" spans="1:16" x14ac:dyDescent="0.2">
      <c r="A137" t="s">
        <v>109</v>
      </c>
      <c r="B137" t="s">
        <v>75</v>
      </c>
      <c r="C137">
        <f>Лист1!F142</f>
        <v>0</v>
      </c>
      <c r="D137">
        <f>Лист1!A142</f>
        <v>0</v>
      </c>
      <c r="E137">
        <f>Лист1!B142</f>
        <v>0</v>
      </c>
      <c r="F137">
        <f>Лист1!B142</f>
        <v>0</v>
      </c>
      <c r="G137">
        <f>Лист1!O142+400</f>
        <v>400</v>
      </c>
      <c r="H137" s="14">
        <f>Лист1!L142</f>
        <v>0</v>
      </c>
      <c r="N137">
        <f>Лист1!D142</f>
        <v>0</v>
      </c>
      <c r="O137">
        <f>Лист1!E142</f>
        <v>0</v>
      </c>
      <c r="P137">
        <f>Лист1!D142</f>
        <v>0</v>
      </c>
    </row>
    <row r="138" spans="1:16" x14ac:dyDescent="0.2">
      <c r="A138" t="s">
        <v>109</v>
      </c>
      <c r="B138" t="s">
        <v>75</v>
      </c>
      <c r="C138">
        <f>Лист1!F143</f>
        <v>0</v>
      </c>
      <c r="D138">
        <f>Лист1!A143</f>
        <v>0</v>
      </c>
      <c r="E138">
        <f>Лист1!B143</f>
        <v>0</v>
      </c>
      <c r="F138">
        <f>Лист1!B143</f>
        <v>0</v>
      </c>
      <c r="G138">
        <f>Лист1!O143+400</f>
        <v>400</v>
      </c>
      <c r="H138" s="14">
        <f>Лист1!L143</f>
        <v>0</v>
      </c>
      <c r="N138">
        <f>Лист1!D143</f>
        <v>0</v>
      </c>
      <c r="O138">
        <f>Лист1!E143</f>
        <v>0</v>
      </c>
      <c r="P138">
        <f>Лист1!D143</f>
        <v>0</v>
      </c>
    </row>
    <row r="139" spans="1:16" x14ac:dyDescent="0.2">
      <c r="A139" t="s">
        <v>109</v>
      </c>
      <c r="B139" t="s">
        <v>75</v>
      </c>
      <c r="C139">
        <f>Лист1!F144</f>
        <v>0</v>
      </c>
      <c r="D139">
        <f>Лист1!A144</f>
        <v>0</v>
      </c>
      <c r="E139">
        <f>Лист1!B144</f>
        <v>0</v>
      </c>
      <c r="F139">
        <f>Лист1!B144</f>
        <v>0</v>
      </c>
      <c r="G139">
        <f>Лист1!O144+400</f>
        <v>400</v>
      </c>
      <c r="H139" s="14">
        <f>Лист1!L144</f>
        <v>0</v>
      </c>
      <c r="N139">
        <f>Лист1!D144</f>
        <v>0</v>
      </c>
      <c r="O139">
        <f>Лист1!E144</f>
        <v>0</v>
      </c>
      <c r="P139">
        <f>Лист1!D144</f>
        <v>0</v>
      </c>
    </row>
    <row r="140" spans="1:16" x14ac:dyDescent="0.2">
      <c r="A140" t="s">
        <v>109</v>
      </c>
      <c r="B140" t="s">
        <v>75</v>
      </c>
      <c r="C140">
        <f>Лист1!F145</f>
        <v>0</v>
      </c>
      <c r="D140">
        <f>Лист1!A145</f>
        <v>0</v>
      </c>
      <c r="E140">
        <f>Лист1!B145</f>
        <v>0</v>
      </c>
      <c r="F140">
        <f>Лист1!B145</f>
        <v>0</v>
      </c>
      <c r="G140">
        <f>Лист1!O145+400</f>
        <v>400</v>
      </c>
      <c r="H140" s="14">
        <f>Лист1!L145</f>
        <v>0</v>
      </c>
      <c r="N140">
        <f>Лист1!D145</f>
        <v>0</v>
      </c>
      <c r="O140">
        <f>Лист1!E145</f>
        <v>0</v>
      </c>
      <c r="P140">
        <f>Лист1!D145</f>
        <v>0</v>
      </c>
    </row>
    <row r="141" spans="1:16" x14ac:dyDescent="0.2">
      <c r="A141" t="s">
        <v>109</v>
      </c>
      <c r="B141" t="s">
        <v>75</v>
      </c>
      <c r="C141">
        <f>Лист1!F146</f>
        <v>0</v>
      </c>
      <c r="D141">
        <f>Лист1!A146</f>
        <v>0</v>
      </c>
      <c r="E141">
        <f>Лист1!B146</f>
        <v>0</v>
      </c>
      <c r="F141">
        <f>Лист1!B146</f>
        <v>0</v>
      </c>
      <c r="G141">
        <f>Лист1!O146+400</f>
        <v>400</v>
      </c>
      <c r="H141" s="14">
        <f>Лист1!L146</f>
        <v>0</v>
      </c>
      <c r="N141">
        <f>Лист1!D146</f>
        <v>0</v>
      </c>
      <c r="O141">
        <f>Лист1!E146</f>
        <v>0</v>
      </c>
      <c r="P141">
        <f>Лист1!D146</f>
        <v>0</v>
      </c>
    </row>
    <row r="142" spans="1:16" x14ac:dyDescent="0.2">
      <c r="A142" t="s">
        <v>109</v>
      </c>
      <c r="B142" t="s">
        <v>75</v>
      </c>
      <c r="C142">
        <f>Лист1!F147</f>
        <v>0</v>
      </c>
      <c r="D142">
        <f>Лист1!A147</f>
        <v>0</v>
      </c>
      <c r="E142">
        <f>Лист1!B147</f>
        <v>0</v>
      </c>
      <c r="F142">
        <f>Лист1!B147</f>
        <v>0</v>
      </c>
      <c r="G142">
        <f>Лист1!O147+400</f>
        <v>400</v>
      </c>
      <c r="H142" s="14">
        <f>Лист1!L147</f>
        <v>0</v>
      </c>
      <c r="N142">
        <f>Лист1!D147</f>
        <v>0</v>
      </c>
      <c r="O142">
        <f>Лист1!E147</f>
        <v>0</v>
      </c>
      <c r="P142">
        <f>Лист1!D147</f>
        <v>0</v>
      </c>
    </row>
    <row r="143" spans="1:16" x14ac:dyDescent="0.2">
      <c r="A143" t="s">
        <v>109</v>
      </c>
      <c r="B143" t="s">
        <v>75</v>
      </c>
      <c r="C143">
        <f>Лист1!F148</f>
        <v>0</v>
      </c>
      <c r="D143">
        <f>Лист1!A148</f>
        <v>0</v>
      </c>
      <c r="E143">
        <f>Лист1!B148</f>
        <v>0</v>
      </c>
      <c r="F143">
        <f>Лист1!B148</f>
        <v>0</v>
      </c>
      <c r="G143">
        <f>Лист1!O148+400</f>
        <v>400</v>
      </c>
      <c r="H143" s="14">
        <f>Лист1!L148</f>
        <v>0</v>
      </c>
      <c r="N143">
        <f>Лист1!D148</f>
        <v>0</v>
      </c>
      <c r="O143">
        <f>Лист1!E148</f>
        <v>0</v>
      </c>
      <c r="P143">
        <f>Лист1!D148</f>
        <v>0</v>
      </c>
    </row>
    <row r="144" spans="1:16" x14ac:dyDescent="0.2">
      <c r="A144" t="s">
        <v>109</v>
      </c>
      <c r="B144" t="s">
        <v>75</v>
      </c>
      <c r="C144">
        <f>Лист1!F149</f>
        <v>0</v>
      </c>
      <c r="D144">
        <f>Лист1!A149</f>
        <v>0</v>
      </c>
      <c r="E144">
        <f>Лист1!B149</f>
        <v>0</v>
      </c>
      <c r="F144">
        <f>Лист1!B149</f>
        <v>0</v>
      </c>
      <c r="G144">
        <f>Лист1!O149+400</f>
        <v>400</v>
      </c>
      <c r="H144" s="14">
        <f>Лист1!L149</f>
        <v>0</v>
      </c>
      <c r="N144">
        <f>Лист1!D149</f>
        <v>0</v>
      </c>
      <c r="O144">
        <f>Лист1!E149</f>
        <v>0</v>
      </c>
      <c r="P144">
        <f>Лист1!D149</f>
        <v>0</v>
      </c>
    </row>
    <row r="145" spans="1:16" x14ac:dyDescent="0.2">
      <c r="A145" t="s">
        <v>109</v>
      </c>
      <c r="B145" t="s">
        <v>75</v>
      </c>
      <c r="C145">
        <f>Лист1!F150</f>
        <v>0</v>
      </c>
      <c r="D145">
        <f>Лист1!A150</f>
        <v>0</v>
      </c>
      <c r="E145">
        <f>Лист1!B150</f>
        <v>0</v>
      </c>
      <c r="F145">
        <f>Лист1!B150</f>
        <v>0</v>
      </c>
      <c r="G145">
        <f>Лист1!O150+400</f>
        <v>400</v>
      </c>
      <c r="H145" s="14">
        <f>Лист1!L150</f>
        <v>0</v>
      </c>
      <c r="N145">
        <f>Лист1!D150</f>
        <v>0</v>
      </c>
      <c r="O145">
        <f>Лист1!E150</f>
        <v>0</v>
      </c>
      <c r="P145">
        <f>Лист1!D150</f>
        <v>0</v>
      </c>
    </row>
    <row r="146" spans="1:16" x14ac:dyDescent="0.2">
      <c r="A146" t="s">
        <v>109</v>
      </c>
      <c r="B146" t="s">
        <v>75</v>
      </c>
      <c r="C146">
        <f>Лист1!F151</f>
        <v>0</v>
      </c>
      <c r="D146">
        <f>Лист1!A151</f>
        <v>0</v>
      </c>
      <c r="E146">
        <f>Лист1!B151</f>
        <v>0</v>
      </c>
      <c r="F146">
        <f>Лист1!B151</f>
        <v>0</v>
      </c>
      <c r="G146">
        <f>Лист1!O151+400</f>
        <v>400</v>
      </c>
      <c r="H146" s="14">
        <f>Лист1!L151</f>
        <v>0</v>
      </c>
      <c r="N146">
        <f>Лист1!D151</f>
        <v>0</v>
      </c>
      <c r="O146">
        <f>Лист1!E151</f>
        <v>0</v>
      </c>
      <c r="P146">
        <f>Лист1!D151</f>
        <v>0</v>
      </c>
    </row>
    <row r="147" spans="1:16" x14ac:dyDescent="0.2">
      <c r="A147" t="s">
        <v>109</v>
      </c>
      <c r="B147" t="s">
        <v>75</v>
      </c>
      <c r="C147">
        <f>Лист1!F152</f>
        <v>0</v>
      </c>
      <c r="D147">
        <f>Лист1!A152</f>
        <v>0</v>
      </c>
      <c r="E147">
        <f>Лист1!B152</f>
        <v>0</v>
      </c>
      <c r="F147">
        <f>Лист1!B152</f>
        <v>0</v>
      </c>
      <c r="G147">
        <f>Лист1!O152+400</f>
        <v>400</v>
      </c>
      <c r="H147" s="14">
        <f>Лист1!L152</f>
        <v>0</v>
      </c>
      <c r="N147">
        <f>Лист1!D152</f>
        <v>0</v>
      </c>
      <c r="O147">
        <f>Лист1!E152</f>
        <v>0</v>
      </c>
      <c r="P147">
        <f>Лист1!D152</f>
        <v>0</v>
      </c>
    </row>
    <row r="148" spans="1:16" x14ac:dyDescent="0.2">
      <c r="A148" t="s">
        <v>109</v>
      </c>
      <c r="B148" t="s">
        <v>75</v>
      </c>
      <c r="C148">
        <f>Лист1!F153</f>
        <v>0</v>
      </c>
      <c r="D148">
        <f>Лист1!A153</f>
        <v>0</v>
      </c>
      <c r="E148">
        <f>Лист1!B153</f>
        <v>0</v>
      </c>
      <c r="F148">
        <f>Лист1!B153</f>
        <v>0</v>
      </c>
      <c r="G148">
        <f>Лист1!O153+400</f>
        <v>400</v>
      </c>
      <c r="H148" s="14">
        <f>Лист1!L153</f>
        <v>0</v>
      </c>
      <c r="N148">
        <f>Лист1!D153</f>
        <v>0</v>
      </c>
      <c r="O148">
        <f>Лист1!E153</f>
        <v>0</v>
      </c>
      <c r="P148">
        <f>Лист1!D153</f>
        <v>0</v>
      </c>
    </row>
    <row r="149" spans="1:16" x14ac:dyDescent="0.2">
      <c r="A149" t="s">
        <v>109</v>
      </c>
      <c r="B149" t="s">
        <v>75</v>
      </c>
      <c r="C149">
        <f>Лист1!F154</f>
        <v>0</v>
      </c>
      <c r="D149">
        <f>Лист1!A154</f>
        <v>0</v>
      </c>
      <c r="E149">
        <f>Лист1!B154</f>
        <v>0</v>
      </c>
      <c r="F149">
        <f>Лист1!B154</f>
        <v>0</v>
      </c>
      <c r="G149">
        <f>Лист1!O154+400</f>
        <v>400</v>
      </c>
      <c r="H149" s="14">
        <f>Лист1!L154</f>
        <v>0</v>
      </c>
      <c r="N149">
        <f>Лист1!D154</f>
        <v>0</v>
      </c>
      <c r="O149">
        <f>Лист1!E154</f>
        <v>0</v>
      </c>
      <c r="P149">
        <f>Лист1!D154</f>
        <v>0</v>
      </c>
    </row>
    <row r="150" spans="1:16" x14ac:dyDescent="0.2">
      <c r="A150" t="s">
        <v>109</v>
      </c>
      <c r="B150" t="s">
        <v>75</v>
      </c>
      <c r="C150">
        <f>Лист1!F155</f>
        <v>0</v>
      </c>
      <c r="D150">
        <f>Лист1!A155</f>
        <v>0</v>
      </c>
      <c r="E150">
        <f>Лист1!B155</f>
        <v>0</v>
      </c>
      <c r="F150">
        <f>Лист1!B155</f>
        <v>0</v>
      </c>
      <c r="G150">
        <f>Лист1!O155+400</f>
        <v>400</v>
      </c>
      <c r="H150" s="14">
        <f>Лист1!L155</f>
        <v>0</v>
      </c>
      <c r="N150">
        <f>Лист1!D155</f>
        <v>0</v>
      </c>
      <c r="O150">
        <f>Лист1!E155</f>
        <v>0</v>
      </c>
      <c r="P150">
        <f>Лист1!D155</f>
        <v>0</v>
      </c>
    </row>
    <row r="151" spans="1:16" x14ac:dyDescent="0.2">
      <c r="A151" t="s">
        <v>109</v>
      </c>
      <c r="B151" t="s">
        <v>75</v>
      </c>
      <c r="C151">
        <f>Лист1!F156</f>
        <v>0</v>
      </c>
      <c r="D151">
        <f>Лист1!A156</f>
        <v>0</v>
      </c>
      <c r="E151">
        <f>Лист1!B156</f>
        <v>0</v>
      </c>
      <c r="F151">
        <f>Лист1!B156</f>
        <v>0</v>
      </c>
      <c r="G151">
        <f>Лист1!O156+400</f>
        <v>400</v>
      </c>
      <c r="H151" s="14">
        <f>Лист1!L156</f>
        <v>0</v>
      </c>
      <c r="N151">
        <f>Лист1!D156</f>
        <v>0</v>
      </c>
      <c r="O151">
        <f>Лист1!E156</f>
        <v>0</v>
      </c>
      <c r="P151">
        <f>Лист1!D156</f>
        <v>0</v>
      </c>
    </row>
    <row r="152" spans="1:16" x14ac:dyDescent="0.2">
      <c r="A152" t="s">
        <v>109</v>
      </c>
      <c r="B152" t="s">
        <v>75</v>
      </c>
      <c r="C152">
        <f>Лист1!F157</f>
        <v>0</v>
      </c>
      <c r="D152">
        <f>Лист1!A157</f>
        <v>0</v>
      </c>
      <c r="E152">
        <f>Лист1!B157</f>
        <v>0</v>
      </c>
      <c r="F152">
        <f>Лист1!B157</f>
        <v>0</v>
      </c>
      <c r="G152">
        <f>Лист1!O157+400</f>
        <v>400</v>
      </c>
      <c r="H152" s="14">
        <f>Лист1!L157</f>
        <v>0</v>
      </c>
      <c r="N152">
        <f>Лист1!D157</f>
        <v>0</v>
      </c>
      <c r="O152">
        <f>Лист1!E157</f>
        <v>0</v>
      </c>
      <c r="P152">
        <f>Лист1!D157</f>
        <v>0</v>
      </c>
    </row>
    <row r="153" spans="1:16" x14ac:dyDescent="0.2">
      <c r="A153" t="s">
        <v>109</v>
      </c>
      <c r="B153" t="s">
        <v>75</v>
      </c>
      <c r="C153">
        <f>Лист1!F158</f>
        <v>0</v>
      </c>
      <c r="D153">
        <f>Лист1!A158</f>
        <v>0</v>
      </c>
      <c r="E153">
        <f>Лист1!B158</f>
        <v>0</v>
      </c>
      <c r="F153">
        <f>Лист1!B158</f>
        <v>0</v>
      </c>
      <c r="G153">
        <f>Лист1!O158+400</f>
        <v>400</v>
      </c>
      <c r="H153" s="14">
        <f>Лист1!L158</f>
        <v>0</v>
      </c>
      <c r="N153">
        <f>Лист1!D158</f>
        <v>0</v>
      </c>
      <c r="O153">
        <f>Лист1!E158</f>
        <v>0</v>
      </c>
      <c r="P153">
        <f>Лист1!D158</f>
        <v>0</v>
      </c>
    </row>
    <row r="154" spans="1:16" x14ac:dyDescent="0.2">
      <c r="A154" t="s">
        <v>109</v>
      </c>
      <c r="B154" t="s">
        <v>75</v>
      </c>
      <c r="C154">
        <f>Лист1!F159</f>
        <v>0</v>
      </c>
      <c r="D154">
        <f>Лист1!A159</f>
        <v>0</v>
      </c>
      <c r="E154">
        <f>Лист1!B159</f>
        <v>0</v>
      </c>
      <c r="F154">
        <f>Лист1!B159</f>
        <v>0</v>
      </c>
      <c r="G154">
        <f>Лист1!O159+400</f>
        <v>400</v>
      </c>
      <c r="H154" s="14">
        <f>Лист1!L159</f>
        <v>0</v>
      </c>
      <c r="N154">
        <f>Лист1!D159</f>
        <v>0</v>
      </c>
      <c r="O154">
        <f>Лист1!E159</f>
        <v>0</v>
      </c>
      <c r="P154">
        <f>Лист1!D159</f>
        <v>0</v>
      </c>
    </row>
    <row r="155" spans="1:16" x14ac:dyDescent="0.2">
      <c r="A155" t="s">
        <v>109</v>
      </c>
      <c r="B155" t="s">
        <v>75</v>
      </c>
      <c r="C155">
        <f>Лист1!F160</f>
        <v>0</v>
      </c>
      <c r="D155">
        <f>Лист1!A160</f>
        <v>0</v>
      </c>
      <c r="E155">
        <f>Лист1!B160</f>
        <v>0</v>
      </c>
      <c r="F155">
        <f>Лист1!B160</f>
        <v>0</v>
      </c>
      <c r="G155">
        <f>Лист1!O160+400</f>
        <v>400</v>
      </c>
      <c r="H155" s="14">
        <f>Лист1!L160</f>
        <v>0</v>
      </c>
      <c r="N155">
        <f>Лист1!D160</f>
        <v>0</v>
      </c>
      <c r="O155">
        <f>Лист1!E160</f>
        <v>0</v>
      </c>
      <c r="P155">
        <f>Лист1!D160</f>
        <v>0</v>
      </c>
    </row>
    <row r="156" spans="1:16" x14ac:dyDescent="0.2">
      <c r="A156" t="s">
        <v>109</v>
      </c>
      <c r="B156" t="s">
        <v>75</v>
      </c>
      <c r="C156">
        <f>Лист1!F161</f>
        <v>0</v>
      </c>
      <c r="D156">
        <f>Лист1!A161</f>
        <v>0</v>
      </c>
      <c r="E156">
        <f>Лист1!B161</f>
        <v>0</v>
      </c>
      <c r="F156">
        <f>Лист1!B161</f>
        <v>0</v>
      </c>
      <c r="G156">
        <f>Лист1!O161+400</f>
        <v>400</v>
      </c>
      <c r="H156" s="14">
        <f>Лист1!L161</f>
        <v>0</v>
      </c>
      <c r="N156">
        <f>Лист1!D161</f>
        <v>0</v>
      </c>
      <c r="O156">
        <f>Лист1!E161</f>
        <v>0</v>
      </c>
      <c r="P156">
        <f>Лист1!D161</f>
        <v>0</v>
      </c>
    </row>
    <row r="157" spans="1:16" x14ac:dyDescent="0.2">
      <c r="A157" t="s">
        <v>109</v>
      </c>
      <c r="B157" t="s">
        <v>75</v>
      </c>
      <c r="C157">
        <f>Лист1!F162</f>
        <v>0</v>
      </c>
      <c r="D157">
        <f>Лист1!A162</f>
        <v>0</v>
      </c>
      <c r="E157">
        <f>Лист1!B162</f>
        <v>0</v>
      </c>
      <c r="F157">
        <f>Лист1!B162</f>
        <v>0</v>
      </c>
      <c r="G157">
        <f>Лист1!O162+400</f>
        <v>400</v>
      </c>
      <c r="H157" s="14">
        <f>Лист1!L162</f>
        <v>0</v>
      </c>
      <c r="N157">
        <f>Лист1!D162</f>
        <v>0</v>
      </c>
      <c r="O157">
        <f>Лист1!E162</f>
        <v>0</v>
      </c>
      <c r="P157">
        <f>Лист1!D162</f>
        <v>0</v>
      </c>
    </row>
    <row r="158" spans="1:16" x14ac:dyDescent="0.2">
      <c r="A158" t="s">
        <v>109</v>
      </c>
      <c r="B158" t="s">
        <v>75</v>
      </c>
      <c r="C158">
        <f>Лист1!F163</f>
        <v>0</v>
      </c>
      <c r="D158">
        <f>Лист1!A163</f>
        <v>0</v>
      </c>
      <c r="E158">
        <f>Лист1!B163</f>
        <v>0</v>
      </c>
      <c r="F158">
        <f>Лист1!B163</f>
        <v>0</v>
      </c>
      <c r="G158">
        <f>Лист1!O163+400</f>
        <v>400</v>
      </c>
      <c r="H158" s="14">
        <f>Лист1!L163</f>
        <v>0</v>
      </c>
      <c r="N158">
        <f>Лист1!D163</f>
        <v>0</v>
      </c>
      <c r="O158">
        <f>Лист1!E163</f>
        <v>0</v>
      </c>
      <c r="P158">
        <f>Лист1!D163</f>
        <v>0</v>
      </c>
    </row>
    <row r="159" spans="1:16" x14ac:dyDescent="0.2">
      <c r="A159" t="s">
        <v>109</v>
      </c>
      <c r="B159" t="s">
        <v>75</v>
      </c>
      <c r="C159">
        <f>Лист1!F164</f>
        <v>0</v>
      </c>
      <c r="D159">
        <f>Лист1!A164</f>
        <v>0</v>
      </c>
      <c r="E159">
        <f>Лист1!B164</f>
        <v>0</v>
      </c>
      <c r="F159">
        <f>Лист1!B164</f>
        <v>0</v>
      </c>
      <c r="G159">
        <f>Лист1!O164+400</f>
        <v>400</v>
      </c>
      <c r="H159" s="14">
        <f>Лист1!L164</f>
        <v>0</v>
      </c>
      <c r="N159">
        <f>Лист1!D164</f>
        <v>0</v>
      </c>
      <c r="O159">
        <f>Лист1!E164</f>
        <v>0</v>
      </c>
      <c r="P159">
        <f>Лист1!D164</f>
        <v>0</v>
      </c>
    </row>
    <row r="160" spans="1:16" x14ac:dyDescent="0.2">
      <c r="A160" t="s">
        <v>109</v>
      </c>
      <c r="B160" t="s">
        <v>75</v>
      </c>
      <c r="C160">
        <f>Лист1!F165</f>
        <v>0</v>
      </c>
      <c r="D160">
        <f>Лист1!A165</f>
        <v>0</v>
      </c>
      <c r="E160">
        <f>Лист1!B165</f>
        <v>0</v>
      </c>
      <c r="F160">
        <f>Лист1!B165</f>
        <v>0</v>
      </c>
      <c r="G160">
        <f>Лист1!O165+400</f>
        <v>400</v>
      </c>
      <c r="H160" s="14">
        <f>Лист1!L165</f>
        <v>0</v>
      </c>
      <c r="N160">
        <f>Лист1!D165</f>
        <v>0</v>
      </c>
      <c r="O160">
        <f>Лист1!E165</f>
        <v>0</v>
      </c>
      <c r="P160">
        <f>Лист1!D165</f>
        <v>0</v>
      </c>
    </row>
    <row r="161" spans="1:16" x14ac:dyDescent="0.2">
      <c r="A161" t="s">
        <v>109</v>
      </c>
      <c r="B161" t="s">
        <v>75</v>
      </c>
      <c r="C161">
        <f>Лист1!F166</f>
        <v>0</v>
      </c>
      <c r="D161">
        <f>Лист1!A166</f>
        <v>0</v>
      </c>
      <c r="E161">
        <f>Лист1!B166</f>
        <v>0</v>
      </c>
      <c r="F161">
        <f>Лист1!B166</f>
        <v>0</v>
      </c>
      <c r="G161">
        <f>Лист1!O166+400</f>
        <v>400</v>
      </c>
      <c r="H161" s="14">
        <f>Лист1!L166</f>
        <v>0</v>
      </c>
      <c r="N161">
        <f>Лист1!D166</f>
        <v>0</v>
      </c>
      <c r="O161">
        <f>Лист1!E166</f>
        <v>0</v>
      </c>
      <c r="P161">
        <f>Лист1!D166</f>
        <v>0</v>
      </c>
    </row>
    <row r="162" spans="1:16" x14ac:dyDescent="0.2">
      <c r="A162" t="s">
        <v>109</v>
      </c>
      <c r="B162" t="s">
        <v>75</v>
      </c>
      <c r="C162">
        <f>Лист1!F167</f>
        <v>0</v>
      </c>
      <c r="D162">
        <f>Лист1!A167</f>
        <v>0</v>
      </c>
      <c r="E162">
        <f>Лист1!B167</f>
        <v>0</v>
      </c>
      <c r="F162">
        <f>Лист1!B167</f>
        <v>0</v>
      </c>
      <c r="G162">
        <f>Лист1!O167+400</f>
        <v>400</v>
      </c>
      <c r="H162" s="14">
        <f>Лист1!L167</f>
        <v>0</v>
      </c>
      <c r="N162">
        <f>Лист1!D167</f>
        <v>0</v>
      </c>
      <c r="O162">
        <f>Лист1!E167</f>
        <v>0</v>
      </c>
      <c r="P162">
        <f>Лист1!D167</f>
        <v>0</v>
      </c>
    </row>
    <row r="163" spans="1:16" x14ac:dyDescent="0.2">
      <c r="A163" t="s">
        <v>109</v>
      </c>
      <c r="B163" t="s">
        <v>75</v>
      </c>
      <c r="C163">
        <f>Лист1!F168</f>
        <v>0</v>
      </c>
      <c r="D163">
        <f>Лист1!A168</f>
        <v>0</v>
      </c>
      <c r="E163">
        <f>Лист1!B168</f>
        <v>0</v>
      </c>
      <c r="F163">
        <f>Лист1!B168</f>
        <v>0</v>
      </c>
      <c r="G163">
        <f>Лист1!O168+400</f>
        <v>400</v>
      </c>
      <c r="H163" s="14">
        <f>Лист1!L168</f>
        <v>0</v>
      </c>
      <c r="N163">
        <f>Лист1!D168</f>
        <v>0</v>
      </c>
      <c r="O163">
        <f>Лист1!E168</f>
        <v>0</v>
      </c>
      <c r="P163">
        <f>Лист1!D168</f>
        <v>0</v>
      </c>
    </row>
    <row r="164" spans="1:16" x14ac:dyDescent="0.2">
      <c r="A164" t="s">
        <v>109</v>
      </c>
      <c r="B164" t="s">
        <v>75</v>
      </c>
      <c r="C164">
        <f>Лист1!F169</f>
        <v>0</v>
      </c>
      <c r="D164">
        <f>Лист1!A169</f>
        <v>0</v>
      </c>
      <c r="E164">
        <f>Лист1!B169</f>
        <v>0</v>
      </c>
      <c r="F164">
        <f>Лист1!B169</f>
        <v>0</v>
      </c>
      <c r="G164">
        <f>Лист1!O169+400</f>
        <v>400</v>
      </c>
      <c r="H164" s="14">
        <f>Лист1!L169</f>
        <v>0</v>
      </c>
      <c r="N164">
        <f>Лист1!D169</f>
        <v>0</v>
      </c>
      <c r="O164">
        <f>Лист1!E169</f>
        <v>0</v>
      </c>
      <c r="P164">
        <f>Лист1!D169</f>
        <v>0</v>
      </c>
    </row>
    <row r="165" spans="1:16" x14ac:dyDescent="0.2">
      <c r="A165" t="s">
        <v>109</v>
      </c>
      <c r="B165" t="s">
        <v>75</v>
      </c>
      <c r="C165">
        <f>Лист1!F170</f>
        <v>0</v>
      </c>
      <c r="D165">
        <f>Лист1!A170</f>
        <v>0</v>
      </c>
      <c r="E165">
        <f>Лист1!B170</f>
        <v>0</v>
      </c>
      <c r="F165">
        <f>Лист1!B170</f>
        <v>0</v>
      </c>
      <c r="G165">
        <f>Лист1!O170+400</f>
        <v>400</v>
      </c>
      <c r="H165" s="14">
        <f>Лист1!L170</f>
        <v>0</v>
      </c>
      <c r="N165">
        <f>Лист1!D170</f>
        <v>0</v>
      </c>
      <c r="O165">
        <f>Лист1!E170</f>
        <v>0</v>
      </c>
      <c r="P165">
        <f>Лист1!D170</f>
        <v>0</v>
      </c>
    </row>
    <row r="166" spans="1:16" x14ac:dyDescent="0.2">
      <c r="A166" t="s">
        <v>109</v>
      </c>
      <c r="B166" t="s">
        <v>75</v>
      </c>
      <c r="C166">
        <f>Лист1!F171</f>
        <v>0</v>
      </c>
      <c r="D166">
        <f>Лист1!A171</f>
        <v>0</v>
      </c>
      <c r="E166">
        <f>Лист1!B171</f>
        <v>0</v>
      </c>
      <c r="F166">
        <f>Лист1!B171</f>
        <v>0</v>
      </c>
      <c r="G166">
        <f>Лист1!O171+400</f>
        <v>400</v>
      </c>
      <c r="H166" s="14">
        <f>Лист1!L171</f>
        <v>0</v>
      </c>
      <c r="N166">
        <f>Лист1!D171</f>
        <v>0</v>
      </c>
      <c r="O166">
        <f>Лист1!E171</f>
        <v>0</v>
      </c>
      <c r="P166">
        <f>Лист1!D171</f>
        <v>0</v>
      </c>
    </row>
    <row r="167" spans="1:16" x14ac:dyDescent="0.2">
      <c r="A167" t="s">
        <v>109</v>
      </c>
      <c r="B167" t="s">
        <v>75</v>
      </c>
      <c r="C167">
        <f>Лист1!F172</f>
        <v>0</v>
      </c>
      <c r="D167">
        <f>Лист1!A172</f>
        <v>0</v>
      </c>
      <c r="E167">
        <f>Лист1!B172</f>
        <v>0</v>
      </c>
      <c r="F167">
        <f>Лист1!B172</f>
        <v>0</v>
      </c>
      <c r="G167">
        <f>Лист1!O172+400</f>
        <v>400</v>
      </c>
      <c r="H167" s="14">
        <f>Лист1!L172</f>
        <v>0</v>
      </c>
      <c r="N167">
        <f>Лист1!D172</f>
        <v>0</v>
      </c>
      <c r="O167">
        <f>Лист1!E172</f>
        <v>0</v>
      </c>
      <c r="P167">
        <f>Лист1!D172</f>
        <v>0</v>
      </c>
    </row>
    <row r="168" spans="1:16" x14ac:dyDescent="0.2">
      <c r="A168" t="s">
        <v>109</v>
      </c>
      <c r="B168" t="s">
        <v>75</v>
      </c>
      <c r="C168">
        <f>Лист1!F173</f>
        <v>0</v>
      </c>
      <c r="D168">
        <f>Лист1!A173</f>
        <v>0</v>
      </c>
      <c r="E168">
        <f>Лист1!B173</f>
        <v>0</v>
      </c>
      <c r="F168">
        <f>Лист1!B173</f>
        <v>0</v>
      </c>
      <c r="G168">
        <f>Лист1!O173+400</f>
        <v>400</v>
      </c>
      <c r="H168" s="14">
        <f>Лист1!L173</f>
        <v>0</v>
      </c>
      <c r="N168">
        <f>Лист1!D173</f>
        <v>0</v>
      </c>
      <c r="O168">
        <f>Лист1!E173</f>
        <v>0</v>
      </c>
      <c r="P168">
        <f>Лист1!D173</f>
        <v>0</v>
      </c>
    </row>
    <row r="169" spans="1:16" x14ac:dyDescent="0.2">
      <c r="A169" t="s">
        <v>109</v>
      </c>
      <c r="B169" t="s">
        <v>75</v>
      </c>
      <c r="C169">
        <f>Лист1!F174</f>
        <v>0</v>
      </c>
      <c r="D169">
        <f>Лист1!A174</f>
        <v>0</v>
      </c>
      <c r="E169">
        <f>Лист1!B174</f>
        <v>0</v>
      </c>
      <c r="F169">
        <f>Лист1!B174</f>
        <v>0</v>
      </c>
      <c r="G169">
        <f>Лист1!O174+400</f>
        <v>400</v>
      </c>
      <c r="H169" s="14">
        <f>Лист1!L174</f>
        <v>0</v>
      </c>
      <c r="N169">
        <f>Лист1!D174</f>
        <v>0</v>
      </c>
      <c r="O169">
        <f>Лист1!E174</f>
        <v>0</v>
      </c>
      <c r="P169">
        <f>Лист1!D174</f>
        <v>0</v>
      </c>
    </row>
    <row r="170" spans="1:16" x14ac:dyDescent="0.2">
      <c r="A170" t="s">
        <v>109</v>
      </c>
      <c r="B170" t="s">
        <v>75</v>
      </c>
      <c r="C170">
        <f>Лист1!F175</f>
        <v>0</v>
      </c>
      <c r="D170">
        <f>Лист1!A175</f>
        <v>0</v>
      </c>
      <c r="E170">
        <f>Лист1!B175</f>
        <v>0</v>
      </c>
      <c r="F170">
        <f>Лист1!B175</f>
        <v>0</v>
      </c>
      <c r="G170">
        <f>Лист1!O175+400</f>
        <v>400</v>
      </c>
      <c r="H170" s="14">
        <f>Лист1!L175</f>
        <v>0</v>
      </c>
      <c r="N170">
        <f>Лист1!D175</f>
        <v>0</v>
      </c>
      <c r="O170">
        <f>Лист1!E175</f>
        <v>0</v>
      </c>
      <c r="P170">
        <f>Лист1!D175</f>
        <v>0</v>
      </c>
    </row>
    <row r="171" spans="1:16" x14ac:dyDescent="0.2">
      <c r="A171" t="s">
        <v>109</v>
      </c>
      <c r="B171" t="s">
        <v>75</v>
      </c>
      <c r="C171">
        <f>Лист1!F176</f>
        <v>0</v>
      </c>
      <c r="D171">
        <f>Лист1!A176</f>
        <v>0</v>
      </c>
      <c r="E171">
        <f>Лист1!B176</f>
        <v>0</v>
      </c>
      <c r="F171">
        <f>Лист1!B176</f>
        <v>0</v>
      </c>
      <c r="G171">
        <f>Лист1!O176+400</f>
        <v>400</v>
      </c>
      <c r="H171" s="14">
        <f>Лист1!L176</f>
        <v>0</v>
      </c>
      <c r="N171">
        <f>Лист1!D176</f>
        <v>0</v>
      </c>
      <c r="O171">
        <f>Лист1!E176</f>
        <v>0</v>
      </c>
      <c r="P171">
        <f>Лист1!D176</f>
        <v>0</v>
      </c>
    </row>
    <row r="172" spans="1:16" x14ac:dyDescent="0.2">
      <c r="A172" t="s">
        <v>109</v>
      </c>
      <c r="B172" t="s">
        <v>75</v>
      </c>
      <c r="C172">
        <f>Лист1!F177</f>
        <v>0</v>
      </c>
      <c r="D172">
        <f>Лист1!A177</f>
        <v>0</v>
      </c>
      <c r="E172">
        <f>Лист1!B177</f>
        <v>0</v>
      </c>
      <c r="F172">
        <f>Лист1!B177</f>
        <v>0</v>
      </c>
      <c r="G172">
        <f>Лист1!O177+400</f>
        <v>400</v>
      </c>
      <c r="H172" s="14">
        <f>Лист1!L177</f>
        <v>0</v>
      </c>
      <c r="N172">
        <f>Лист1!D177</f>
        <v>0</v>
      </c>
      <c r="O172">
        <f>Лист1!E177</f>
        <v>0</v>
      </c>
      <c r="P172">
        <f>Лист1!D177</f>
        <v>0</v>
      </c>
    </row>
    <row r="173" spans="1:16" x14ac:dyDescent="0.2">
      <c r="A173" t="s">
        <v>109</v>
      </c>
      <c r="B173" t="s">
        <v>75</v>
      </c>
      <c r="C173">
        <f>Лист1!F178</f>
        <v>0</v>
      </c>
      <c r="D173">
        <f>Лист1!A178</f>
        <v>0</v>
      </c>
      <c r="E173">
        <f>Лист1!B178</f>
        <v>0</v>
      </c>
      <c r="F173">
        <f>Лист1!B178</f>
        <v>0</v>
      </c>
      <c r="G173">
        <f>Лист1!O178+400</f>
        <v>400</v>
      </c>
      <c r="H173" s="14">
        <f>Лист1!L178</f>
        <v>0</v>
      </c>
      <c r="N173">
        <f>Лист1!D178</f>
        <v>0</v>
      </c>
      <c r="O173">
        <f>Лист1!E178</f>
        <v>0</v>
      </c>
      <c r="P173">
        <f>Лист1!D178</f>
        <v>0</v>
      </c>
    </row>
    <row r="174" spans="1:16" x14ac:dyDescent="0.2">
      <c r="A174" t="s">
        <v>109</v>
      </c>
      <c r="B174" t="s">
        <v>75</v>
      </c>
      <c r="C174">
        <f>Лист1!F179</f>
        <v>0</v>
      </c>
      <c r="D174">
        <f>Лист1!A179</f>
        <v>0</v>
      </c>
      <c r="E174">
        <f>Лист1!B179</f>
        <v>0</v>
      </c>
      <c r="F174">
        <f>Лист1!B179</f>
        <v>0</v>
      </c>
      <c r="G174">
        <f>Лист1!O179+400</f>
        <v>400</v>
      </c>
      <c r="H174" s="14">
        <f>Лист1!L179</f>
        <v>0</v>
      </c>
      <c r="N174">
        <f>Лист1!D179</f>
        <v>0</v>
      </c>
      <c r="O174">
        <f>Лист1!E179</f>
        <v>0</v>
      </c>
      <c r="P174">
        <f>Лист1!D179</f>
        <v>0</v>
      </c>
    </row>
    <row r="175" spans="1:16" x14ac:dyDescent="0.2">
      <c r="A175" t="s">
        <v>109</v>
      </c>
      <c r="B175" t="s">
        <v>75</v>
      </c>
      <c r="C175">
        <f>Лист1!F180</f>
        <v>0</v>
      </c>
      <c r="D175">
        <f>Лист1!A180</f>
        <v>0</v>
      </c>
      <c r="E175">
        <f>Лист1!B180</f>
        <v>0</v>
      </c>
      <c r="F175">
        <f>Лист1!B180</f>
        <v>0</v>
      </c>
      <c r="G175">
        <f>Лист1!O180+400</f>
        <v>400</v>
      </c>
      <c r="H175" s="14">
        <f>Лист1!L180</f>
        <v>0</v>
      </c>
      <c r="N175">
        <f>Лист1!D180</f>
        <v>0</v>
      </c>
      <c r="O175">
        <f>Лист1!E180</f>
        <v>0</v>
      </c>
      <c r="P175">
        <f>Лист1!D180</f>
        <v>0</v>
      </c>
    </row>
    <row r="176" spans="1:16" x14ac:dyDescent="0.2">
      <c r="A176" t="s">
        <v>109</v>
      </c>
      <c r="B176" t="s">
        <v>75</v>
      </c>
      <c r="C176">
        <f>Лист1!F181</f>
        <v>0</v>
      </c>
      <c r="D176">
        <f>Лист1!A181</f>
        <v>0</v>
      </c>
      <c r="E176">
        <f>Лист1!B181</f>
        <v>0</v>
      </c>
      <c r="F176">
        <f>Лист1!B181</f>
        <v>0</v>
      </c>
      <c r="G176">
        <f>Лист1!O181+400</f>
        <v>400</v>
      </c>
      <c r="H176" s="14">
        <f>Лист1!L181</f>
        <v>0</v>
      </c>
      <c r="N176">
        <f>Лист1!D181</f>
        <v>0</v>
      </c>
      <c r="O176">
        <f>Лист1!E181</f>
        <v>0</v>
      </c>
      <c r="P176">
        <f>Лист1!D181</f>
        <v>0</v>
      </c>
    </row>
    <row r="177" spans="1:16" x14ac:dyDescent="0.2">
      <c r="A177" t="s">
        <v>109</v>
      </c>
      <c r="B177" t="s">
        <v>75</v>
      </c>
      <c r="C177">
        <f>Лист1!F182</f>
        <v>0</v>
      </c>
      <c r="D177">
        <f>Лист1!A182</f>
        <v>0</v>
      </c>
      <c r="E177">
        <f>Лист1!B182</f>
        <v>0</v>
      </c>
      <c r="F177">
        <f>Лист1!B182</f>
        <v>0</v>
      </c>
      <c r="G177">
        <f>Лист1!O182+400</f>
        <v>400</v>
      </c>
      <c r="H177" s="14">
        <f>Лист1!L182</f>
        <v>0</v>
      </c>
      <c r="N177">
        <f>Лист1!D182</f>
        <v>0</v>
      </c>
      <c r="O177">
        <f>Лист1!E182</f>
        <v>0</v>
      </c>
      <c r="P177">
        <f>Лист1!D182</f>
        <v>0</v>
      </c>
    </row>
    <row r="178" spans="1:16" x14ac:dyDescent="0.2">
      <c r="A178" t="s">
        <v>109</v>
      </c>
      <c r="B178" t="s">
        <v>75</v>
      </c>
      <c r="C178">
        <f>Лист1!F183</f>
        <v>0</v>
      </c>
      <c r="D178">
        <f>Лист1!A183</f>
        <v>0</v>
      </c>
      <c r="E178">
        <f>Лист1!B183</f>
        <v>0</v>
      </c>
      <c r="F178">
        <f>Лист1!B183</f>
        <v>0</v>
      </c>
      <c r="G178">
        <f>Лист1!O183+400</f>
        <v>400</v>
      </c>
      <c r="H178" s="14">
        <f>Лист1!L183</f>
        <v>0</v>
      </c>
      <c r="N178">
        <f>Лист1!D183</f>
        <v>0</v>
      </c>
      <c r="O178">
        <f>Лист1!E183</f>
        <v>0</v>
      </c>
      <c r="P178">
        <f>Лист1!D183</f>
        <v>0</v>
      </c>
    </row>
    <row r="179" spans="1:16" x14ac:dyDescent="0.2">
      <c r="A179" t="s">
        <v>109</v>
      </c>
      <c r="B179" t="s">
        <v>75</v>
      </c>
      <c r="C179">
        <f>Лист1!F184</f>
        <v>0</v>
      </c>
      <c r="D179">
        <f>Лист1!A184</f>
        <v>0</v>
      </c>
      <c r="E179">
        <f>Лист1!B184</f>
        <v>0</v>
      </c>
      <c r="F179">
        <f>Лист1!B184</f>
        <v>0</v>
      </c>
      <c r="G179">
        <f>Лист1!O184+400</f>
        <v>400</v>
      </c>
      <c r="H179" s="14">
        <f>Лист1!L184</f>
        <v>0</v>
      </c>
      <c r="N179">
        <f>Лист1!D184</f>
        <v>0</v>
      </c>
      <c r="O179">
        <f>Лист1!E184</f>
        <v>0</v>
      </c>
      <c r="P179">
        <f>Лист1!D184</f>
        <v>0</v>
      </c>
    </row>
    <row r="180" spans="1:16" x14ac:dyDescent="0.2">
      <c r="A180" t="s">
        <v>109</v>
      </c>
      <c r="B180" t="s">
        <v>75</v>
      </c>
      <c r="C180">
        <f>Лист1!F185</f>
        <v>0</v>
      </c>
      <c r="D180">
        <f>Лист1!A185</f>
        <v>0</v>
      </c>
      <c r="E180">
        <f>Лист1!B185</f>
        <v>0</v>
      </c>
      <c r="F180">
        <f>Лист1!B185</f>
        <v>0</v>
      </c>
      <c r="G180">
        <f>Лист1!O185+400</f>
        <v>400</v>
      </c>
      <c r="H180" s="14">
        <f>Лист1!L185</f>
        <v>0</v>
      </c>
      <c r="N180">
        <f>Лист1!D185</f>
        <v>0</v>
      </c>
      <c r="O180">
        <f>Лист1!E185</f>
        <v>0</v>
      </c>
      <c r="P180">
        <f>Лист1!D185</f>
        <v>0</v>
      </c>
    </row>
    <row r="181" spans="1:16" x14ac:dyDescent="0.2">
      <c r="A181" t="s">
        <v>109</v>
      </c>
      <c r="B181" t="s">
        <v>75</v>
      </c>
      <c r="C181">
        <f>Лист1!F186</f>
        <v>0</v>
      </c>
      <c r="D181">
        <f>Лист1!A186</f>
        <v>0</v>
      </c>
      <c r="E181">
        <f>Лист1!B186</f>
        <v>0</v>
      </c>
      <c r="F181">
        <f>Лист1!B186</f>
        <v>0</v>
      </c>
      <c r="G181">
        <f>Лист1!O186+400</f>
        <v>400</v>
      </c>
      <c r="H181" s="14">
        <f>Лист1!L186</f>
        <v>0</v>
      </c>
      <c r="N181">
        <f>Лист1!D186</f>
        <v>0</v>
      </c>
      <c r="O181">
        <f>Лист1!E186</f>
        <v>0</v>
      </c>
      <c r="P181">
        <f>Лист1!D186</f>
        <v>0</v>
      </c>
    </row>
    <row r="182" spans="1:16" x14ac:dyDescent="0.2">
      <c r="A182" t="s">
        <v>109</v>
      </c>
      <c r="B182" t="s">
        <v>75</v>
      </c>
      <c r="C182">
        <f>Лист1!F187</f>
        <v>0</v>
      </c>
      <c r="D182">
        <f>Лист1!A187</f>
        <v>0</v>
      </c>
      <c r="E182">
        <f>Лист1!B187</f>
        <v>0</v>
      </c>
      <c r="F182">
        <f>Лист1!B187</f>
        <v>0</v>
      </c>
      <c r="G182">
        <f>Лист1!O187+400</f>
        <v>400</v>
      </c>
      <c r="H182" s="14">
        <f>Лист1!L187</f>
        <v>0</v>
      </c>
      <c r="N182">
        <f>Лист1!D187</f>
        <v>0</v>
      </c>
      <c r="O182">
        <f>Лист1!E187</f>
        <v>0</v>
      </c>
      <c r="P182">
        <f>Лист1!D187</f>
        <v>0</v>
      </c>
    </row>
    <row r="183" spans="1:16" x14ac:dyDescent="0.2">
      <c r="A183" t="s">
        <v>109</v>
      </c>
      <c r="B183" t="s">
        <v>75</v>
      </c>
      <c r="C183">
        <f>Лист1!F188</f>
        <v>0</v>
      </c>
      <c r="D183">
        <f>Лист1!A188</f>
        <v>0</v>
      </c>
      <c r="E183">
        <f>Лист1!B188</f>
        <v>0</v>
      </c>
      <c r="F183">
        <f>Лист1!B188</f>
        <v>0</v>
      </c>
      <c r="G183">
        <f>Лист1!O188+400</f>
        <v>400</v>
      </c>
      <c r="H183" s="14">
        <f>Лист1!L188</f>
        <v>0</v>
      </c>
      <c r="N183">
        <f>Лист1!D188</f>
        <v>0</v>
      </c>
      <c r="O183">
        <f>Лист1!E188</f>
        <v>0</v>
      </c>
      <c r="P183">
        <f>Лист1!D188</f>
        <v>0</v>
      </c>
    </row>
    <row r="184" spans="1:16" x14ac:dyDescent="0.2">
      <c r="A184" t="s">
        <v>109</v>
      </c>
      <c r="B184" t="s">
        <v>75</v>
      </c>
      <c r="C184">
        <f>Лист1!F189</f>
        <v>0</v>
      </c>
      <c r="D184">
        <f>Лист1!A189</f>
        <v>0</v>
      </c>
      <c r="E184">
        <f>Лист1!B189</f>
        <v>0</v>
      </c>
      <c r="F184">
        <f>Лист1!B189</f>
        <v>0</v>
      </c>
      <c r="G184">
        <f>Лист1!O189+400</f>
        <v>400</v>
      </c>
      <c r="H184" s="14">
        <f>Лист1!L189</f>
        <v>0</v>
      </c>
      <c r="N184">
        <f>Лист1!D189</f>
        <v>0</v>
      </c>
      <c r="O184">
        <f>Лист1!E189</f>
        <v>0</v>
      </c>
      <c r="P184">
        <f>Лист1!D189</f>
        <v>0</v>
      </c>
    </row>
    <row r="185" spans="1:16" x14ac:dyDescent="0.2">
      <c r="A185" t="s">
        <v>109</v>
      </c>
      <c r="B185" t="s">
        <v>75</v>
      </c>
      <c r="C185">
        <f>Лист1!F190</f>
        <v>0</v>
      </c>
      <c r="D185">
        <f>Лист1!A190</f>
        <v>0</v>
      </c>
      <c r="E185">
        <f>Лист1!B190</f>
        <v>0</v>
      </c>
      <c r="F185">
        <f>Лист1!B190</f>
        <v>0</v>
      </c>
      <c r="G185">
        <f>Лист1!O190+400</f>
        <v>400</v>
      </c>
      <c r="H185" s="14">
        <f>Лист1!L190</f>
        <v>0</v>
      </c>
      <c r="N185">
        <f>Лист1!D190</f>
        <v>0</v>
      </c>
      <c r="O185">
        <f>Лист1!E190</f>
        <v>0</v>
      </c>
      <c r="P185">
        <f>Лист1!D190</f>
        <v>0</v>
      </c>
    </row>
    <row r="186" spans="1:16" x14ac:dyDescent="0.2">
      <c r="A186" t="s">
        <v>109</v>
      </c>
      <c r="B186" t="s">
        <v>75</v>
      </c>
      <c r="C186">
        <f>Лист1!F191</f>
        <v>0</v>
      </c>
      <c r="D186">
        <f>Лист1!A191</f>
        <v>0</v>
      </c>
      <c r="E186">
        <f>Лист1!B191</f>
        <v>0</v>
      </c>
      <c r="F186">
        <f>Лист1!B191</f>
        <v>0</v>
      </c>
      <c r="G186">
        <f>Лист1!O191+400</f>
        <v>400</v>
      </c>
      <c r="H186" s="14">
        <f>Лист1!L191</f>
        <v>0</v>
      </c>
      <c r="N186">
        <f>Лист1!D191</f>
        <v>0</v>
      </c>
      <c r="O186">
        <f>Лист1!E191</f>
        <v>0</v>
      </c>
      <c r="P186">
        <f>Лист1!D191</f>
        <v>0</v>
      </c>
    </row>
    <row r="187" spans="1:16" x14ac:dyDescent="0.2">
      <c r="A187" t="s">
        <v>109</v>
      </c>
      <c r="B187" t="s">
        <v>75</v>
      </c>
      <c r="C187">
        <f>Лист1!F192</f>
        <v>0</v>
      </c>
      <c r="D187">
        <f>Лист1!A192</f>
        <v>0</v>
      </c>
      <c r="E187">
        <f>Лист1!B192</f>
        <v>0</v>
      </c>
      <c r="F187">
        <f>Лист1!B192</f>
        <v>0</v>
      </c>
      <c r="G187">
        <f>Лист1!O192+400</f>
        <v>400</v>
      </c>
      <c r="H187" s="14">
        <f>Лист1!L192</f>
        <v>0</v>
      </c>
      <c r="N187">
        <f>Лист1!D192</f>
        <v>0</v>
      </c>
      <c r="O187">
        <f>Лист1!E192</f>
        <v>0</v>
      </c>
      <c r="P187">
        <f>Лист1!D192</f>
        <v>0</v>
      </c>
    </row>
    <row r="188" spans="1:16" x14ac:dyDescent="0.2">
      <c r="A188" t="s">
        <v>109</v>
      </c>
      <c r="B188" t="s">
        <v>75</v>
      </c>
      <c r="C188">
        <f>Лист1!F193</f>
        <v>0</v>
      </c>
      <c r="D188">
        <f>Лист1!A193</f>
        <v>0</v>
      </c>
      <c r="E188">
        <f>Лист1!B193</f>
        <v>0</v>
      </c>
      <c r="F188">
        <f>Лист1!B193</f>
        <v>0</v>
      </c>
      <c r="G188">
        <f>Лист1!O193+400</f>
        <v>400</v>
      </c>
      <c r="H188" s="14">
        <f>Лист1!L193</f>
        <v>0</v>
      </c>
      <c r="N188">
        <f>Лист1!D193</f>
        <v>0</v>
      </c>
      <c r="O188">
        <f>Лист1!E193</f>
        <v>0</v>
      </c>
      <c r="P188">
        <f>Лист1!D193</f>
        <v>0</v>
      </c>
    </row>
    <row r="189" spans="1:16" x14ac:dyDescent="0.2">
      <c r="A189" t="s">
        <v>109</v>
      </c>
      <c r="B189" t="s">
        <v>75</v>
      </c>
      <c r="C189">
        <f>Лист1!F194</f>
        <v>0</v>
      </c>
      <c r="D189">
        <f>Лист1!A194</f>
        <v>0</v>
      </c>
      <c r="E189">
        <f>Лист1!B194</f>
        <v>0</v>
      </c>
      <c r="F189">
        <f>Лист1!B194</f>
        <v>0</v>
      </c>
      <c r="G189">
        <f>Лист1!O194+400</f>
        <v>400</v>
      </c>
      <c r="H189" s="14">
        <f>Лист1!L194</f>
        <v>0</v>
      </c>
      <c r="N189">
        <f>Лист1!D194</f>
        <v>0</v>
      </c>
      <c r="O189">
        <f>Лист1!E194</f>
        <v>0</v>
      </c>
      <c r="P189">
        <f>Лист1!D194</f>
        <v>0</v>
      </c>
    </row>
    <row r="190" spans="1:16" x14ac:dyDescent="0.2">
      <c r="A190" t="s">
        <v>109</v>
      </c>
      <c r="B190" t="s">
        <v>75</v>
      </c>
      <c r="C190">
        <f>Лист1!F195</f>
        <v>0</v>
      </c>
      <c r="D190">
        <f>Лист1!A195</f>
        <v>0</v>
      </c>
      <c r="E190">
        <f>Лист1!B195</f>
        <v>0</v>
      </c>
      <c r="F190">
        <f>Лист1!B195</f>
        <v>0</v>
      </c>
      <c r="G190">
        <f>Лист1!O195+400</f>
        <v>400</v>
      </c>
      <c r="H190" s="14">
        <f>Лист1!L195</f>
        <v>0</v>
      </c>
      <c r="N190">
        <f>Лист1!D195</f>
        <v>0</v>
      </c>
      <c r="O190">
        <f>Лист1!E195</f>
        <v>0</v>
      </c>
      <c r="P190">
        <f>Лист1!D195</f>
        <v>0</v>
      </c>
    </row>
    <row r="191" spans="1:16" x14ac:dyDescent="0.2">
      <c r="A191" t="s">
        <v>109</v>
      </c>
      <c r="B191" t="s">
        <v>75</v>
      </c>
      <c r="C191">
        <f>Лист1!F196</f>
        <v>0</v>
      </c>
      <c r="D191">
        <f>Лист1!A196</f>
        <v>0</v>
      </c>
      <c r="E191">
        <f>Лист1!B196</f>
        <v>0</v>
      </c>
      <c r="F191">
        <f>Лист1!B196</f>
        <v>0</v>
      </c>
      <c r="G191">
        <f>Лист1!O196+400</f>
        <v>400</v>
      </c>
      <c r="H191" s="14">
        <f>Лист1!L196</f>
        <v>0</v>
      </c>
      <c r="N191">
        <f>Лист1!D196</f>
        <v>0</v>
      </c>
      <c r="O191">
        <f>Лист1!E196</f>
        <v>0</v>
      </c>
      <c r="P191">
        <f>Лист1!D196</f>
        <v>0</v>
      </c>
    </row>
    <row r="192" spans="1:16" x14ac:dyDescent="0.2">
      <c r="A192" t="s">
        <v>109</v>
      </c>
      <c r="B192" t="s">
        <v>75</v>
      </c>
      <c r="C192">
        <f>Лист1!F197</f>
        <v>0</v>
      </c>
      <c r="D192">
        <f>Лист1!A197</f>
        <v>0</v>
      </c>
      <c r="E192">
        <f>Лист1!B197</f>
        <v>0</v>
      </c>
      <c r="F192">
        <f>Лист1!B197</f>
        <v>0</v>
      </c>
      <c r="G192">
        <f>Лист1!O197+400</f>
        <v>400</v>
      </c>
      <c r="H192" s="14">
        <f>Лист1!L197</f>
        <v>0</v>
      </c>
      <c r="N192">
        <f>Лист1!D197</f>
        <v>0</v>
      </c>
      <c r="O192">
        <f>Лист1!E197</f>
        <v>0</v>
      </c>
      <c r="P192">
        <f>Лист1!D197</f>
        <v>0</v>
      </c>
    </row>
    <row r="193" spans="1:16" x14ac:dyDescent="0.2">
      <c r="A193" t="s">
        <v>109</v>
      </c>
      <c r="B193" t="s">
        <v>75</v>
      </c>
      <c r="C193">
        <f>Лист1!F198</f>
        <v>0</v>
      </c>
      <c r="D193">
        <f>Лист1!A198</f>
        <v>0</v>
      </c>
      <c r="E193">
        <f>Лист1!B198</f>
        <v>0</v>
      </c>
      <c r="F193">
        <f>Лист1!B198</f>
        <v>0</v>
      </c>
      <c r="G193">
        <f>Лист1!O198+400</f>
        <v>400</v>
      </c>
      <c r="H193" s="14">
        <f>Лист1!L198</f>
        <v>0</v>
      </c>
      <c r="N193">
        <f>Лист1!D198</f>
        <v>0</v>
      </c>
      <c r="O193">
        <f>Лист1!E198</f>
        <v>0</v>
      </c>
      <c r="P193">
        <f>Лист1!D198</f>
        <v>0</v>
      </c>
    </row>
    <row r="194" spans="1:16" x14ac:dyDescent="0.2">
      <c r="A194" t="s">
        <v>109</v>
      </c>
      <c r="B194" t="s">
        <v>75</v>
      </c>
      <c r="C194">
        <f>Лист1!F199</f>
        <v>0</v>
      </c>
      <c r="D194">
        <f>Лист1!A199</f>
        <v>0</v>
      </c>
      <c r="E194">
        <f>Лист1!B199</f>
        <v>0</v>
      </c>
      <c r="F194">
        <f>Лист1!B199</f>
        <v>0</v>
      </c>
      <c r="G194">
        <f>Лист1!O199+400</f>
        <v>400</v>
      </c>
      <c r="H194" s="14">
        <f>Лист1!L199</f>
        <v>0</v>
      </c>
      <c r="N194">
        <f>Лист1!D199</f>
        <v>0</v>
      </c>
      <c r="O194">
        <f>Лист1!E199</f>
        <v>0</v>
      </c>
      <c r="P194">
        <f>Лист1!D199</f>
        <v>0</v>
      </c>
    </row>
    <row r="195" spans="1:16" x14ac:dyDescent="0.2">
      <c r="A195" t="s">
        <v>109</v>
      </c>
      <c r="B195" t="s">
        <v>75</v>
      </c>
      <c r="C195">
        <f>Лист1!F200</f>
        <v>0</v>
      </c>
      <c r="D195">
        <f>Лист1!A200</f>
        <v>0</v>
      </c>
      <c r="E195">
        <f>Лист1!B200</f>
        <v>0</v>
      </c>
      <c r="F195">
        <f>Лист1!B200</f>
        <v>0</v>
      </c>
      <c r="G195">
        <f>Лист1!O200+400</f>
        <v>400</v>
      </c>
      <c r="H195" s="14">
        <f>Лист1!L200</f>
        <v>0</v>
      </c>
      <c r="N195">
        <f>Лист1!D200</f>
        <v>0</v>
      </c>
      <c r="O195">
        <f>Лист1!E200</f>
        <v>0</v>
      </c>
      <c r="P195">
        <f>Лист1!D200</f>
        <v>0</v>
      </c>
    </row>
    <row r="196" spans="1:16" x14ac:dyDescent="0.2">
      <c r="A196" t="s">
        <v>109</v>
      </c>
      <c r="B196" t="s">
        <v>75</v>
      </c>
      <c r="C196">
        <f>Лист1!F201</f>
        <v>0</v>
      </c>
      <c r="D196">
        <f>Лист1!A201</f>
        <v>0</v>
      </c>
      <c r="E196">
        <f>Лист1!B201</f>
        <v>0</v>
      </c>
      <c r="F196">
        <f>Лист1!B201</f>
        <v>0</v>
      </c>
      <c r="G196">
        <f>Лист1!O201+400</f>
        <v>400</v>
      </c>
      <c r="H196" s="14">
        <f>Лист1!L201</f>
        <v>0</v>
      </c>
      <c r="N196">
        <f>Лист1!D201</f>
        <v>0</v>
      </c>
      <c r="O196">
        <f>Лист1!E201</f>
        <v>0</v>
      </c>
      <c r="P196">
        <f>Лист1!D201</f>
        <v>0</v>
      </c>
    </row>
    <row r="197" spans="1:16" x14ac:dyDescent="0.2">
      <c r="A197" t="s">
        <v>109</v>
      </c>
      <c r="B197" t="s">
        <v>75</v>
      </c>
      <c r="C197">
        <f>Лист1!F202</f>
        <v>0</v>
      </c>
      <c r="D197">
        <f>Лист1!A202</f>
        <v>0</v>
      </c>
      <c r="E197">
        <f>Лист1!B202</f>
        <v>0</v>
      </c>
      <c r="F197">
        <f>Лист1!B202</f>
        <v>0</v>
      </c>
      <c r="G197">
        <f>Лист1!O202+400</f>
        <v>400</v>
      </c>
      <c r="H197" s="14">
        <f>Лист1!L202</f>
        <v>0</v>
      </c>
      <c r="N197">
        <f>Лист1!D202</f>
        <v>0</v>
      </c>
      <c r="O197">
        <f>Лист1!E202</f>
        <v>0</v>
      </c>
      <c r="P197">
        <f>Лист1!D202</f>
        <v>0</v>
      </c>
    </row>
    <row r="198" spans="1:16" x14ac:dyDescent="0.2">
      <c r="A198" t="s">
        <v>109</v>
      </c>
      <c r="B198" t="s">
        <v>75</v>
      </c>
      <c r="C198">
        <f>Лист1!F203</f>
        <v>0</v>
      </c>
      <c r="D198">
        <f>Лист1!A203</f>
        <v>0</v>
      </c>
      <c r="E198">
        <f>Лист1!B203</f>
        <v>0</v>
      </c>
      <c r="F198">
        <f>Лист1!B203</f>
        <v>0</v>
      </c>
      <c r="G198">
        <f>Лист1!O203+400</f>
        <v>400</v>
      </c>
      <c r="H198" s="14">
        <f>Лист1!L203</f>
        <v>0</v>
      </c>
      <c r="N198">
        <f>Лист1!D203</f>
        <v>0</v>
      </c>
      <c r="O198">
        <f>Лист1!E203</f>
        <v>0</v>
      </c>
      <c r="P198">
        <f>Лист1!D203</f>
        <v>0</v>
      </c>
    </row>
    <row r="199" spans="1:16" x14ac:dyDescent="0.2">
      <c r="A199" t="s">
        <v>109</v>
      </c>
      <c r="B199" t="s">
        <v>75</v>
      </c>
      <c r="C199">
        <f>Лист1!F204</f>
        <v>0</v>
      </c>
      <c r="D199">
        <f>Лист1!A204</f>
        <v>0</v>
      </c>
      <c r="E199">
        <f>Лист1!B204</f>
        <v>0</v>
      </c>
      <c r="F199">
        <f>Лист1!B204</f>
        <v>0</v>
      </c>
      <c r="G199">
        <f>Лист1!O204+400</f>
        <v>400</v>
      </c>
      <c r="H199" s="14">
        <f>Лист1!L204</f>
        <v>0</v>
      </c>
      <c r="N199">
        <f>Лист1!D204</f>
        <v>0</v>
      </c>
      <c r="O199">
        <f>Лист1!E204</f>
        <v>0</v>
      </c>
      <c r="P199">
        <f>Лист1!D204</f>
        <v>0</v>
      </c>
    </row>
    <row r="200" spans="1:16" x14ac:dyDescent="0.2">
      <c r="A200" t="s">
        <v>109</v>
      </c>
      <c r="B200" t="s">
        <v>75</v>
      </c>
      <c r="C200">
        <f>Лист1!F205</f>
        <v>0</v>
      </c>
      <c r="D200">
        <f>Лист1!A205</f>
        <v>0</v>
      </c>
      <c r="E200">
        <f>Лист1!B205</f>
        <v>0</v>
      </c>
      <c r="F200">
        <f>Лист1!B205</f>
        <v>0</v>
      </c>
      <c r="G200">
        <f>Лист1!O205+400</f>
        <v>400</v>
      </c>
      <c r="H200" s="14">
        <f>Лист1!L205</f>
        <v>0</v>
      </c>
      <c r="N200">
        <f>Лист1!D205</f>
        <v>0</v>
      </c>
      <c r="O200">
        <f>Лист1!E205</f>
        <v>0</v>
      </c>
      <c r="P200">
        <f>Лист1!D205</f>
        <v>0</v>
      </c>
    </row>
    <row r="201" spans="1:16" x14ac:dyDescent="0.2">
      <c r="A201" t="s">
        <v>109</v>
      </c>
      <c r="B201" t="s">
        <v>75</v>
      </c>
      <c r="C201">
        <f>Лист1!F206</f>
        <v>0</v>
      </c>
      <c r="D201">
        <f>Лист1!A206</f>
        <v>0</v>
      </c>
      <c r="E201">
        <f>Лист1!B206</f>
        <v>0</v>
      </c>
      <c r="F201">
        <f>Лист1!B206</f>
        <v>0</v>
      </c>
      <c r="G201">
        <f>Лист1!O206+400</f>
        <v>400</v>
      </c>
      <c r="H201" s="14">
        <f>Лист1!L206</f>
        <v>0</v>
      </c>
      <c r="N201">
        <f>Лист1!D206</f>
        <v>0</v>
      </c>
      <c r="O201">
        <f>Лист1!E206</f>
        <v>0</v>
      </c>
      <c r="P201">
        <f>Лист1!D206</f>
        <v>0</v>
      </c>
    </row>
    <row r="202" spans="1:16" x14ac:dyDescent="0.2">
      <c r="A202" t="s">
        <v>109</v>
      </c>
      <c r="B202" t="s">
        <v>75</v>
      </c>
      <c r="C202">
        <f>Лист1!F207</f>
        <v>0</v>
      </c>
      <c r="D202">
        <f>Лист1!A207</f>
        <v>0</v>
      </c>
      <c r="E202">
        <f>Лист1!B207</f>
        <v>0</v>
      </c>
      <c r="F202">
        <f>Лист1!B207</f>
        <v>0</v>
      </c>
      <c r="G202">
        <f>Лист1!O207+400</f>
        <v>400</v>
      </c>
      <c r="H202" s="14">
        <f>Лист1!L207</f>
        <v>0</v>
      </c>
      <c r="N202">
        <f>Лист1!D207</f>
        <v>0</v>
      </c>
      <c r="O202">
        <f>Лист1!E207</f>
        <v>0</v>
      </c>
      <c r="P202">
        <f>Лист1!D207</f>
        <v>0</v>
      </c>
    </row>
    <row r="203" spans="1:16" x14ac:dyDescent="0.2">
      <c r="A203" t="s">
        <v>109</v>
      </c>
      <c r="B203" t="s">
        <v>75</v>
      </c>
      <c r="C203">
        <f>Лист1!F208</f>
        <v>0</v>
      </c>
      <c r="D203">
        <f>Лист1!A208</f>
        <v>0</v>
      </c>
      <c r="E203">
        <f>Лист1!B208</f>
        <v>0</v>
      </c>
      <c r="F203">
        <f>Лист1!B208</f>
        <v>0</v>
      </c>
      <c r="G203">
        <f>Лист1!O208+400</f>
        <v>400</v>
      </c>
      <c r="H203" s="14">
        <f>Лист1!L208</f>
        <v>0</v>
      </c>
      <c r="N203">
        <f>Лист1!D208</f>
        <v>0</v>
      </c>
      <c r="O203">
        <f>Лист1!E208</f>
        <v>0</v>
      </c>
      <c r="P203">
        <f>Лист1!D208</f>
        <v>0</v>
      </c>
    </row>
    <row r="204" spans="1:16" x14ac:dyDescent="0.2">
      <c r="A204" t="s">
        <v>109</v>
      </c>
      <c r="B204" t="s">
        <v>75</v>
      </c>
      <c r="C204">
        <f>Лист1!F209</f>
        <v>0</v>
      </c>
      <c r="D204">
        <f>Лист1!A209</f>
        <v>0</v>
      </c>
      <c r="E204">
        <f>Лист1!B209</f>
        <v>0</v>
      </c>
      <c r="F204">
        <f>Лист1!B209</f>
        <v>0</v>
      </c>
      <c r="G204">
        <f>Лист1!O209+400</f>
        <v>400</v>
      </c>
      <c r="H204" s="14">
        <f>Лист1!L209</f>
        <v>0</v>
      </c>
      <c r="N204">
        <f>Лист1!D209</f>
        <v>0</v>
      </c>
      <c r="O204">
        <f>Лист1!E209</f>
        <v>0</v>
      </c>
      <c r="P204">
        <f>Лист1!D209</f>
        <v>0</v>
      </c>
    </row>
    <row r="205" spans="1:16" x14ac:dyDescent="0.2">
      <c r="A205" t="s">
        <v>109</v>
      </c>
      <c r="B205" t="s">
        <v>75</v>
      </c>
      <c r="C205">
        <f>Лист1!F210</f>
        <v>0</v>
      </c>
      <c r="D205">
        <f>Лист1!A210</f>
        <v>0</v>
      </c>
      <c r="E205">
        <f>Лист1!B210</f>
        <v>0</v>
      </c>
      <c r="F205">
        <f>Лист1!B210</f>
        <v>0</v>
      </c>
      <c r="G205">
        <f>Лист1!O210+400</f>
        <v>400</v>
      </c>
      <c r="H205" s="14">
        <f>Лист1!L210</f>
        <v>0</v>
      </c>
      <c r="N205">
        <f>Лист1!D210</f>
        <v>0</v>
      </c>
      <c r="O205">
        <f>Лист1!E210</f>
        <v>0</v>
      </c>
      <c r="P205">
        <f>Лист1!D210</f>
        <v>0</v>
      </c>
    </row>
    <row r="206" spans="1:16" x14ac:dyDescent="0.2">
      <c r="A206" t="s">
        <v>109</v>
      </c>
      <c r="B206" t="s">
        <v>75</v>
      </c>
      <c r="C206">
        <f>Лист1!F211</f>
        <v>0</v>
      </c>
      <c r="D206">
        <f>Лист1!A211</f>
        <v>0</v>
      </c>
      <c r="E206">
        <f>Лист1!B211</f>
        <v>0</v>
      </c>
      <c r="F206">
        <f>Лист1!B211</f>
        <v>0</v>
      </c>
      <c r="G206">
        <f>Лист1!O211+400</f>
        <v>400</v>
      </c>
      <c r="H206" s="14">
        <f>Лист1!L211</f>
        <v>0</v>
      </c>
      <c r="N206">
        <f>Лист1!D211</f>
        <v>0</v>
      </c>
      <c r="O206">
        <f>Лист1!E211</f>
        <v>0</v>
      </c>
      <c r="P206">
        <f>Лист1!D211</f>
        <v>0</v>
      </c>
    </row>
    <row r="207" spans="1:16" x14ac:dyDescent="0.2">
      <c r="A207" t="s">
        <v>109</v>
      </c>
      <c r="B207" t="s">
        <v>75</v>
      </c>
      <c r="C207">
        <f>Лист1!F212</f>
        <v>0</v>
      </c>
      <c r="D207">
        <f>Лист1!A212</f>
        <v>0</v>
      </c>
      <c r="E207">
        <f>Лист1!B212</f>
        <v>0</v>
      </c>
      <c r="F207">
        <f>Лист1!B212</f>
        <v>0</v>
      </c>
      <c r="G207">
        <f>Лист1!O212+400</f>
        <v>400</v>
      </c>
      <c r="H207" s="14">
        <f>Лист1!L212</f>
        <v>0</v>
      </c>
      <c r="N207">
        <f>Лист1!D212</f>
        <v>0</v>
      </c>
      <c r="O207">
        <f>Лист1!E212</f>
        <v>0</v>
      </c>
      <c r="P207">
        <f>Лист1!D212</f>
        <v>0</v>
      </c>
    </row>
    <row r="208" spans="1:16" x14ac:dyDescent="0.2">
      <c r="A208" t="s">
        <v>109</v>
      </c>
      <c r="B208" t="s">
        <v>75</v>
      </c>
      <c r="C208">
        <f>Лист1!F213</f>
        <v>0</v>
      </c>
      <c r="D208">
        <f>Лист1!A213</f>
        <v>0</v>
      </c>
      <c r="E208">
        <f>Лист1!B213</f>
        <v>0</v>
      </c>
      <c r="F208">
        <f>Лист1!B213</f>
        <v>0</v>
      </c>
      <c r="G208">
        <f>Лист1!O213+400</f>
        <v>400</v>
      </c>
      <c r="H208" s="14">
        <f>Лист1!L213</f>
        <v>0</v>
      </c>
      <c r="N208">
        <f>Лист1!D213</f>
        <v>0</v>
      </c>
      <c r="O208">
        <f>Лист1!E213</f>
        <v>0</v>
      </c>
      <c r="P208">
        <f>Лист1!D213</f>
        <v>0</v>
      </c>
    </row>
    <row r="209" spans="1:16" x14ac:dyDescent="0.2">
      <c r="A209" t="s">
        <v>109</v>
      </c>
      <c r="B209" t="s">
        <v>75</v>
      </c>
      <c r="C209">
        <f>Лист1!F214</f>
        <v>0</v>
      </c>
      <c r="D209">
        <f>Лист1!A214</f>
        <v>0</v>
      </c>
      <c r="E209">
        <f>Лист1!B214</f>
        <v>0</v>
      </c>
      <c r="F209">
        <f>Лист1!B214</f>
        <v>0</v>
      </c>
      <c r="G209">
        <f>Лист1!O214+400</f>
        <v>400</v>
      </c>
      <c r="H209" s="14">
        <f>Лист1!L214</f>
        <v>0</v>
      </c>
      <c r="N209">
        <f>Лист1!D214</f>
        <v>0</v>
      </c>
      <c r="O209">
        <f>Лист1!E214</f>
        <v>0</v>
      </c>
      <c r="P209">
        <f>Лист1!D214</f>
        <v>0</v>
      </c>
    </row>
    <row r="210" spans="1:16" x14ac:dyDescent="0.2">
      <c r="A210" t="s">
        <v>109</v>
      </c>
      <c r="B210" t="s">
        <v>75</v>
      </c>
      <c r="C210">
        <f>Лист1!F215</f>
        <v>0</v>
      </c>
      <c r="D210">
        <f>Лист1!A215</f>
        <v>0</v>
      </c>
      <c r="E210">
        <f>Лист1!B215</f>
        <v>0</v>
      </c>
      <c r="F210">
        <f>Лист1!B215</f>
        <v>0</v>
      </c>
      <c r="G210">
        <f>Лист1!O215+400</f>
        <v>400</v>
      </c>
      <c r="H210" s="14">
        <f>Лист1!L215</f>
        <v>0</v>
      </c>
      <c r="N210">
        <f>Лист1!D215</f>
        <v>0</v>
      </c>
      <c r="O210">
        <f>Лист1!E215</f>
        <v>0</v>
      </c>
      <c r="P210">
        <f>Лист1!D215</f>
        <v>0</v>
      </c>
    </row>
    <row r="211" spans="1:16" x14ac:dyDescent="0.2">
      <c r="A211" t="s">
        <v>109</v>
      </c>
      <c r="B211" t="s">
        <v>75</v>
      </c>
      <c r="C211">
        <f>Лист1!F216</f>
        <v>0</v>
      </c>
      <c r="D211">
        <f>Лист1!A216</f>
        <v>0</v>
      </c>
      <c r="E211">
        <f>Лист1!B216</f>
        <v>0</v>
      </c>
      <c r="F211">
        <f>Лист1!B216</f>
        <v>0</v>
      </c>
      <c r="G211">
        <f>Лист1!O216+400</f>
        <v>400</v>
      </c>
      <c r="H211" s="14">
        <f>Лист1!L216</f>
        <v>0</v>
      </c>
      <c r="N211">
        <f>Лист1!D216</f>
        <v>0</v>
      </c>
      <c r="O211">
        <f>Лист1!E216</f>
        <v>0</v>
      </c>
      <c r="P211">
        <f>Лист1!D216</f>
        <v>0</v>
      </c>
    </row>
    <row r="212" spans="1:16" x14ac:dyDescent="0.2">
      <c r="A212" t="s">
        <v>109</v>
      </c>
      <c r="B212" t="s">
        <v>75</v>
      </c>
      <c r="C212">
        <f>Лист1!F217</f>
        <v>0</v>
      </c>
      <c r="D212">
        <f>Лист1!A217</f>
        <v>0</v>
      </c>
      <c r="E212">
        <f>Лист1!B217</f>
        <v>0</v>
      </c>
      <c r="F212">
        <f>Лист1!B217</f>
        <v>0</v>
      </c>
      <c r="G212">
        <f>Лист1!O217+400</f>
        <v>400</v>
      </c>
      <c r="H212" s="14">
        <f>Лист1!L217</f>
        <v>0</v>
      </c>
      <c r="N212">
        <f>Лист1!D217</f>
        <v>0</v>
      </c>
      <c r="O212">
        <f>Лист1!E217</f>
        <v>0</v>
      </c>
      <c r="P212">
        <f>Лист1!D217</f>
        <v>0</v>
      </c>
    </row>
    <row r="213" spans="1:16" x14ac:dyDescent="0.2">
      <c r="A213" t="s">
        <v>109</v>
      </c>
      <c r="B213" t="s">
        <v>75</v>
      </c>
      <c r="C213">
        <f>Лист1!F218</f>
        <v>0</v>
      </c>
      <c r="D213">
        <f>Лист1!A218</f>
        <v>0</v>
      </c>
      <c r="E213">
        <f>Лист1!B218</f>
        <v>0</v>
      </c>
      <c r="F213">
        <f>Лист1!B218</f>
        <v>0</v>
      </c>
      <c r="G213">
        <f>Лист1!O218+400</f>
        <v>400</v>
      </c>
      <c r="H213" s="14">
        <f>Лист1!L218</f>
        <v>0</v>
      </c>
      <c r="N213">
        <f>Лист1!D218</f>
        <v>0</v>
      </c>
      <c r="O213">
        <f>Лист1!E218</f>
        <v>0</v>
      </c>
      <c r="P213">
        <f>Лист1!D218</f>
        <v>0</v>
      </c>
    </row>
    <row r="214" spans="1:16" x14ac:dyDescent="0.2">
      <c r="A214" t="s">
        <v>109</v>
      </c>
      <c r="B214" t="s">
        <v>75</v>
      </c>
      <c r="C214">
        <f>Лист1!F219</f>
        <v>0</v>
      </c>
      <c r="D214">
        <f>Лист1!A219</f>
        <v>0</v>
      </c>
      <c r="E214">
        <f>Лист1!B219</f>
        <v>0</v>
      </c>
      <c r="F214">
        <f>Лист1!B219</f>
        <v>0</v>
      </c>
      <c r="G214">
        <f>Лист1!O219+400</f>
        <v>400</v>
      </c>
      <c r="H214" s="14">
        <f>Лист1!L219</f>
        <v>0</v>
      </c>
      <c r="N214">
        <f>Лист1!D219</f>
        <v>0</v>
      </c>
      <c r="O214">
        <f>Лист1!E219</f>
        <v>0</v>
      </c>
      <c r="P214">
        <f>Лист1!D219</f>
        <v>0</v>
      </c>
    </row>
    <row r="215" spans="1:16" x14ac:dyDescent="0.2">
      <c r="A215" t="s">
        <v>109</v>
      </c>
      <c r="B215" t="s">
        <v>75</v>
      </c>
      <c r="C215">
        <f>Лист1!F220</f>
        <v>0</v>
      </c>
      <c r="D215">
        <f>Лист1!A220</f>
        <v>0</v>
      </c>
      <c r="E215">
        <f>Лист1!B220</f>
        <v>0</v>
      </c>
      <c r="F215">
        <f>Лист1!B220</f>
        <v>0</v>
      </c>
      <c r="G215">
        <f>Лист1!O220+400</f>
        <v>400</v>
      </c>
      <c r="H215" s="14">
        <f>Лист1!L220</f>
        <v>0</v>
      </c>
      <c r="N215">
        <f>Лист1!D220</f>
        <v>0</v>
      </c>
      <c r="O215">
        <f>Лист1!E220</f>
        <v>0</v>
      </c>
      <c r="P215">
        <f>Лист1!D220</f>
        <v>0</v>
      </c>
    </row>
    <row r="216" spans="1:16" x14ac:dyDescent="0.2">
      <c r="A216" t="s">
        <v>109</v>
      </c>
      <c r="B216" t="s">
        <v>75</v>
      </c>
      <c r="C216">
        <f>Лист1!F221</f>
        <v>0</v>
      </c>
      <c r="D216">
        <f>Лист1!A221</f>
        <v>0</v>
      </c>
      <c r="E216">
        <f>Лист1!B221</f>
        <v>0</v>
      </c>
      <c r="F216">
        <f>Лист1!B221</f>
        <v>0</v>
      </c>
      <c r="G216">
        <f>Лист1!O221+400</f>
        <v>400</v>
      </c>
      <c r="H216" s="14">
        <f>Лист1!L221</f>
        <v>0</v>
      </c>
      <c r="N216">
        <f>Лист1!D221</f>
        <v>0</v>
      </c>
      <c r="O216">
        <f>Лист1!E221</f>
        <v>0</v>
      </c>
      <c r="P216">
        <f>Лист1!D221</f>
        <v>0</v>
      </c>
    </row>
    <row r="217" spans="1:16" x14ac:dyDescent="0.2">
      <c r="A217" t="s">
        <v>109</v>
      </c>
      <c r="B217" t="s">
        <v>75</v>
      </c>
      <c r="C217">
        <f>Лист1!F222</f>
        <v>0</v>
      </c>
      <c r="D217">
        <f>Лист1!A222</f>
        <v>0</v>
      </c>
      <c r="E217">
        <f>Лист1!B222</f>
        <v>0</v>
      </c>
      <c r="F217">
        <f>Лист1!B222</f>
        <v>0</v>
      </c>
      <c r="G217">
        <f>Лист1!O222+400</f>
        <v>400</v>
      </c>
      <c r="H217" s="14">
        <f>Лист1!L222</f>
        <v>0</v>
      </c>
      <c r="N217">
        <f>Лист1!D222</f>
        <v>0</v>
      </c>
      <c r="O217">
        <f>Лист1!E222</f>
        <v>0</v>
      </c>
      <c r="P217">
        <f>Лист1!D222</f>
        <v>0</v>
      </c>
    </row>
    <row r="218" spans="1:16" x14ac:dyDescent="0.2">
      <c r="A218" t="s">
        <v>109</v>
      </c>
      <c r="B218" t="s">
        <v>75</v>
      </c>
      <c r="C218">
        <f>Лист1!F223</f>
        <v>0</v>
      </c>
      <c r="D218">
        <f>Лист1!A223</f>
        <v>0</v>
      </c>
      <c r="E218">
        <f>Лист1!B223</f>
        <v>0</v>
      </c>
      <c r="F218">
        <f>Лист1!B223</f>
        <v>0</v>
      </c>
      <c r="G218">
        <f>Лист1!O223+400</f>
        <v>400</v>
      </c>
      <c r="H218" s="14">
        <f>Лист1!L223</f>
        <v>0</v>
      </c>
      <c r="N218">
        <f>Лист1!D223</f>
        <v>0</v>
      </c>
      <c r="O218">
        <f>Лист1!E223</f>
        <v>0</v>
      </c>
      <c r="P218">
        <f>Лист1!D223</f>
        <v>0</v>
      </c>
    </row>
    <row r="219" spans="1:16" x14ac:dyDescent="0.2">
      <c r="A219" t="s">
        <v>109</v>
      </c>
      <c r="B219" t="s">
        <v>75</v>
      </c>
      <c r="C219">
        <f>Лист1!F224</f>
        <v>0</v>
      </c>
      <c r="D219">
        <f>Лист1!A224</f>
        <v>0</v>
      </c>
      <c r="E219">
        <f>Лист1!B224</f>
        <v>0</v>
      </c>
      <c r="F219">
        <f>Лист1!B224</f>
        <v>0</v>
      </c>
      <c r="G219">
        <f>Лист1!O224+400</f>
        <v>400</v>
      </c>
      <c r="H219" s="14">
        <f>Лист1!L224</f>
        <v>0</v>
      </c>
      <c r="N219">
        <f>Лист1!D224</f>
        <v>0</v>
      </c>
      <c r="O219">
        <f>Лист1!E224</f>
        <v>0</v>
      </c>
      <c r="P219">
        <f>Лист1!D224</f>
        <v>0</v>
      </c>
    </row>
    <row r="220" spans="1:16" x14ac:dyDescent="0.2">
      <c r="A220" t="s">
        <v>109</v>
      </c>
      <c r="B220" t="s">
        <v>75</v>
      </c>
      <c r="C220">
        <f>Лист1!F225</f>
        <v>0</v>
      </c>
      <c r="D220">
        <f>Лист1!A225</f>
        <v>0</v>
      </c>
      <c r="E220">
        <f>Лист1!B225</f>
        <v>0</v>
      </c>
      <c r="F220">
        <f>Лист1!B225</f>
        <v>0</v>
      </c>
      <c r="G220">
        <f>Лист1!O225+400</f>
        <v>400</v>
      </c>
      <c r="H220" s="14">
        <f>Лист1!L225</f>
        <v>0</v>
      </c>
      <c r="N220">
        <f>Лист1!D225</f>
        <v>0</v>
      </c>
      <c r="O220">
        <f>Лист1!E225</f>
        <v>0</v>
      </c>
      <c r="P220">
        <f>Лист1!D225</f>
        <v>0</v>
      </c>
    </row>
    <row r="221" spans="1:16" x14ac:dyDescent="0.2">
      <c r="A221" t="s">
        <v>109</v>
      </c>
      <c r="B221" t="s">
        <v>75</v>
      </c>
      <c r="C221">
        <f>Лист1!F226</f>
        <v>0</v>
      </c>
      <c r="D221">
        <f>Лист1!A226</f>
        <v>0</v>
      </c>
      <c r="E221">
        <f>Лист1!B226</f>
        <v>0</v>
      </c>
      <c r="F221">
        <f>Лист1!B226</f>
        <v>0</v>
      </c>
      <c r="G221">
        <f>Лист1!O226+400</f>
        <v>400</v>
      </c>
      <c r="H221" s="14">
        <f>Лист1!L226</f>
        <v>0</v>
      </c>
      <c r="N221">
        <f>Лист1!D226</f>
        <v>0</v>
      </c>
      <c r="O221">
        <f>Лист1!E226</f>
        <v>0</v>
      </c>
      <c r="P221">
        <f>Лист1!D226</f>
        <v>0</v>
      </c>
    </row>
    <row r="222" spans="1:16" x14ac:dyDescent="0.2">
      <c r="A222" t="s">
        <v>109</v>
      </c>
      <c r="B222" t="s">
        <v>75</v>
      </c>
      <c r="C222">
        <f>Лист1!F227</f>
        <v>0</v>
      </c>
      <c r="D222">
        <f>Лист1!A227</f>
        <v>0</v>
      </c>
      <c r="E222">
        <f>Лист1!B227</f>
        <v>0</v>
      </c>
      <c r="F222">
        <f>Лист1!B227</f>
        <v>0</v>
      </c>
      <c r="G222">
        <f>Лист1!O227+400</f>
        <v>400</v>
      </c>
      <c r="H222" s="14">
        <f>Лист1!L227</f>
        <v>0</v>
      </c>
      <c r="N222">
        <f>Лист1!D227</f>
        <v>0</v>
      </c>
      <c r="O222">
        <f>Лист1!E227</f>
        <v>0</v>
      </c>
      <c r="P222">
        <f>Лист1!D227</f>
        <v>0</v>
      </c>
    </row>
    <row r="223" spans="1:16" x14ac:dyDescent="0.2">
      <c r="A223" t="s">
        <v>109</v>
      </c>
      <c r="B223" t="s">
        <v>75</v>
      </c>
      <c r="C223">
        <f>Лист1!F228</f>
        <v>0</v>
      </c>
      <c r="D223">
        <f>Лист1!A228</f>
        <v>0</v>
      </c>
      <c r="E223">
        <f>Лист1!B228</f>
        <v>0</v>
      </c>
      <c r="F223">
        <f>Лист1!B228</f>
        <v>0</v>
      </c>
      <c r="G223">
        <f>Лист1!O228+400</f>
        <v>400</v>
      </c>
      <c r="H223" s="14">
        <f>Лист1!L228</f>
        <v>0</v>
      </c>
      <c r="N223">
        <f>Лист1!D228</f>
        <v>0</v>
      </c>
      <c r="O223">
        <f>Лист1!E228</f>
        <v>0</v>
      </c>
      <c r="P223">
        <f>Лист1!D228</f>
        <v>0</v>
      </c>
    </row>
    <row r="224" spans="1:16" x14ac:dyDescent="0.2">
      <c r="A224" t="s">
        <v>109</v>
      </c>
      <c r="B224" t="s">
        <v>75</v>
      </c>
      <c r="C224">
        <f>Лист1!F229</f>
        <v>0</v>
      </c>
      <c r="D224">
        <f>Лист1!A229</f>
        <v>0</v>
      </c>
      <c r="E224">
        <f>Лист1!B229</f>
        <v>0</v>
      </c>
      <c r="F224">
        <f>Лист1!B229</f>
        <v>0</v>
      </c>
      <c r="G224">
        <f>Лист1!O229+400</f>
        <v>400</v>
      </c>
      <c r="H224" s="14">
        <f>Лист1!L229</f>
        <v>0</v>
      </c>
      <c r="N224">
        <f>Лист1!D229</f>
        <v>0</v>
      </c>
      <c r="O224">
        <f>Лист1!E229</f>
        <v>0</v>
      </c>
      <c r="P224">
        <f>Лист1!D229</f>
        <v>0</v>
      </c>
    </row>
    <row r="225" spans="1:16" x14ac:dyDescent="0.2">
      <c r="A225" t="s">
        <v>109</v>
      </c>
      <c r="B225" t="s">
        <v>75</v>
      </c>
      <c r="C225">
        <f>Лист1!F230</f>
        <v>0</v>
      </c>
      <c r="D225">
        <f>Лист1!A230</f>
        <v>0</v>
      </c>
      <c r="E225">
        <f>Лист1!B230</f>
        <v>0</v>
      </c>
      <c r="F225">
        <f>Лист1!B230</f>
        <v>0</v>
      </c>
      <c r="G225">
        <f>Лист1!O230+400</f>
        <v>400</v>
      </c>
      <c r="H225" s="14">
        <f>Лист1!L230</f>
        <v>0</v>
      </c>
      <c r="N225">
        <f>Лист1!D230</f>
        <v>0</v>
      </c>
      <c r="O225">
        <f>Лист1!E230</f>
        <v>0</v>
      </c>
      <c r="P225">
        <f>Лист1!D230</f>
        <v>0</v>
      </c>
    </row>
    <row r="226" spans="1:16" x14ac:dyDescent="0.2">
      <c r="A226" t="s">
        <v>109</v>
      </c>
      <c r="B226" t="s">
        <v>75</v>
      </c>
      <c r="C226">
        <f>Лист1!F231</f>
        <v>0</v>
      </c>
      <c r="D226">
        <f>Лист1!A231</f>
        <v>0</v>
      </c>
      <c r="E226">
        <f>Лист1!B231</f>
        <v>0</v>
      </c>
      <c r="F226">
        <f>Лист1!B231</f>
        <v>0</v>
      </c>
      <c r="G226">
        <f>Лист1!O231+400</f>
        <v>400</v>
      </c>
      <c r="H226" s="14">
        <f>Лист1!L231</f>
        <v>0</v>
      </c>
      <c r="N226">
        <f>Лист1!D231</f>
        <v>0</v>
      </c>
      <c r="O226">
        <f>Лист1!E231</f>
        <v>0</v>
      </c>
      <c r="P226">
        <f>Лист1!D231</f>
        <v>0</v>
      </c>
    </row>
    <row r="227" spans="1:16" x14ac:dyDescent="0.2">
      <c r="A227" t="s">
        <v>109</v>
      </c>
      <c r="B227" t="s">
        <v>75</v>
      </c>
      <c r="C227">
        <f>Лист1!F232</f>
        <v>0</v>
      </c>
      <c r="D227">
        <f>Лист1!A232</f>
        <v>0</v>
      </c>
      <c r="E227">
        <f>Лист1!B232</f>
        <v>0</v>
      </c>
      <c r="F227">
        <f>Лист1!B232</f>
        <v>0</v>
      </c>
      <c r="G227">
        <f>Лист1!O232+400</f>
        <v>400</v>
      </c>
      <c r="H227" s="14">
        <f>Лист1!L232</f>
        <v>0</v>
      </c>
      <c r="N227">
        <f>Лист1!D232</f>
        <v>0</v>
      </c>
      <c r="O227">
        <f>Лист1!E232</f>
        <v>0</v>
      </c>
      <c r="P227">
        <f>Лист1!D232</f>
        <v>0</v>
      </c>
    </row>
    <row r="228" spans="1:16" x14ac:dyDescent="0.2">
      <c r="A228" t="s">
        <v>109</v>
      </c>
      <c r="B228" t="s">
        <v>75</v>
      </c>
      <c r="C228">
        <f>Лист1!F233</f>
        <v>0</v>
      </c>
      <c r="D228">
        <f>Лист1!A233</f>
        <v>0</v>
      </c>
      <c r="E228">
        <f>Лист1!B233</f>
        <v>0</v>
      </c>
      <c r="F228">
        <f>Лист1!B233</f>
        <v>0</v>
      </c>
      <c r="G228">
        <f>Лист1!O233+400</f>
        <v>400</v>
      </c>
      <c r="H228" s="14">
        <f>Лист1!L233</f>
        <v>0</v>
      </c>
      <c r="N228">
        <f>Лист1!D233</f>
        <v>0</v>
      </c>
      <c r="O228">
        <f>Лист1!E233</f>
        <v>0</v>
      </c>
      <c r="P228">
        <f>Лист1!D233</f>
        <v>0</v>
      </c>
    </row>
    <row r="229" spans="1:16" x14ac:dyDescent="0.2">
      <c r="A229" t="s">
        <v>109</v>
      </c>
      <c r="B229" t="s">
        <v>75</v>
      </c>
      <c r="C229">
        <f>Лист1!F234</f>
        <v>0</v>
      </c>
      <c r="D229">
        <f>Лист1!A234</f>
        <v>0</v>
      </c>
      <c r="E229">
        <f>Лист1!B234</f>
        <v>0</v>
      </c>
      <c r="F229">
        <f>Лист1!B234</f>
        <v>0</v>
      </c>
      <c r="G229">
        <f>Лист1!O234+400</f>
        <v>400</v>
      </c>
      <c r="H229" s="14">
        <f>Лист1!L234</f>
        <v>0</v>
      </c>
      <c r="N229">
        <f>Лист1!D234</f>
        <v>0</v>
      </c>
      <c r="O229">
        <f>Лист1!E234</f>
        <v>0</v>
      </c>
      <c r="P229">
        <f>Лист1!D234</f>
        <v>0</v>
      </c>
    </row>
    <row r="230" spans="1:16" x14ac:dyDescent="0.2">
      <c r="A230" t="s">
        <v>109</v>
      </c>
      <c r="B230" t="s">
        <v>75</v>
      </c>
      <c r="C230">
        <f>Лист1!F235</f>
        <v>0</v>
      </c>
      <c r="D230">
        <f>Лист1!A235</f>
        <v>0</v>
      </c>
      <c r="E230">
        <f>Лист1!B235</f>
        <v>0</v>
      </c>
      <c r="F230">
        <f>Лист1!B235</f>
        <v>0</v>
      </c>
      <c r="G230">
        <f>Лист1!O235+400</f>
        <v>400</v>
      </c>
      <c r="H230" s="14">
        <f>Лист1!L235</f>
        <v>0</v>
      </c>
      <c r="N230">
        <f>Лист1!D235</f>
        <v>0</v>
      </c>
      <c r="O230">
        <f>Лист1!E235</f>
        <v>0</v>
      </c>
      <c r="P230">
        <f>Лист1!D235</f>
        <v>0</v>
      </c>
    </row>
    <row r="231" spans="1:16" x14ac:dyDescent="0.2">
      <c r="A231" t="s">
        <v>109</v>
      </c>
      <c r="B231" t="s">
        <v>75</v>
      </c>
      <c r="C231">
        <f>Лист1!F236</f>
        <v>0</v>
      </c>
      <c r="D231">
        <f>Лист1!A236</f>
        <v>0</v>
      </c>
      <c r="E231">
        <f>Лист1!B236</f>
        <v>0</v>
      </c>
      <c r="F231">
        <f>Лист1!B236</f>
        <v>0</v>
      </c>
      <c r="G231">
        <f>Лист1!O236+400</f>
        <v>400</v>
      </c>
      <c r="H231" s="14">
        <f>Лист1!L236</f>
        <v>0</v>
      </c>
      <c r="N231">
        <f>Лист1!D236</f>
        <v>0</v>
      </c>
      <c r="O231">
        <f>Лист1!E236</f>
        <v>0</v>
      </c>
      <c r="P231">
        <f>Лист1!D236</f>
        <v>0</v>
      </c>
    </row>
    <row r="232" spans="1:16" x14ac:dyDescent="0.2">
      <c r="A232" t="s">
        <v>109</v>
      </c>
      <c r="B232" t="s">
        <v>75</v>
      </c>
      <c r="C232">
        <f>Лист1!F237</f>
        <v>0</v>
      </c>
      <c r="D232">
        <f>Лист1!A237</f>
        <v>0</v>
      </c>
      <c r="E232">
        <f>Лист1!B237</f>
        <v>0</v>
      </c>
      <c r="F232">
        <f>Лист1!B237</f>
        <v>0</v>
      </c>
      <c r="G232">
        <f>Лист1!O237+400</f>
        <v>400</v>
      </c>
      <c r="H232" s="14">
        <f>Лист1!L237</f>
        <v>0</v>
      </c>
      <c r="N232">
        <f>Лист1!D237</f>
        <v>0</v>
      </c>
      <c r="O232">
        <f>Лист1!E237</f>
        <v>0</v>
      </c>
      <c r="P232">
        <f>Лист1!D237</f>
        <v>0</v>
      </c>
    </row>
    <row r="233" spans="1:16" x14ac:dyDescent="0.2">
      <c r="A233" t="s">
        <v>109</v>
      </c>
      <c r="B233" t="s">
        <v>75</v>
      </c>
      <c r="C233">
        <f>Лист1!F238</f>
        <v>0</v>
      </c>
      <c r="D233">
        <f>Лист1!A238</f>
        <v>0</v>
      </c>
      <c r="E233">
        <f>Лист1!B238</f>
        <v>0</v>
      </c>
      <c r="F233">
        <f>Лист1!B238</f>
        <v>0</v>
      </c>
      <c r="G233">
        <f>Лист1!O238+400</f>
        <v>400</v>
      </c>
      <c r="H233" s="14">
        <f>Лист1!L238</f>
        <v>0</v>
      </c>
      <c r="N233">
        <f>Лист1!D238</f>
        <v>0</v>
      </c>
      <c r="O233">
        <f>Лист1!E238</f>
        <v>0</v>
      </c>
      <c r="P233">
        <f>Лист1!D238</f>
        <v>0</v>
      </c>
    </row>
    <row r="234" spans="1:16" x14ac:dyDescent="0.2">
      <c r="A234" t="s">
        <v>109</v>
      </c>
      <c r="B234" t="s">
        <v>75</v>
      </c>
      <c r="C234">
        <f>Лист1!F239</f>
        <v>0</v>
      </c>
      <c r="D234">
        <f>Лист1!A239</f>
        <v>0</v>
      </c>
      <c r="E234">
        <f>Лист1!B239</f>
        <v>0</v>
      </c>
      <c r="F234">
        <f>Лист1!B239</f>
        <v>0</v>
      </c>
      <c r="G234">
        <f>Лист1!O239+400</f>
        <v>400</v>
      </c>
      <c r="H234" s="14">
        <f>Лист1!L239</f>
        <v>0</v>
      </c>
      <c r="N234">
        <f>Лист1!D239</f>
        <v>0</v>
      </c>
      <c r="O234">
        <f>Лист1!E239</f>
        <v>0</v>
      </c>
      <c r="P234">
        <f>Лист1!D239</f>
        <v>0</v>
      </c>
    </row>
    <row r="235" spans="1:16" x14ac:dyDescent="0.2">
      <c r="A235" t="s">
        <v>109</v>
      </c>
      <c r="B235" t="s">
        <v>75</v>
      </c>
      <c r="C235">
        <f>Лист1!F240</f>
        <v>0</v>
      </c>
      <c r="D235">
        <f>Лист1!A240</f>
        <v>0</v>
      </c>
      <c r="E235">
        <f>Лист1!B240</f>
        <v>0</v>
      </c>
      <c r="F235">
        <f>Лист1!B240</f>
        <v>0</v>
      </c>
      <c r="G235">
        <f>Лист1!O240+400</f>
        <v>400</v>
      </c>
      <c r="H235" s="14">
        <f>Лист1!L240</f>
        <v>0</v>
      </c>
      <c r="N235">
        <f>Лист1!D240</f>
        <v>0</v>
      </c>
      <c r="O235">
        <f>Лист1!E240</f>
        <v>0</v>
      </c>
      <c r="P235">
        <f>Лист1!D240</f>
        <v>0</v>
      </c>
    </row>
    <row r="236" spans="1:16" x14ac:dyDescent="0.2">
      <c r="A236" t="s">
        <v>109</v>
      </c>
      <c r="B236" t="s">
        <v>75</v>
      </c>
      <c r="C236">
        <f>Лист1!F241</f>
        <v>0</v>
      </c>
      <c r="D236">
        <f>Лист1!A241</f>
        <v>0</v>
      </c>
      <c r="E236">
        <f>Лист1!B241</f>
        <v>0</v>
      </c>
      <c r="F236">
        <f>Лист1!B241</f>
        <v>0</v>
      </c>
      <c r="G236">
        <f>Лист1!O241+400</f>
        <v>400</v>
      </c>
      <c r="H236" s="14">
        <f>Лист1!L241</f>
        <v>0</v>
      </c>
      <c r="N236">
        <f>Лист1!D241</f>
        <v>0</v>
      </c>
      <c r="O236">
        <f>Лист1!E241</f>
        <v>0</v>
      </c>
      <c r="P236">
        <f>Лист1!D241</f>
        <v>0</v>
      </c>
    </row>
    <row r="237" spans="1:16" x14ac:dyDescent="0.2">
      <c r="A237" t="s">
        <v>109</v>
      </c>
      <c r="B237" t="s">
        <v>75</v>
      </c>
      <c r="C237">
        <f>Лист1!F242</f>
        <v>0</v>
      </c>
      <c r="D237">
        <f>Лист1!A242</f>
        <v>0</v>
      </c>
      <c r="E237">
        <f>Лист1!B242</f>
        <v>0</v>
      </c>
      <c r="F237">
        <f>Лист1!B242</f>
        <v>0</v>
      </c>
      <c r="G237">
        <f>Лист1!O242+400</f>
        <v>400</v>
      </c>
      <c r="H237" s="14">
        <f>Лист1!L242</f>
        <v>0</v>
      </c>
      <c r="N237">
        <f>Лист1!D242</f>
        <v>0</v>
      </c>
      <c r="O237">
        <f>Лист1!E242</f>
        <v>0</v>
      </c>
      <c r="P237">
        <f>Лист1!D242</f>
        <v>0</v>
      </c>
    </row>
    <row r="238" spans="1:16" x14ac:dyDescent="0.2">
      <c r="A238" t="s">
        <v>109</v>
      </c>
      <c r="B238" t="s">
        <v>75</v>
      </c>
      <c r="C238">
        <f>Лист1!F243</f>
        <v>0</v>
      </c>
      <c r="D238">
        <f>Лист1!A243</f>
        <v>0</v>
      </c>
      <c r="E238">
        <f>Лист1!B243</f>
        <v>0</v>
      </c>
      <c r="F238">
        <f>Лист1!B243</f>
        <v>0</v>
      </c>
      <c r="G238">
        <f>Лист1!O243+400</f>
        <v>400</v>
      </c>
      <c r="H238" s="14">
        <f>Лист1!L243</f>
        <v>0</v>
      </c>
      <c r="N238">
        <f>Лист1!D243</f>
        <v>0</v>
      </c>
      <c r="O238">
        <f>Лист1!E243</f>
        <v>0</v>
      </c>
      <c r="P238">
        <f>Лист1!D243</f>
        <v>0</v>
      </c>
    </row>
    <row r="239" spans="1:16" x14ac:dyDescent="0.2">
      <c r="A239" t="s">
        <v>109</v>
      </c>
      <c r="B239" t="s">
        <v>75</v>
      </c>
      <c r="C239">
        <f>Лист1!F244</f>
        <v>0</v>
      </c>
      <c r="D239">
        <f>Лист1!A244</f>
        <v>0</v>
      </c>
      <c r="E239">
        <f>Лист1!B244</f>
        <v>0</v>
      </c>
      <c r="F239">
        <f>Лист1!B244</f>
        <v>0</v>
      </c>
      <c r="G239">
        <f>Лист1!O244+400</f>
        <v>400</v>
      </c>
      <c r="H239" s="14">
        <f>Лист1!L244</f>
        <v>0</v>
      </c>
      <c r="N239">
        <f>Лист1!D244</f>
        <v>0</v>
      </c>
      <c r="O239">
        <f>Лист1!E244</f>
        <v>0</v>
      </c>
      <c r="P239">
        <f>Лист1!D244</f>
        <v>0</v>
      </c>
    </row>
    <row r="240" spans="1:16" x14ac:dyDescent="0.2">
      <c r="A240" t="s">
        <v>109</v>
      </c>
      <c r="B240" t="s">
        <v>75</v>
      </c>
      <c r="C240">
        <f>Лист1!F245</f>
        <v>0</v>
      </c>
      <c r="D240">
        <f>Лист1!A245</f>
        <v>0</v>
      </c>
      <c r="E240">
        <f>Лист1!B245</f>
        <v>0</v>
      </c>
      <c r="F240">
        <f>Лист1!B245</f>
        <v>0</v>
      </c>
      <c r="G240">
        <f>Лист1!O245+400</f>
        <v>400</v>
      </c>
      <c r="H240" s="14">
        <f>Лист1!L245</f>
        <v>0</v>
      </c>
      <c r="N240">
        <f>Лист1!D245</f>
        <v>0</v>
      </c>
      <c r="O240">
        <f>Лист1!E245</f>
        <v>0</v>
      </c>
      <c r="P240">
        <f>Лист1!D245</f>
        <v>0</v>
      </c>
    </row>
    <row r="241" spans="1:16" x14ac:dyDescent="0.2">
      <c r="A241" t="s">
        <v>109</v>
      </c>
      <c r="B241" t="s">
        <v>75</v>
      </c>
      <c r="C241">
        <f>Лист1!F246</f>
        <v>0</v>
      </c>
      <c r="D241">
        <f>Лист1!A246</f>
        <v>0</v>
      </c>
      <c r="E241">
        <f>Лист1!B246</f>
        <v>0</v>
      </c>
      <c r="F241">
        <f>Лист1!B246</f>
        <v>0</v>
      </c>
      <c r="G241">
        <f>Лист1!O246+400</f>
        <v>400</v>
      </c>
      <c r="H241" s="14">
        <f>Лист1!L246</f>
        <v>0</v>
      </c>
      <c r="N241">
        <f>Лист1!D246</f>
        <v>0</v>
      </c>
      <c r="O241">
        <f>Лист1!E246</f>
        <v>0</v>
      </c>
      <c r="P241">
        <f>Лист1!D246</f>
        <v>0</v>
      </c>
    </row>
    <row r="242" spans="1:16" x14ac:dyDescent="0.2">
      <c r="A242" t="s">
        <v>109</v>
      </c>
      <c r="B242" t="s">
        <v>75</v>
      </c>
      <c r="C242">
        <f>Лист1!F247</f>
        <v>0</v>
      </c>
      <c r="D242">
        <f>Лист1!A247</f>
        <v>0</v>
      </c>
      <c r="E242">
        <f>Лист1!B247</f>
        <v>0</v>
      </c>
      <c r="F242">
        <f>Лист1!B247</f>
        <v>0</v>
      </c>
      <c r="G242">
        <f>Лист1!O247+400</f>
        <v>400</v>
      </c>
      <c r="H242" s="14">
        <f>Лист1!L247</f>
        <v>0</v>
      </c>
      <c r="N242">
        <f>Лист1!D247</f>
        <v>0</v>
      </c>
      <c r="O242">
        <f>Лист1!E247</f>
        <v>0</v>
      </c>
      <c r="P242">
        <f>Лист1!D247</f>
        <v>0</v>
      </c>
    </row>
    <row r="243" spans="1:16" x14ac:dyDescent="0.2">
      <c r="A243" t="s">
        <v>109</v>
      </c>
      <c r="B243" t="s">
        <v>75</v>
      </c>
      <c r="C243">
        <f>Лист1!F248</f>
        <v>0</v>
      </c>
      <c r="D243">
        <f>Лист1!A248</f>
        <v>0</v>
      </c>
      <c r="E243">
        <f>Лист1!B248</f>
        <v>0</v>
      </c>
      <c r="F243">
        <f>Лист1!B248</f>
        <v>0</v>
      </c>
      <c r="G243">
        <f>Лист1!O248+400</f>
        <v>400</v>
      </c>
      <c r="H243" s="14">
        <f>Лист1!L248</f>
        <v>0</v>
      </c>
      <c r="N243">
        <f>Лист1!D248</f>
        <v>0</v>
      </c>
      <c r="O243">
        <f>Лист1!E248</f>
        <v>0</v>
      </c>
      <c r="P243">
        <f>Лист1!D248</f>
        <v>0</v>
      </c>
    </row>
    <row r="244" spans="1:16" x14ac:dyDescent="0.2">
      <c r="A244" t="s">
        <v>109</v>
      </c>
      <c r="B244" t="s">
        <v>75</v>
      </c>
      <c r="C244">
        <f>Лист1!F249</f>
        <v>0</v>
      </c>
      <c r="D244">
        <f>Лист1!A249</f>
        <v>0</v>
      </c>
      <c r="E244">
        <f>Лист1!B249</f>
        <v>0</v>
      </c>
      <c r="F244">
        <f>Лист1!B249</f>
        <v>0</v>
      </c>
      <c r="G244">
        <f>Лист1!O249+400</f>
        <v>400</v>
      </c>
      <c r="H244" s="14">
        <f>Лист1!L249</f>
        <v>0</v>
      </c>
      <c r="N244">
        <f>Лист1!D249</f>
        <v>0</v>
      </c>
      <c r="O244">
        <f>Лист1!E249</f>
        <v>0</v>
      </c>
      <c r="P244">
        <f>Лист1!D249</f>
        <v>0</v>
      </c>
    </row>
    <row r="245" spans="1:16" x14ac:dyDescent="0.2">
      <c r="A245" t="s">
        <v>109</v>
      </c>
      <c r="B245" t="s">
        <v>75</v>
      </c>
      <c r="C245">
        <f>Лист1!F250</f>
        <v>0</v>
      </c>
      <c r="D245">
        <f>Лист1!A250</f>
        <v>0</v>
      </c>
      <c r="E245">
        <f>Лист1!B250</f>
        <v>0</v>
      </c>
      <c r="F245">
        <f>Лист1!B250</f>
        <v>0</v>
      </c>
      <c r="G245">
        <f>Лист1!O250+400</f>
        <v>400</v>
      </c>
      <c r="H245" s="14">
        <f>Лист1!L250</f>
        <v>0</v>
      </c>
      <c r="N245">
        <f>Лист1!D250</f>
        <v>0</v>
      </c>
      <c r="O245">
        <f>Лист1!E250</f>
        <v>0</v>
      </c>
      <c r="P245">
        <f>Лист1!D250</f>
        <v>0</v>
      </c>
    </row>
    <row r="246" spans="1:16" x14ac:dyDescent="0.2">
      <c r="A246" t="s">
        <v>109</v>
      </c>
      <c r="B246" t="s">
        <v>75</v>
      </c>
      <c r="C246">
        <f>Лист1!F251</f>
        <v>0</v>
      </c>
      <c r="D246">
        <f>Лист1!A251</f>
        <v>0</v>
      </c>
      <c r="E246">
        <f>Лист1!B251</f>
        <v>0</v>
      </c>
      <c r="F246">
        <f>Лист1!B251</f>
        <v>0</v>
      </c>
      <c r="G246">
        <f>Лист1!O251+400</f>
        <v>400</v>
      </c>
      <c r="H246" s="14">
        <f>Лист1!L251</f>
        <v>0</v>
      </c>
      <c r="N246">
        <f>Лист1!D251</f>
        <v>0</v>
      </c>
      <c r="O246">
        <f>Лист1!E251</f>
        <v>0</v>
      </c>
      <c r="P246">
        <f>Лист1!D251</f>
        <v>0</v>
      </c>
    </row>
    <row r="247" spans="1:16" x14ac:dyDescent="0.2">
      <c r="A247" t="s">
        <v>109</v>
      </c>
      <c r="B247" t="s">
        <v>75</v>
      </c>
      <c r="C247">
        <f>Лист1!F252</f>
        <v>0</v>
      </c>
      <c r="D247">
        <f>Лист1!A252</f>
        <v>0</v>
      </c>
      <c r="E247">
        <f>Лист1!B252</f>
        <v>0</v>
      </c>
      <c r="F247">
        <f>Лист1!B252</f>
        <v>0</v>
      </c>
      <c r="G247">
        <f>Лист1!O252+400</f>
        <v>400</v>
      </c>
      <c r="H247" s="14">
        <f>Лист1!L252</f>
        <v>0</v>
      </c>
      <c r="N247">
        <f>Лист1!D252</f>
        <v>0</v>
      </c>
      <c r="O247">
        <f>Лист1!E252</f>
        <v>0</v>
      </c>
      <c r="P247">
        <f>Лист1!D252</f>
        <v>0</v>
      </c>
    </row>
    <row r="248" spans="1:16" x14ac:dyDescent="0.2">
      <c r="A248" t="s">
        <v>109</v>
      </c>
      <c r="B248" t="s">
        <v>75</v>
      </c>
      <c r="C248">
        <f>Лист1!F253</f>
        <v>0</v>
      </c>
      <c r="D248">
        <f>Лист1!A253</f>
        <v>0</v>
      </c>
      <c r="E248">
        <f>Лист1!B253</f>
        <v>0</v>
      </c>
      <c r="F248">
        <f>Лист1!B253</f>
        <v>0</v>
      </c>
      <c r="G248">
        <f>Лист1!O253+400</f>
        <v>400</v>
      </c>
      <c r="H248" s="14">
        <f>Лист1!L253</f>
        <v>0</v>
      </c>
      <c r="N248">
        <f>Лист1!D253</f>
        <v>0</v>
      </c>
      <c r="O248">
        <f>Лист1!E253</f>
        <v>0</v>
      </c>
      <c r="P248">
        <f>Лист1!D253</f>
        <v>0</v>
      </c>
    </row>
    <row r="249" spans="1:16" x14ac:dyDescent="0.2">
      <c r="A249" t="s">
        <v>109</v>
      </c>
      <c r="B249" t="s">
        <v>75</v>
      </c>
      <c r="C249">
        <f>Лист1!F254</f>
        <v>0</v>
      </c>
      <c r="D249">
        <f>Лист1!A254</f>
        <v>0</v>
      </c>
      <c r="E249">
        <f>Лист1!B254</f>
        <v>0</v>
      </c>
      <c r="F249">
        <f>Лист1!B254</f>
        <v>0</v>
      </c>
      <c r="G249">
        <f>Лист1!O254+400</f>
        <v>400</v>
      </c>
      <c r="H249" s="14">
        <f>Лист1!L254</f>
        <v>0</v>
      </c>
      <c r="N249">
        <f>Лист1!D254</f>
        <v>0</v>
      </c>
      <c r="O249">
        <f>Лист1!E254</f>
        <v>0</v>
      </c>
      <c r="P249">
        <f>Лист1!D254</f>
        <v>0</v>
      </c>
    </row>
    <row r="250" spans="1:16" x14ac:dyDescent="0.2">
      <c r="A250" t="s">
        <v>109</v>
      </c>
      <c r="B250" t="s">
        <v>75</v>
      </c>
      <c r="C250">
        <f>Лист1!F255</f>
        <v>0</v>
      </c>
      <c r="D250">
        <f>Лист1!A255</f>
        <v>0</v>
      </c>
      <c r="E250">
        <f>Лист1!B255</f>
        <v>0</v>
      </c>
      <c r="F250">
        <f>Лист1!B255</f>
        <v>0</v>
      </c>
      <c r="G250">
        <f>Лист1!O255+400</f>
        <v>400</v>
      </c>
      <c r="H250" s="14">
        <f>Лист1!L255</f>
        <v>0</v>
      </c>
      <c r="N250">
        <f>Лист1!D255</f>
        <v>0</v>
      </c>
      <c r="O250">
        <f>Лист1!E255</f>
        <v>0</v>
      </c>
      <c r="P250">
        <f>Лист1!D255</f>
        <v>0</v>
      </c>
    </row>
    <row r="251" spans="1:16" x14ac:dyDescent="0.2">
      <c r="A251" t="s">
        <v>109</v>
      </c>
      <c r="B251" t="s">
        <v>75</v>
      </c>
      <c r="C251">
        <f>Лист1!F256</f>
        <v>0</v>
      </c>
      <c r="D251">
        <f>Лист1!A256</f>
        <v>0</v>
      </c>
      <c r="E251">
        <f>Лист1!B256</f>
        <v>0</v>
      </c>
      <c r="F251">
        <f>Лист1!B256</f>
        <v>0</v>
      </c>
      <c r="G251">
        <f>Лист1!O256+400</f>
        <v>400</v>
      </c>
      <c r="H251" s="14">
        <f>Лист1!L256</f>
        <v>0</v>
      </c>
      <c r="N251">
        <f>Лист1!D256</f>
        <v>0</v>
      </c>
      <c r="O251">
        <f>Лист1!E256</f>
        <v>0</v>
      </c>
      <c r="P251">
        <f>Лист1!D256</f>
        <v>0</v>
      </c>
    </row>
    <row r="252" spans="1:16" x14ac:dyDescent="0.2">
      <c r="A252" t="s">
        <v>109</v>
      </c>
      <c r="B252" t="s">
        <v>75</v>
      </c>
      <c r="C252">
        <f>Лист1!F257</f>
        <v>0</v>
      </c>
      <c r="D252">
        <f>Лист1!A257</f>
        <v>0</v>
      </c>
      <c r="E252">
        <f>Лист1!B257</f>
        <v>0</v>
      </c>
      <c r="F252">
        <f>Лист1!B257</f>
        <v>0</v>
      </c>
      <c r="G252">
        <f>Лист1!O257+400</f>
        <v>400</v>
      </c>
      <c r="H252" s="14">
        <f>Лист1!L257</f>
        <v>0</v>
      </c>
      <c r="N252">
        <f>Лист1!D257</f>
        <v>0</v>
      </c>
      <c r="O252">
        <f>Лист1!E257</f>
        <v>0</v>
      </c>
      <c r="P252">
        <f>Лист1!D257</f>
        <v>0</v>
      </c>
    </row>
    <row r="253" spans="1:16" x14ac:dyDescent="0.2">
      <c r="A253" t="s">
        <v>109</v>
      </c>
      <c r="B253" t="s">
        <v>75</v>
      </c>
      <c r="C253">
        <f>Лист1!F258</f>
        <v>0</v>
      </c>
      <c r="D253">
        <f>Лист1!A258</f>
        <v>0</v>
      </c>
      <c r="E253">
        <f>Лист1!B258</f>
        <v>0</v>
      </c>
      <c r="F253">
        <f>Лист1!B258</f>
        <v>0</v>
      </c>
      <c r="G253">
        <f>Лист1!O258+400</f>
        <v>400</v>
      </c>
      <c r="H253" s="14">
        <f>Лист1!L258</f>
        <v>0</v>
      </c>
      <c r="N253">
        <f>Лист1!D258</f>
        <v>0</v>
      </c>
      <c r="O253">
        <f>Лист1!E258</f>
        <v>0</v>
      </c>
      <c r="P253">
        <f>Лист1!D258</f>
        <v>0</v>
      </c>
    </row>
    <row r="254" spans="1:16" x14ac:dyDescent="0.2">
      <c r="A254" t="s">
        <v>109</v>
      </c>
      <c r="B254" t="s">
        <v>75</v>
      </c>
      <c r="C254">
        <f>Лист1!F259</f>
        <v>0</v>
      </c>
      <c r="D254">
        <f>Лист1!A259</f>
        <v>0</v>
      </c>
      <c r="E254">
        <f>Лист1!B259</f>
        <v>0</v>
      </c>
      <c r="F254">
        <f>Лист1!B259</f>
        <v>0</v>
      </c>
      <c r="G254">
        <f>Лист1!O259+400</f>
        <v>400</v>
      </c>
      <c r="H254" s="14">
        <f>Лист1!L259</f>
        <v>0</v>
      </c>
      <c r="N254">
        <f>Лист1!D259</f>
        <v>0</v>
      </c>
      <c r="O254">
        <f>Лист1!E259</f>
        <v>0</v>
      </c>
      <c r="P254">
        <f>Лист1!D259</f>
        <v>0</v>
      </c>
    </row>
    <row r="255" spans="1:16" x14ac:dyDescent="0.2">
      <c r="A255" t="s">
        <v>109</v>
      </c>
      <c r="B255" t="s">
        <v>75</v>
      </c>
      <c r="C255">
        <f>Лист1!F260</f>
        <v>0</v>
      </c>
      <c r="D255">
        <f>Лист1!A260</f>
        <v>0</v>
      </c>
      <c r="E255">
        <f>Лист1!B260</f>
        <v>0</v>
      </c>
      <c r="F255">
        <f>Лист1!B260</f>
        <v>0</v>
      </c>
      <c r="G255">
        <f>Лист1!O260+400</f>
        <v>400</v>
      </c>
      <c r="H255" s="14">
        <f>Лист1!L260</f>
        <v>0</v>
      </c>
      <c r="N255">
        <f>Лист1!D260</f>
        <v>0</v>
      </c>
      <c r="O255">
        <f>Лист1!E260</f>
        <v>0</v>
      </c>
      <c r="P255">
        <f>Лист1!D260</f>
        <v>0</v>
      </c>
    </row>
    <row r="256" spans="1:16" x14ac:dyDescent="0.2">
      <c r="A256" t="s">
        <v>109</v>
      </c>
      <c r="B256" t="s">
        <v>75</v>
      </c>
      <c r="C256">
        <f>Лист1!F261</f>
        <v>0</v>
      </c>
      <c r="D256">
        <f>Лист1!A261</f>
        <v>0</v>
      </c>
      <c r="E256">
        <f>Лист1!B261</f>
        <v>0</v>
      </c>
      <c r="F256">
        <f>Лист1!B261</f>
        <v>0</v>
      </c>
      <c r="G256">
        <f>Лист1!O261+400</f>
        <v>400</v>
      </c>
      <c r="H256" s="14">
        <f>Лист1!L261</f>
        <v>0</v>
      </c>
      <c r="N256">
        <f>Лист1!D261</f>
        <v>0</v>
      </c>
      <c r="O256">
        <f>Лист1!E261</f>
        <v>0</v>
      </c>
      <c r="P256">
        <f>Лист1!D261</f>
        <v>0</v>
      </c>
    </row>
    <row r="257" spans="1:16" x14ac:dyDescent="0.2">
      <c r="A257" t="s">
        <v>109</v>
      </c>
      <c r="B257" t="s">
        <v>75</v>
      </c>
      <c r="C257">
        <f>Лист1!F262</f>
        <v>0</v>
      </c>
      <c r="D257">
        <f>Лист1!A262</f>
        <v>0</v>
      </c>
      <c r="E257">
        <f>Лист1!B262</f>
        <v>0</v>
      </c>
      <c r="F257">
        <f>Лист1!B262</f>
        <v>0</v>
      </c>
      <c r="G257">
        <f>Лист1!O262+400</f>
        <v>400</v>
      </c>
      <c r="H257" s="14">
        <f>Лист1!L262</f>
        <v>0</v>
      </c>
      <c r="N257">
        <f>Лист1!D262</f>
        <v>0</v>
      </c>
      <c r="O257">
        <f>Лист1!E262</f>
        <v>0</v>
      </c>
      <c r="P257">
        <f>Лист1!D262</f>
        <v>0</v>
      </c>
    </row>
    <row r="258" spans="1:16" x14ac:dyDescent="0.2">
      <c r="A258" t="s">
        <v>109</v>
      </c>
      <c r="B258" t="s">
        <v>75</v>
      </c>
      <c r="C258">
        <f>Лист1!F263</f>
        <v>0</v>
      </c>
      <c r="D258">
        <f>Лист1!A263</f>
        <v>0</v>
      </c>
      <c r="E258">
        <f>Лист1!B263</f>
        <v>0</v>
      </c>
      <c r="F258">
        <f>Лист1!B263</f>
        <v>0</v>
      </c>
      <c r="G258">
        <f>Лист1!O263+400</f>
        <v>400</v>
      </c>
      <c r="H258" s="14">
        <f>Лист1!L263</f>
        <v>0</v>
      </c>
      <c r="N258">
        <f>Лист1!D263</f>
        <v>0</v>
      </c>
      <c r="O258">
        <f>Лист1!E263</f>
        <v>0</v>
      </c>
      <c r="P258">
        <f>Лист1!D263</f>
        <v>0</v>
      </c>
    </row>
    <row r="259" spans="1:16" x14ac:dyDescent="0.2">
      <c r="A259" t="s">
        <v>109</v>
      </c>
      <c r="B259" t="s">
        <v>75</v>
      </c>
      <c r="C259">
        <f>Лист1!F264</f>
        <v>0</v>
      </c>
      <c r="D259">
        <f>Лист1!A264</f>
        <v>0</v>
      </c>
      <c r="E259">
        <f>Лист1!B264</f>
        <v>0</v>
      </c>
      <c r="F259">
        <f>Лист1!B264</f>
        <v>0</v>
      </c>
      <c r="G259">
        <f>Лист1!O264+400</f>
        <v>400</v>
      </c>
      <c r="H259" s="14">
        <f>Лист1!L264</f>
        <v>0</v>
      </c>
      <c r="N259">
        <f>Лист1!D264</f>
        <v>0</v>
      </c>
      <c r="O259">
        <f>Лист1!E264</f>
        <v>0</v>
      </c>
      <c r="P259">
        <f>Лист1!D264</f>
        <v>0</v>
      </c>
    </row>
    <row r="260" spans="1:16" x14ac:dyDescent="0.2">
      <c r="A260" t="s">
        <v>109</v>
      </c>
      <c r="B260" t="s">
        <v>75</v>
      </c>
      <c r="C260">
        <f>Лист1!F265</f>
        <v>0</v>
      </c>
      <c r="D260">
        <f>Лист1!A265</f>
        <v>0</v>
      </c>
      <c r="E260">
        <f>Лист1!B265</f>
        <v>0</v>
      </c>
      <c r="F260">
        <f>Лист1!B265</f>
        <v>0</v>
      </c>
      <c r="G260">
        <f>Лист1!O265+400</f>
        <v>400</v>
      </c>
      <c r="H260" s="14">
        <f>Лист1!L265</f>
        <v>0</v>
      </c>
      <c r="N260">
        <f>Лист1!D265</f>
        <v>0</v>
      </c>
      <c r="O260">
        <f>Лист1!E265</f>
        <v>0</v>
      </c>
      <c r="P260">
        <f>Лист1!D265</f>
        <v>0</v>
      </c>
    </row>
    <row r="261" spans="1:16" x14ac:dyDescent="0.2">
      <c r="A261" t="s">
        <v>109</v>
      </c>
      <c r="B261" t="s">
        <v>75</v>
      </c>
      <c r="C261">
        <f>Лист1!F266</f>
        <v>0</v>
      </c>
      <c r="D261">
        <f>Лист1!A266</f>
        <v>0</v>
      </c>
      <c r="E261">
        <f>Лист1!B266</f>
        <v>0</v>
      </c>
      <c r="F261">
        <f>Лист1!B266</f>
        <v>0</v>
      </c>
      <c r="G261">
        <f>Лист1!O266+400</f>
        <v>400</v>
      </c>
      <c r="H261" s="14">
        <f>Лист1!L266</f>
        <v>0</v>
      </c>
      <c r="N261">
        <f>Лист1!D266</f>
        <v>0</v>
      </c>
      <c r="O261">
        <f>Лист1!E266</f>
        <v>0</v>
      </c>
      <c r="P261">
        <f>Лист1!D266</f>
        <v>0</v>
      </c>
    </row>
    <row r="262" spans="1:16" x14ac:dyDescent="0.2">
      <c r="A262" t="s">
        <v>109</v>
      </c>
      <c r="B262" t="s">
        <v>75</v>
      </c>
      <c r="C262">
        <f>Лист1!F267</f>
        <v>0</v>
      </c>
      <c r="D262">
        <f>Лист1!A267</f>
        <v>0</v>
      </c>
      <c r="E262">
        <f>Лист1!B267</f>
        <v>0</v>
      </c>
      <c r="F262">
        <f>Лист1!B267</f>
        <v>0</v>
      </c>
      <c r="G262">
        <f>Лист1!O267+400</f>
        <v>400</v>
      </c>
      <c r="H262" s="14">
        <f>Лист1!L267</f>
        <v>0</v>
      </c>
      <c r="N262">
        <f>Лист1!D267</f>
        <v>0</v>
      </c>
      <c r="O262">
        <f>Лист1!E267</f>
        <v>0</v>
      </c>
      <c r="P262">
        <f>Лист1!D267</f>
        <v>0</v>
      </c>
    </row>
    <row r="263" spans="1:16" x14ac:dyDescent="0.2">
      <c r="A263" t="s">
        <v>109</v>
      </c>
      <c r="B263" t="s">
        <v>75</v>
      </c>
      <c r="C263">
        <f>Лист1!F268</f>
        <v>0</v>
      </c>
      <c r="D263">
        <f>Лист1!A268</f>
        <v>0</v>
      </c>
      <c r="E263">
        <f>Лист1!B268</f>
        <v>0</v>
      </c>
      <c r="F263">
        <f>Лист1!B268</f>
        <v>0</v>
      </c>
      <c r="G263">
        <f>Лист1!O268+400</f>
        <v>400</v>
      </c>
      <c r="H263" s="14">
        <f>Лист1!L268</f>
        <v>0</v>
      </c>
      <c r="N263">
        <f>Лист1!D268</f>
        <v>0</v>
      </c>
      <c r="O263">
        <f>Лист1!E268</f>
        <v>0</v>
      </c>
      <c r="P263">
        <f>Лист1!D268</f>
        <v>0</v>
      </c>
    </row>
    <row r="264" spans="1:16" x14ac:dyDescent="0.2">
      <c r="A264" t="s">
        <v>109</v>
      </c>
      <c r="B264" t="s">
        <v>75</v>
      </c>
      <c r="C264">
        <f>Лист1!F269</f>
        <v>0</v>
      </c>
      <c r="D264">
        <f>Лист1!A269</f>
        <v>0</v>
      </c>
      <c r="E264">
        <f>Лист1!B269</f>
        <v>0</v>
      </c>
      <c r="F264">
        <f>Лист1!B269</f>
        <v>0</v>
      </c>
      <c r="G264">
        <f>Лист1!O269+400</f>
        <v>400</v>
      </c>
      <c r="H264" s="14">
        <f>Лист1!L269</f>
        <v>0</v>
      </c>
      <c r="N264">
        <f>Лист1!D269</f>
        <v>0</v>
      </c>
      <c r="O264">
        <f>Лист1!E269</f>
        <v>0</v>
      </c>
      <c r="P264">
        <f>Лист1!D269</f>
        <v>0</v>
      </c>
    </row>
    <row r="265" spans="1:16" x14ac:dyDescent="0.2">
      <c r="A265" t="s">
        <v>109</v>
      </c>
      <c r="B265" t="s">
        <v>75</v>
      </c>
      <c r="C265">
        <f>Лист1!F270</f>
        <v>0</v>
      </c>
      <c r="D265">
        <f>Лист1!A270</f>
        <v>0</v>
      </c>
      <c r="E265">
        <f>Лист1!B270</f>
        <v>0</v>
      </c>
      <c r="F265">
        <f>Лист1!B270</f>
        <v>0</v>
      </c>
      <c r="G265">
        <f>Лист1!O270+400</f>
        <v>400</v>
      </c>
      <c r="H265" s="14">
        <f>Лист1!L270</f>
        <v>0</v>
      </c>
      <c r="N265">
        <f>Лист1!D270</f>
        <v>0</v>
      </c>
      <c r="O265">
        <f>Лист1!E270</f>
        <v>0</v>
      </c>
      <c r="P265">
        <f>Лист1!D270</f>
        <v>0</v>
      </c>
    </row>
    <row r="266" spans="1:16" x14ac:dyDescent="0.2">
      <c r="A266" t="s">
        <v>109</v>
      </c>
      <c r="B266" t="s">
        <v>75</v>
      </c>
      <c r="C266">
        <f>Лист1!F271</f>
        <v>0</v>
      </c>
      <c r="D266">
        <f>Лист1!A271</f>
        <v>0</v>
      </c>
      <c r="E266">
        <f>Лист1!B271</f>
        <v>0</v>
      </c>
      <c r="F266">
        <f>Лист1!B271</f>
        <v>0</v>
      </c>
      <c r="G266">
        <f>Лист1!O271+400</f>
        <v>400</v>
      </c>
      <c r="H266" s="14">
        <f>Лист1!L271</f>
        <v>0</v>
      </c>
      <c r="N266">
        <f>Лист1!D271</f>
        <v>0</v>
      </c>
      <c r="O266">
        <f>Лист1!E271</f>
        <v>0</v>
      </c>
      <c r="P266">
        <f>Лист1!D271</f>
        <v>0</v>
      </c>
    </row>
    <row r="267" spans="1:16" x14ac:dyDescent="0.2">
      <c r="A267" t="s">
        <v>109</v>
      </c>
      <c r="B267" t="s">
        <v>75</v>
      </c>
      <c r="C267">
        <f>Лист1!F272</f>
        <v>0</v>
      </c>
      <c r="D267">
        <f>Лист1!A272</f>
        <v>0</v>
      </c>
      <c r="E267">
        <f>Лист1!B272</f>
        <v>0</v>
      </c>
      <c r="F267">
        <f>Лист1!B272</f>
        <v>0</v>
      </c>
      <c r="G267">
        <f>Лист1!O272+400</f>
        <v>400</v>
      </c>
      <c r="H267" s="14">
        <f>Лист1!L272</f>
        <v>0</v>
      </c>
      <c r="N267">
        <f>Лист1!D272</f>
        <v>0</v>
      </c>
      <c r="O267">
        <f>Лист1!E272</f>
        <v>0</v>
      </c>
      <c r="P267">
        <f>Лист1!D272</f>
        <v>0</v>
      </c>
    </row>
    <row r="268" spans="1:16" x14ac:dyDescent="0.2">
      <c r="A268" t="s">
        <v>109</v>
      </c>
      <c r="B268" t="s">
        <v>75</v>
      </c>
      <c r="C268">
        <f>Лист1!F273</f>
        <v>0</v>
      </c>
      <c r="D268">
        <f>Лист1!A273</f>
        <v>0</v>
      </c>
      <c r="E268">
        <f>Лист1!B273</f>
        <v>0</v>
      </c>
      <c r="F268">
        <f>Лист1!B273</f>
        <v>0</v>
      </c>
      <c r="G268">
        <f>Лист1!O273+400</f>
        <v>400</v>
      </c>
      <c r="H268" s="14">
        <f>Лист1!L273</f>
        <v>0</v>
      </c>
      <c r="N268">
        <f>Лист1!D273</f>
        <v>0</v>
      </c>
      <c r="O268">
        <f>Лист1!E273</f>
        <v>0</v>
      </c>
      <c r="P268">
        <f>Лист1!D273</f>
        <v>0</v>
      </c>
    </row>
    <row r="269" spans="1:16" x14ac:dyDescent="0.2">
      <c r="A269" t="s">
        <v>109</v>
      </c>
      <c r="B269" t="s">
        <v>75</v>
      </c>
      <c r="C269">
        <f>Лист1!F274</f>
        <v>0</v>
      </c>
      <c r="D269">
        <f>Лист1!A274</f>
        <v>0</v>
      </c>
      <c r="E269">
        <f>Лист1!B274</f>
        <v>0</v>
      </c>
      <c r="F269">
        <f>Лист1!B274</f>
        <v>0</v>
      </c>
      <c r="G269">
        <f>Лист1!O274+400</f>
        <v>400</v>
      </c>
      <c r="H269" s="14">
        <f>Лист1!L274</f>
        <v>0</v>
      </c>
      <c r="N269">
        <f>Лист1!D274</f>
        <v>0</v>
      </c>
      <c r="O269">
        <f>Лист1!E274</f>
        <v>0</v>
      </c>
      <c r="P269">
        <f>Лист1!D274</f>
        <v>0</v>
      </c>
    </row>
    <row r="270" spans="1:16" x14ac:dyDescent="0.2">
      <c r="A270" t="s">
        <v>109</v>
      </c>
      <c r="B270" t="s">
        <v>75</v>
      </c>
      <c r="C270">
        <f>Лист1!F275</f>
        <v>0</v>
      </c>
      <c r="D270">
        <f>Лист1!A275</f>
        <v>0</v>
      </c>
      <c r="E270">
        <f>Лист1!B275</f>
        <v>0</v>
      </c>
      <c r="F270">
        <f>Лист1!B275</f>
        <v>0</v>
      </c>
      <c r="G270">
        <f>Лист1!O275+400</f>
        <v>400</v>
      </c>
      <c r="H270" s="14">
        <f>Лист1!L275</f>
        <v>0</v>
      </c>
      <c r="N270">
        <f>Лист1!D275</f>
        <v>0</v>
      </c>
      <c r="O270">
        <f>Лист1!E275</f>
        <v>0</v>
      </c>
      <c r="P270">
        <f>Лист1!D275</f>
        <v>0</v>
      </c>
    </row>
    <row r="271" spans="1:16" x14ac:dyDescent="0.2">
      <c r="A271" t="s">
        <v>109</v>
      </c>
      <c r="B271" t="s">
        <v>75</v>
      </c>
      <c r="C271">
        <f>Лист1!F276</f>
        <v>0</v>
      </c>
      <c r="D271">
        <f>Лист1!A276</f>
        <v>0</v>
      </c>
      <c r="E271">
        <f>Лист1!B276</f>
        <v>0</v>
      </c>
      <c r="F271">
        <f>Лист1!B276</f>
        <v>0</v>
      </c>
      <c r="G271">
        <f>Лист1!O276+400</f>
        <v>400</v>
      </c>
      <c r="H271" s="14">
        <f>Лист1!L276</f>
        <v>0</v>
      </c>
      <c r="N271">
        <f>Лист1!D276</f>
        <v>0</v>
      </c>
      <c r="O271">
        <f>Лист1!E276</f>
        <v>0</v>
      </c>
      <c r="P271">
        <f>Лист1!D276</f>
        <v>0</v>
      </c>
    </row>
    <row r="272" spans="1:16" x14ac:dyDescent="0.2">
      <c r="A272" t="s">
        <v>109</v>
      </c>
      <c r="B272" t="s">
        <v>75</v>
      </c>
      <c r="C272">
        <f>Лист1!F277</f>
        <v>0</v>
      </c>
      <c r="D272">
        <f>Лист1!A277</f>
        <v>0</v>
      </c>
      <c r="E272">
        <f>Лист1!B277</f>
        <v>0</v>
      </c>
      <c r="F272">
        <f>Лист1!B277</f>
        <v>0</v>
      </c>
      <c r="G272">
        <f>Лист1!O277+400</f>
        <v>400</v>
      </c>
      <c r="H272" s="14">
        <f>Лист1!L277</f>
        <v>0</v>
      </c>
      <c r="N272">
        <f>Лист1!D277</f>
        <v>0</v>
      </c>
      <c r="O272">
        <f>Лист1!E277</f>
        <v>0</v>
      </c>
      <c r="P272">
        <f>Лист1!D277</f>
        <v>0</v>
      </c>
    </row>
    <row r="273" spans="1:16" x14ac:dyDescent="0.2">
      <c r="A273" t="s">
        <v>109</v>
      </c>
      <c r="B273" t="s">
        <v>75</v>
      </c>
      <c r="C273">
        <f>Лист1!F278</f>
        <v>0</v>
      </c>
      <c r="D273">
        <f>Лист1!A278</f>
        <v>0</v>
      </c>
      <c r="E273">
        <f>Лист1!B278</f>
        <v>0</v>
      </c>
      <c r="F273">
        <f>Лист1!B278</f>
        <v>0</v>
      </c>
      <c r="G273">
        <f>Лист1!O278+400</f>
        <v>400</v>
      </c>
      <c r="H273" s="14">
        <f>Лист1!L278</f>
        <v>0</v>
      </c>
      <c r="N273">
        <f>Лист1!D278</f>
        <v>0</v>
      </c>
      <c r="O273">
        <f>Лист1!E278</f>
        <v>0</v>
      </c>
      <c r="P273">
        <f>Лист1!D278</f>
        <v>0</v>
      </c>
    </row>
    <row r="274" spans="1:16" x14ac:dyDescent="0.2">
      <c r="A274" t="s">
        <v>109</v>
      </c>
      <c r="B274" t="s">
        <v>75</v>
      </c>
      <c r="C274">
        <f>Лист1!F279</f>
        <v>0</v>
      </c>
      <c r="D274">
        <f>Лист1!A279</f>
        <v>0</v>
      </c>
      <c r="E274">
        <f>Лист1!B279</f>
        <v>0</v>
      </c>
      <c r="F274">
        <f>Лист1!B279</f>
        <v>0</v>
      </c>
      <c r="G274">
        <f>Лист1!O279+400</f>
        <v>400</v>
      </c>
      <c r="H274" s="14">
        <f>Лист1!L279</f>
        <v>0</v>
      </c>
      <c r="N274">
        <f>Лист1!D279</f>
        <v>0</v>
      </c>
      <c r="O274">
        <f>Лист1!E279</f>
        <v>0</v>
      </c>
      <c r="P274">
        <f>Лист1!D279</f>
        <v>0</v>
      </c>
    </row>
    <row r="275" spans="1:16" x14ac:dyDescent="0.2">
      <c r="A275" t="s">
        <v>109</v>
      </c>
      <c r="B275" t="s">
        <v>75</v>
      </c>
      <c r="C275">
        <f>Лист1!F280</f>
        <v>0</v>
      </c>
      <c r="D275">
        <f>Лист1!A280</f>
        <v>0</v>
      </c>
      <c r="E275">
        <f>Лист1!B280</f>
        <v>0</v>
      </c>
      <c r="F275">
        <f>Лист1!B280</f>
        <v>0</v>
      </c>
      <c r="G275">
        <f>Лист1!O280+400</f>
        <v>400</v>
      </c>
      <c r="H275" s="14">
        <f>Лист1!L280</f>
        <v>0</v>
      </c>
      <c r="N275">
        <f>Лист1!D280</f>
        <v>0</v>
      </c>
      <c r="O275">
        <f>Лист1!E280</f>
        <v>0</v>
      </c>
      <c r="P275">
        <f>Лист1!D280</f>
        <v>0</v>
      </c>
    </row>
    <row r="276" spans="1:16" x14ac:dyDescent="0.2">
      <c r="A276" t="s">
        <v>109</v>
      </c>
      <c r="B276" t="s">
        <v>75</v>
      </c>
      <c r="C276">
        <f>Лист1!F281</f>
        <v>0</v>
      </c>
      <c r="D276">
        <f>Лист1!A281</f>
        <v>0</v>
      </c>
      <c r="E276">
        <f>Лист1!B281</f>
        <v>0</v>
      </c>
      <c r="F276">
        <f>Лист1!B281</f>
        <v>0</v>
      </c>
      <c r="G276">
        <f>Лист1!O281+400</f>
        <v>400</v>
      </c>
      <c r="H276" s="14">
        <f>Лист1!L281</f>
        <v>0</v>
      </c>
      <c r="N276">
        <f>Лист1!D281</f>
        <v>0</v>
      </c>
      <c r="O276">
        <f>Лист1!E281</f>
        <v>0</v>
      </c>
      <c r="P276">
        <f>Лист1!D281</f>
        <v>0</v>
      </c>
    </row>
    <row r="277" spans="1:16" x14ac:dyDescent="0.2">
      <c r="A277" t="s">
        <v>109</v>
      </c>
      <c r="B277" t="s">
        <v>75</v>
      </c>
      <c r="C277">
        <f>Лист1!F282</f>
        <v>0</v>
      </c>
      <c r="D277">
        <f>Лист1!A282</f>
        <v>0</v>
      </c>
      <c r="E277">
        <f>Лист1!B282</f>
        <v>0</v>
      </c>
      <c r="F277">
        <f>Лист1!B282</f>
        <v>0</v>
      </c>
      <c r="G277">
        <f>Лист1!O282+400</f>
        <v>400</v>
      </c>
      <c r="H277" s="14">
        <f>Лист1!L282</f>
        <v>0</v>
      </c>
      <c r="N277">
        <f>Лист1!D282</f>
        <v>0</v>
      </c>
      <c r="O277">
        <f>Лист1!E282</f>
        <v>0</v>
      </c>
      <c r="P277">
        <f>Лист1!D282</f>
        <v>0</v>
      </c>
    </row>
    <row r="278" spans="1:16" x14ac:dyDescent="0.2">
      <c r="A278" t="s">
        <v>109</v>
      </c>
      <c r="B278" t="s">
        <v>75</v>
      </c>
      <c r="C278">
        <f>Лист1!F283</f>
        <v>0</v>
      </c>
      <c r="D278">
        <f>Лист1!A283</f>
        <v>0</v>
      </c>
      <c r="E278">
        <f>Лист1!B283</f>
        <v>0</v>
      </c>
      <c r="F278">
        <f>Лист1!B283</f>
        <v>0</v>
      </c>
      <c r="G278">
        <f>Лист1!O283+400</f>
        <v>400</v>
      </c>
      <c r="H278" s="14">
        <f>Лист1!L283</f>
        <v>0</v>
      </c>
      <c r="N278">
        <f>Лист1!D283</f>
        <v>0</v>
      </c>
      <c r="O278">
        <f>Лист1!E283</f>
        <v>0</v>
      </c>
      <c r="P278">
        <f>Лист1!D283</f>
        <v>0</v>
      </c>
    </row>
    <row r="279" spans="1:16" x14ac:dyDescent="0.2">
      <c r="A279" t="s">
        <v>109</v>
      </c>
      <c r="B279" t="s">
        <v>75</v>
      </c>
      <c r="C279">
        <f>Лист1!F284</f>
        <v>0</v>
      </c>
      <c r="D279">
        <f>Лист1!A284</f>
        <v>0</v>
      </c>
      <c r="E279">
        <f>Лист1!B284</f>
        <v>0</v>
      </c>
      <c r="F279">
        <f>Лист1!B284</f>
        <v>0</v>
      </c>
      <c r="G279">
        <f>Лист1!O284+400</f>
        <v>400</v>
      </c>
      <c r="H279" s="14">
        <f>Лист1!L284</f>
        <v>0</v>
      </c>
      <c r="N279">
        <f>Лист1!D284</f>
        <v>0</v>
      </c>
      <c r="O279">
        <f>Лист1!E284</f>
        <v>0</v>
      </c>
      <c r="P279">
        <f>Лист1!D284</f>
        <v>0</v>
      </c>
    </row>
    <row r="280" spans="1:16" x14ac:dyDescent="0.2">
      <c r="A280" t="s">
        <v>109</v>
      </c>
      <c r="B280" t="s">
        <v>75</v>
      </c>
      <c r="C280">
        <f>Лист1!F285</f>
        <v>0</v>
      </c>
      <c r="D280">
        <f>Лист1!A285</f>
        <v>0</v>
      </c>
      <c r="E280">
        <f>Лист1!B285</f>
        <v>0</v>
      </c>
      <c r="F280">
        <f>Лист1!B285</f>
        <v>0</v>
      </c>
      <c r="G280">
        <f>Лист1!O285+400</f>
        <v>400</v>
      </c>
      <c r="H280" s="14">
        <f>Лист1!L285</f>
        <v>0</v>
      </c>
      <c r="N280">
        <f>Лист1!D285</f>
        <v>0</v>
      </c>
      <c r="O280">
        <f>Лист1!E285</f>
        <v>0</v>
      </c>
      <c r="P280">
        <f>Лист1!D285</f>
        <v>0</v>
      </c>
    </row>
    <row r="281" spans="1:16" x14ac:dyDescent="0.2">
      <c r="A281" t="s">
        <v>109</v>
      </c>
      <c r="B281" t="s">
        <v>75</v>
      </c>
      <c r="C281">
        <f>Лист1!F286</f>
        <v>0</v>
      </c>
      <c r="D281">
        <f>Лист1!A286</f>
        <v>0</v>
      </c>
      <c r="E281">
        <f>Лист1!B286</f>
        <v>0</v>
      </c>
      <c r="F281">
        <f>Лист1!B286</f>
        <v>0</v>
      </c>
      <c r="G281">
        <f>Лист1!O286+400</f>
        <v>400</v>
      </c>
      <c r="H281" s="14">
        <f>Лист1!L286</f>
        <v>0</v>
      </c>
      <c r="N281">
        <f>Лист1!D286</f>
        <v>0</v>
      </c>
      <c r="O281">
        <f>Лист1!E286</f>
        <v>0</v>
      </c>
      <c r="P281">
        <f>Лист1!D286</f>
        <v>0</v>
      </c>
    </row>
    <row r="282" spans="1:16" x14ac:dyDescent="0.2">
      <c r="A282" t="s">
        <v>109</v>
      </c>
      <c r="B282" t="s">
        <v>75</v>
      </c>
      <c r="C282">
        <f>Лист1!F287</f>
        <v>0</v>
      </c>
      <c r="D282">
        <f>Лист1!A287</f>
        <v>0</v>
      </c>
      <c r="E282">
        <f>Лист1!B287</f>
        <v>0</v>
      </c>
      <c r="F282">
        <f>Лист1!B287</f>
        <v>0</v>
      </c>
      <c r="G282">
        <f>Лист1!O287+400</f>
        <v>400</v>
      </c>
      <c r="H282" s="14">
        <f>Лист1!L287</f>
        <v>0</v>
      </c>
      <c r="N282">
        <f>Лист1!D287</f>
        <v>0</v>
      </c>
      <c r="O282">
        <f>Лист1!E287</f>
        <v>0</v>
      </c>
      <c r="P282">
        <f>Лист1!D287</f>
        <v>0</v>
      </c>
    </row>
    <row r="283" spans="1:16" x14ac:dyDescent="0.2">
      <c r="A283" t="s">
        <v>109</v>
      </c>
      <c r="B283" t="s">
        <v>75</v>
      </c>
      <c r="C283">
        <f>Лист1!F288</f>
        <v>0</v>
      </c>
      <c r="D283">
        <f>Лист1!A288</f>
        <v>0</v>
      </c>
      <c r="E283">
        <f>Лист1!B288</f>
        <v>0</v>
      </c>
      <c r="F283">
        <f>Лист1!B288</f>
        <v>0</v>
      </c>
      <c r="G283">
        <f>Лист1!O288+400</f>
        <v>400</v>
      </c>
      <c r="H283" s="14">
        <f>Лист1!L288</f>
        <v>0</v>
      </c>
      <c r="N283">
        <f>Лист1!D288</f>
        <v>0</v>
      </c>
      <c r="O283">
        <f>Лист1!E288</f>
        <v>0</v>
      </c>
      <c r="P283">
        <f>Лист1!D288</f>
        <v>0</v>
      </c>
    </row>
    <row r="284" spans="1:16" x14ac:dyDescent="0.2">
      <c r="A284" t="s">
        <v>109</v>
      </c>
      <c r="B284" t="s">
        <v>75</v>
      </c>
      <c r="C284">
        <f>Лист1!F289</f>
        <v>0</v>
      </c>
      <c r="D284">
        <f>Лист1!A289</f>
        <v>0</v>
      </c>
      <c r="E284">
        <f>Лист1!B289</f>
        <v>0</v>
      </c>
      <c r="F284">
        <f>Лист1!B289</f>
        <v>0</v>
      </c>
      <c r="G284">
        <f>Лист1!O289+400</f>
        <v>400</v>
      </c>
      <c r="H284" s="14">
        <f>Лист1!L289</f>
        <v>0</v>
      </c>
      <c r="N284">
        <f>Лист1!D289</f>
        <v>0</v>
      </c>
      <c r="O284">
        <f>Лист1!E289</f>
        <v>0</v>
      </c>
      <c r="P284">
        <f>Лист1!D289</f>
        <v>0</v>
      </c>
    </row>
    <row r="285" spans="1:16" x14ac:dyDescent="0.2">
      <c r="A285" t="s">
        <v>109</v>
      </c>
      <c r="B285" t="s">
        <v>75</v>
      </c>
      <c r="C285">
        <f>Лист1!F290</f>
        <v>0</v>
      </c>
      <c r="D285">
        <f>Лист1!A290</f>
        <v>0</v>
      </c>
      <c r="E285">
        <f>Лист1!B290</f>
        <v>0</v>
      </c>
      <c r="F285">
        <f>Лист1!B290</f>
        <v>0</v>
      </c>
      <c r="G285">
        <f>Лист1!O290+400</f>
        <v>400</v>
      </c>
      <c r="H285" s="14">
        <f>Лист1!L290</f>
        <v>0</v>
      </c>
      <c r="N285">
        <f>Лист1!D290</f>
        <v>0</v>
      </c>
      <c r="O285">
        <f>Лист1!E290</f>
        <v>0</v>
      </c>
      <c r="P285">
        <f>Лист1!D290</f>
        <v>0</v>
      </c>
    </row>
    <row r="286" spans="1:16" x14ac:dyDescent="0.2">
      <c r="A286" t="s">
        <v>109</v>
      </c>
      <c r="B286" t="s">
        <v>75</v>
      </c>
      <c r="C286">
        <f>Лист1!F291</f>
        <v>0</v>
      </c>
      <c r="D286">
        <f>Лист1!A291</f>
        <v>0</v>
      </c>
      <c r="E286">
        <f>Лист1!B291</f>
        <v>0</v>
      </c>
      <c r="F286">
        <f>Лист1!B291</f>
        <v>0</v>
      </c>
      <c r="G286">
        <f>Лист1!O291+400</f>
        <v>400</v>
      </c>
      <c r="H286" s="14">
        <f>Лист1!L291</f>
        <v>0</v>
      </c>
      <c r="N286">
        <f>Лист1!D291</f>
        <v>0</v>
      </c>
      <c r="O286">
        <f>Лист1!E291</f>
        <v>0</v>
      </c>
      <c r="P286">
        <f>Лист1!D291</f>
        <v>0</v>
      </c>
    </row>
    <row r="287" spans="1:16" x14ac:dyDescent="0.2">
      <c r="A287" t="s">
        <v>109</v>
      </c>
      <c r="B287" t="s">
        <v>75</v>
      </c>
      <c r="C287">
        <f>Лист1!F292</f>
        <v>0</v>
      </c>
      <c r="D287">
        <f>Лист1!A292</f>
        <v>0</v>
      </c>
      <c r="E287">
        <f>Лист1!B292</f>
        <v>0</v>
      </c>
      <c r="F287">
        <f>Лист1!B292</f>
        <v>0</v>
      </c>
      <c r="G287">
        <f>Лист1!O292+400</f>
        <v>400</v>
      </c>
      <c r="H287" s="14">
        <f>Лист1!L292</f>
        <v>0</v>
      </c>
      <c r="N287">
        <f>Лист1!D292</f>
        <v>0</v>
      </c>
      <c r="O287">
        <f>Лист1!E292</f>
        <v>0</v>
      </c>
      <c r="P287">
        <f>Лист1!D292</f>
        <v>0</v>
      </c>
    </row>
    <row r="288" spans="1:16" x14ac:dyDescent="0.2">
      <c r="A288" t="s">
        <v>109</v>
      </c>
      <c r="B288" t="s">
        <v>75</v>
      </c>
      <c r="C288">
        <f>Лист1!F293</f>
        <v>0</v>
      </c>
      <c r="D288">
        <f>Лист1!A293</f>
        <v>0</v>
      </c>
      <c r="E288">
        <f>Лист1!B293</f>
        <v>0</v>
      </c>
      <c r="F288">
        <f>Лист1!B293</f>
        <v>0</v>
      </c>
      <c r="G288">
        <f>Лист1!O293+400</f>
        <v>400</v>
      </c>
      <c r="H288" s="14">
        <f>Лист1!L293</f>
        <v>0</v>
      </c>
      <c r="N288">
        <f>Лист1!D293</f>
        <v>0</v>
      </c>
      <c r="O288">
        <f>Лист1!E293</f>
        <v>0</v>
      </c>
      <c r="P288">
        <f>Лист1!D293</f>
        <v>0</v>
      </c>
    </row>
    <row r="289" spans="1:16" x14ac:dyDescent="0.2">
      <c r="A289" t="s">
        <v>109</v>
      </c>
      <c r="B289" t="s">
        <v>75</v>
      </c>
      <c r="C289">
        <f>Лист1!F294</f>
        <v>0</v>
      </c>
      <c r="D289">
        <f>Лист1!A294</f>
        <v>0</v>
      </c>
      <c r="E289">
        <f>Лист1!B294</f>
        <v>0</v>
      </c>
      <c r="F289">
        <f>Лист1!B294</f>
        <v>0</v>
      </c>
      <c r="G289">
        <f>Лист1!O294+400</f>
        <v>400</v>
      </c>
      <c r="H289" s="14">
        <f>Лист1!L294</f>
        <v>0</v>
      </c>
      <c r="N289">
        <f>Лист1!D294</f>
        <v>0</v>
      </c>
      <c r="O289">
        <f>Лист1!E294</f>
        <v>0</v>
      </c>
      <c r="P289">
        <f>Лист1!D294</f>
        <v>0</v>
      </c>
    </row>
    <row r="290" spans="1:16" x14ac:dyDescent="0.2">
      <c r="A290" t="s">
        <v>109</v>
      </c>
      <c r="B290" t="s">
        <v>75</v>
      </c>
      <c r="C290">
        <f>Лист1!F295</f>
        <v>0</v>
      </c>
      <c r="D290">
        <f>Лист1!A295</f>
        <v>0</v>
      </c>
      <c r="E290">
        <f>Лист1!B295</f>
        <v>0</v>
      </c>
      <c r="F290">
        <f>Лист1!B295</f>
        <v>0</v>
      </c>
      <c r="G290">
        <f>Лист1!O295+400</f>
        <v>400</v>
      </c>
      <c r="H290" s="14">
        <f>Лист1!L295</f>
        <v>0</v>
      </c>
      <c r="N290">
        <f>Лист1!D295</f>
        <v>0</v>
      </c>
      <c r="O290">
        <f>Лист1!E295</f>
        <v>0</v>
      </c>
      <c r="P290">
        <f>Лист1!D295</f>
        <v>0</v>
      </c>
    </row>
    <row r="291" spans="1:16" x14ac:dyDescent="0.2">
      <c r="A291" t="s">
        <v>109</v>
      </c>
      <c r="B291" t="s">
        <v>75</v>
      </c>
      <c r="C291">
        <f>Лист1!F296</f>
        <v>0</v>
      </c>
      <c r="D291">
        <f>Лист1!A296</f>
        <v>0</v>
      </c>
      <c r="E291">
        <f>Лист1!B296</f>
        <v>0</v>
      </c>
      <c r="F291">
        <f>Лист1!B296</f>
        <v>0</v>
      </c>
      <c r="G291">
        <f>Лист1!O296+400</f>
        <v>400</v>
      </c>
      <c r="H291" s="14">
        <f>Лист1!L296</f>
        <v>0</v>
      </c>
      <c r="N291">
        <f>Лист1!D296</f>
        <v>0</v>
      </c>
      <c r="O291">
        <f>Лист1!E296</f>
        <v>0</v>
      </c>
      <c r="P291">
        <f>Лист1!D296</f>
        <v>0</v>
      </c>
    </row>
    <row r="292" spans="1:16" x14ac:dyDescent="0.2">
      <c r="A292" t="s">
        <v>109</v>
      </c>
      <c r="B292" t="s">
        <v>75</v>
      </c>
      <c r="C292">
        <f>Лист1!F297</f>
        <v>0</v>
      </c>
      <c r="D292">
        <f>Лист1!A297</f>
        <v>0</v>
      </c>
      <c r="E292">
        <f>Лист1!B297</f>
        <v>0</v>
      </c>
      <c r="F292">
        <f>Лист1!B297</f>
        <v>0</v>
      </c>
      <c r="G292">
        <f>Лист1!O297+400</f>
        <v>400</v>
      </c>
      <c r="H292" s="14">
        <f>Лист1!L297</f>
        <v>0</v>
      </c>
      <c r="N292">
        <f>Лист1!D297</f>
        <v>0</v>
      </c>
      <c r="O292">
        <f>Лист1!E297</f>
        <v>0</v>
      </c>
      <c r="P292">
        <f>Лист1!D297</f>
        <v>0</v>
      </c>
    </row>
    <row r="293" spans="1:16" x14ac:dyDescent="0.2">
      <c r="A293" t="s">
        <v>109</v>
      </c>
      <c r="B293" t="s">
        <v>75</v>
      </c>
      <c r="C293">
        <f>Лист1!F298</f>
        <v>0</v>
      </c>
      <c r="D293">
        <f>Лист1!A298</f>
        <v>0</v>
      </c>
      <c r="E293">
        <f>Лист1!B298</f>
        <v>0</v>
      </c>
      <c r="F293">
        <f>Лист1!B298</f>
        <v>0</v>
      </c>
      <c r="G293">
        <f>Лист1!O298+400</f>
        <v>400</v>
      </c>
      <c r="H293" s="14">
        <f>Лист1!L298</f>
        <v>0</v>
      </c>
      <c r="N293">
        <f>Лист1!D298</f>
        <v>0</v>
      </c>
      <c r="O293">
        <f>Лист1!E298</f>
        <v>0</v>
      </c>
      <c r="P293">
        <f>Лист1!D298</f>
        <v>0</v>
      </c>
    </row>
    <row r="294" spans="1:16" x14ac:dyDescent="0.2">
      <c r="A294" t="s">
        <v>109</v>
      </c>
      <c r="B294" t="s">
        <v>75</v>
      </c>
      <c r="C294">
        <f>Лист1!F299</f>
        <v>0</v>
      </c>
      <c r="D294">
        <f>Лист1!A299</f>
        <v>0</v>
      </c>
      <c r="E294">
        <f>Лист1!B299</f>
        <v>0</v>
      </c>
      <c r="F294">
        <f>Лист1!B299</f>
        <v>0</v>
      </c>
      <c r="G294">
        <f>Лист1!O299+400</f>
        <v>400</v>
      </c>
      <c r="H294" s="14">
        <f>Лист1!L299</f>
        <v>0</v>
      </c>
      <c r="N294">
        <f>Лист1!D299</f>
        <v>0</v>
      </c>
      <c r="O294">
        <f>Лист1!E299</f>
        <v>0</v>
      </c>
      <c r="P294">
        <f>Лист1!D299</f>
        <v>0</v>
      </c>
    </row>
    <row r="295" spans="1:16" x14ac:dyDescent="0.2">
      <c r="A295" t="s">
        <v>109</v>
      </c>
      <c r="B295" t="s">
        <v>75</v>
      </c>
      <c r="C295">
        <f>Лист1!F300</f>
        <v>0</v>
      </c>
      <c r="D295">
        <f>Лист1!A300</f>
        <v>0</v>
      </c>
      <c r="E295">
        <f>Лист1!B300</f>
        <v>0</v>
      </c>
      <c r="F295">
        <f>Лист1!B300</f>
        <v>0</v>
      </c>
      <c r="G295">
        <f>Лист1!O300+400</f>
        <v>400</v>
      </c>
      <c r="H295" s="14">
        <f>Лист1!L300</f>
        <v>0</v>
      </c>
      <c r="N295">
        <f>Лист1!D300</f>
        <v>0</v>
      </c>
      <c r="O295">
        <f>Лист1!E300</f>
        <v>0</v>
      </c>
      <c r="P295">
        <f>Лист1!D300</f>
        <v>0</v>
      </c>
    </row>
    <row r="296" spans="1:16" x14ac:dyDescent="0.2">
      <c r="A296" t="s">
        <v>109</v>
      </c>
      <c r="B296" t="s">
        <v>75</v>
      </c>
      <c r="C296">
        <f>Лист1!F301</f>
        <v>0</v>
      </c>
      <c r="D296">
        <f>Лист1!A301</f>
        <v>0</v>
      </c>
      <c r="E296">
        <f>Лист1!B301</f>
        <v>0</v>
      </c>
      <c r="F296">
        <f>Лист1!B301</f>
        <v>0</v>
      </c>
      <c r="G296">
        <f>Лист1!O301+400</f>
        <v>400</v>
      </c>
      <c r="H296" s="14">
        <f>Лист1!L301</f>
        <v>0</v>
      </c>
      <c r="N296">
        <f>Лист1!D301</f>
        <v>0</v>
      </c>
      <c r="O296">
        <f>Лист1!E301</f>
        <v>0</v>
      </c>
      <c r="P296">
        <f>Лист1!D301</f>
        <v>0</v>
      </c>
    </row>
    <row r="297" spans="1:16" x14ac:dyDescent="0.2">
      <c r="A297" t="s">
        <v>109</v>
      </c>
      <c r="B297" t="s">
        <v>75</v>
      </c>
      <c r="C297">
        <f>Лист1!F302</f>
        <v>0</v>
      </c>
      <c r="D297">
        <f>Лист1!A302</f>
        <v>0</v>
      </c>
      <c r="E297">
        <f>Лист1!B302</f>
        <v>0</v>
      </c>
      <c r="F297">
        <f>Лист1!B302</f>
        <v>0</v>
      </c>
      <c r="G297">
        <f>Лист1!O302+400</f>
        <v>400</v>
      </c>
      <c r="H297" s="14">
        <f>Лист1!L302</f>
        <v>0</v>
      </c>
      <c r="N297">
        <f>Лист1!D302</f>
        <v>0</v>
      </c>
      <c r="O297">
        <f>Лист1!E302</f>
        <v>0</v>
      </c>
      <c r="P297">
        <f>Лист1!D302</f>
        <v>0</v>
      </c>
    </row>
    <row r="298" spans="1:16" x14ac:dyDescent="0.2">
      <c r="A298" t="s">
        <v>109</v>
      </c>
      <c r="B298" t="s">
        <v>75</v>
      </c>
      <c r="C298">
        <f>Лист1!F303</f>
        <v>0</v>
      </c>
      <c r="D298">
        <f>Лист1!A303</f>
        <v>0</v>
      </c>
      <c r="E298">
        <f>Лист1!B303</f>
        <v>0</v>
      </c>
      <c r="F298">
        <f>Лист1!B303</f>
        <v>0</v>
      </c>
      <c r="G298">
        <f>Лист1!O303+400</f>
        <v>400</v>
      </c>
      <c r="H298" s="14">
        <f>Лист1!L303</f>
        <v>0</v>
      </c>
      <c r="N298">
        <f>Лист1!D303</f>
        <v>0</v>
      </c>
      <c r="O298">
        <f>Лист1!E303</f>
        <v>0</v>
      </c>
      <c r="P298">
        <f>Лист1!D303</f>
        <v>0</v>
      </c>
    </row>
    <row r="299" spans="1:16" x14ac:dyDescent="0.2">
      <c r="A299" t="s">
        <v>109</v>
      </c>
      <c r="B299" t="s">
        <v>75</v>
      </c>
      <c r="C299">
        <f>Лист1!F304</f>
        <v>0</v>
      </c>
      <c r="D299">
        <f>Лист1!A304</f>
        <v>0</v>
      </c>
      <c r="E299">
        <f>Лист1!B304</f>
        <v>0</v>
      </c>
      <c r="F299">
        <f>Лист1!B304</f>
        <v>0</v>
      </c>
      <c r="G299">
        <f>Лист1!O304+400</f>
        <v>400</v>
      </c>
      <c r="H299" s="14">
        <f>Лист1!L304</f>
        <v>0</v>
      </c>
      <c r="N299">
        <f>Лист1!D304</f>
        <v>0</v>
      </c>
      <c r="O299">
        <f>Лист1!E304</f>
        <v>0</v>
      </c>
      <c r="P299">
        <f>Лист1!D304</f>
        <v>0</v>
      </c>
    </row>
    <row r="300" spans="1:16" x14ac:dyDescent="0.2">
      <c r="A300" t="s">
        <v>109</v>
      </c>
      <c r="B300" t="s">
        <v>75</v>
      </c>
      <c r="C300">
        <f>Лист1!F305</f>
        <v>0</v>
      </c>
      <c r="D300">
        <f>Лист1!A305</f>
        <v>0</v>
      </c>
      <c r="E300">
        <f>Лист1!B305</f>
        <v>0</v>
      </c>
      <c r="F300">
        <f>Лист1!B305</f>
        <v>0</v>
      </c>
      <c r="G300">
        <f>Лист1!O305+400</f>
        <v>400</v>
      </c>
      <c r="H300" s="14">
        <f>Лист1!L305</f>
        <v>0</v>
      </c>
      <c r="N300">
        <f>Лист1!D305</f>
        <v>0</v>
      </c>
      <c r="O300">
        <f>Лист1!E305</f>
        <v>0</v>
      </c>
      <c r="P300">
        <f>Лист1!D305</f>
        <v>0</v>
      </c>
    </row>
    <row r="301" spans="1:16" x14ac:dyDescent="0.2">
      <c r="A301" t="s">
        <v>109</v>
      </c>
      <c r="B301" t="s">
        <v>75</v>
      </c>
      <c r="C301">
        <f>Лист1!F306</f>
        <v>0</v>
      </c>
      <c r="D301">
        <f>Лист1!A306</f>
        <v>0</v>
      </c>
      <c r="E301">
        <f>Лист1!B306</f>
        <v>0</v>
      </c>
      <c r="F301">
        <f>Лист1!B306</f>
        <v>0</v>
      </c>
      <c r="G301">
        <f>Лист1!O306+400</f>
        <v>400</v>
      </c>
      <c r="H301" s="14">
        <f>Лист1!L306</f>
        <v>0</v>
      </c>
      <c r="N301">
        <f>Лист1!D306</f>
        <v>0</v>
      </c>
      <c r="O301">
        <f>Лист1!E306</f>
        <v>0</v>
      </c>
      <c r="P301">
        <f>Лист1!D306</f>
        <v>0</v>
      </c>
    </row>
    <row r="302" spans="1:16" x14ac:dyDescent="0.2">
      <c r="A302" t="s">
        <v>109</v>
      </c>
      <c r="B302" t="s">
        <v>75</v>
      </c>
      <c r="C302">
        <f>Лист1!F307</f>
        <v>0</v>
      </c>
      <c r="D302">
        <f>Лист1!A307</f>
        <v>0</v>
      </c>
      <c r="E302">
        <f>Лист1!B307</f>
        <v>0</v>
      </c>
      <c r="F302">
        <f>Лист1!B307</f>
        <v>0</v>
      </c>
      <c r="G302">
        <f>Лист1!O307+400</f>
        <v>400</v>
      </c>
      <c r="H302" s="14">
        <f>Лист1!L307</f>
        <v>0</v>
      </c>
      <c r="N302">
        <f>Лист1!D307</f>
        <v>0</v>
      </c>
      <c r="O302">
        <f>Лист1!E307</f>
        <v>0</v>
      </c>
      <c r="P302">
        <f>Лист1!D307</f>
        <v>0</v>
      </c>
    </row>
    <row r="303" spans="1:16" x14ac:dyDescent="0.2">
      <c r="A303" t="s">
        <v>109</v>
      </c>
      <c r="B303" t="s">
        <v>75</v>
      </c>
      <c r="C303">
        <f>Лист1!F308</f>
        <v>0</v>
      </c>
      <c r="D303">
        <f>Лист1!A308</f>
        <v>0</v>
      </c>
      <c r="E303">
        <f>Лист1!B308</f>
        <v>0</v>
      </c>
      <c r="F303">
        <f>Лист1!B308</f>
        <v>0</v>
      </c>
      <c r="G303">
        <f>Лист1!O308+400</f>
        <v>400</v>
      </c>
      <c r="H303" s="14">
        <f>Лист1!L308</f>
        <v>0</v>
      </c>
      <c r="N303">
        <f>Лист1!D308</f>
        <v>0</v>
      </c>
      <c r="O303">
        <f>Лист1!E308</f>
        <v>0</v>
      </c>
      <c r="P303">
        <f>Лист1!D308</f>
        <v>0</v>
      </c>
    </row>
    <row r="304" spans="1:16" x14ac:dyDescent="0.2">
      <c r="A304" t="s">
        <v>109</v>
      </c>
      <c r="B304" t="s">
        <v>75</v>
      </c>
      <c r="C304">
        <f>Лист1!F309</f>
        <v>0</v>
      </c>
      <c r="D304">
        <f>Лист1!A309</f>
        <v>0</v>
      </c>
      <c r="E304">
        <f>Лист1!B309</f>
        <v>0</v>
      </c>
      <c r="F304">
        <f>Лист1!B309</f>
        <v>0</v>
      </c>
      <c r="G304">
        <f>Лист1!O309+400</f>
        <v>400</v>
      </c>
      <c r="H304" s="14">
        <f>Лист1!L309</f>
        <v>0</v>
      </c>
      <c r="N304">
        <f>Лист1!D309</f>
        <v>0</v>
      </c>
      <c r="O304">
        <f>Лист1!E309</f>
        <v>0</v>
      </c>
      <c r="P304">
        <f>Лист1!D309</f>
        <v>0</v>
      </c>
    </row>
    <row r="305" spans="1:16" x14ac:dyDescent="0.2">
      <c r="A305" t="s">
        <v>109</v>
      </c>
      <c r="B305" t="s">
        <v>75</v>
      </c>
      <c r="C305">
        <f>Лист1!F310</f>
        <v>0</v>
      </c>
      <c r="D305">
        <f>Лист1!A310</f>
        <v>0</v>
      </c>
      <c r="E305">
        <f>Лист1!B310</f>
        <v>0</v>
      </c>
      <c r="F305">
        <f>Лист1!B310</f>
        <v>0</v>
      </c>
      <c r="G305">
        <f>Лист1!O310+400</f>
        <v>400</v>
      </c>
      <c r="H305" s="14">
        <f>Лист1!L310</f>
        <v>0</v>
      </c>
      <c r="N305">
        <f>Лист1!D310</f>
        <v>0</v>
      </c>
      <c r="O305">
        <f>Лист1!E310</f>
        <v>0</v>
      </c>
      <c r="P305">
        <f>Лист1!D310</f>
        <v>0</v>
      </c>
    </row>
    <row r="306" spans="1:16" x14ac:dyDescent="0.2">
      <c r="A306" t="s">
        <v>109</v>
      </c>
      <c r="B306" t="s">
        <v>75</v>
      </c>
      <c r="C306">
        <f>Лист1!F311</f>
        <v>0</v>
      </c>
      <c r="D306">
        <f>Лист1!A311</f>
        <v>0</v>
      </c>
      <c r="E306">
        <f>Лист1!B311</f>
        <v>0</v>
      </c>
      <c r="F306">
        <f>Лист1!B311</f>
        <v>0</v>
      </c>
      <c r="G306">
        <f>Лист1!O311+400</f>
        <v>400</v>
      </c>
      <c r="H306" s="14">
        <f>Лист1!L311</f>
        <v>0</v>
      </c>
      <c r="N306">
        <f>Лист1!D311</f>
        <v>0</v>
      </c>
      <c r="O306">
        <f>Лист1!E311</f>
        <v>0</v>
      </c>
      <c r="P306">
        <f>Лист1!D311</f>
        <v>0</v>
      </c>
    </row>
    <row r="307" spans="1:16" x14ac:dyDescent="0.2">
      <c r="A307" t="s">
        <v>109</v>
      </c>
      <c r="B307" t="s">
        <v>75</v>
      </c>
      <c r="C307">
        <f>Лист1!F312</f>
        <v>0</v>
      </c>
      <c r="D307">
        <f>Лист1!A312</f>
        <v>0</v>
      </c>
      <c r="E307">
        <f>Лист1!B312</f>
        <v>0</v>
      </c>
      <c r="F307">
        <f>Лист1!B312</f>
        <v>0</v>
      </c>
      <c r="G307">
        <f>Лист1!O312+400</f>
        <v>400</v>
      </c>
      <c r="H307" s="14">
        <f>Лист1!L312</f>
        <v>0</v>
      </c>
      <c r="N307">
        <f>Лист1!D312</f>
        <v>0</v>
      </c>
      <c r="O307">
        <f>Лист1!E312</f>
        <v>0</v>
      </c>
      <c r="P307">
        <f>Лист1!D312</f>
        <v>0</v>
      </c>
    </row>
    <row r="308" spans="1:16" x14ac:dyDescent="0.2">
      <c r="A308" t="s">
        <v>109</v>
      </c>
      <c r="B308" t="s">
        <v>75</v>
      </c>
      <c r="C308">
        <f>Лист1!F313</f>
        <v>0</v>
      </c>
      <c r="D308">
        <f>Лист1!A313</f>
        <v>0</v>
      </c>
      <c r="E308">
        <f>Лист1!B313</f>
        <v>0</v>
      </c>
      <c r="F308">
        <f>Лист1!B313</f>
        <v>0</v>
      </c>
      <c r="G308">
        <f>Лист1!O313+400</f>
        <v>400</v>
      </c>
      <c r="H308" s="14">
        <f>Лист1!L313</f>
        <v>0</v>
      </c>
      <c r="N308">
        <f>Лист1!D313</f>
        <v>0</v>
      </c>
      <c r="O308">
        <f>Лист1!E313</f>
        <v>0</v>
      </c>
      <c r="P308">
        <f>Лист1!D313</f>
        <v>0</v>
      </c>
    </row>
    <row r="309" spans="1:16" x14ac:dyDescent="0.2">
      <c r="A309" t="s">
        <v>109</v>
      </c>
      <c r="B309" t="s">
        <v>75</v>
      </c>
      <c r="C309">
        <f>Лист1!F314</f>
        <v>0</v>
      </c>
      <c r="D309">
        <f>Лист1!A314</f>
        <v>0</v>
      </c>
      <c r="E309">
        <f>Лист1!B314</f>
        <v>0</v>
      </c>
      <c r="F309">
        <f>Лист1!B314</f>
        <v>0</v>
      </c>
      <c r="G309">
        <f>Лист1!O314+400</f>
        <v>400</v>
      </c>
      <c r="H309" s="14">
        <f>Лист1!L314</f>
        <v>0</v>
      </c>
      <c r="N309">
        <f>Лист1!D314</f>
        <v>0</v>
      </c>
      <c r="O309">
        <f>Лист1!E314</f>
        <v>0</v>
      </c>
      <c r="P309">
        <f>Лист1!D314</f>
        <v>0</v>
      </c>
    </row>
    <row r="310" spans="1:16" x14ac:dyDescent="0.2">
      <c r="A310" t="s">
        <v>109</v>
      </c>
      <c r="B310" t="s">
        <v>75</v>
      </c>
      <c r="C310">
        <f>Лист1!F315</f>
        <v>0</v>
      </c>
      <c r="D310">
        <f>Лист1!A315</f>
        <v>0</v>
      </c>
      <c r="E310">
        <f>Лист1!B315</f>
        <v>0</v>
      </c>
      <c r="F310">
        <f>Лист1!B315</f>
        <v>0</v>
      </c>
      <c r="G310">
        <f>Лист1!O315+400</f>
        <v>400</v>
      </c>
      <c r="H310" s="14">
        <f>Лист1!L315</f>
        <v>0</v>
      </c>
      <c r="N310">
        <f>Лист1!D315</f>
        <v>0</v>
      </c>
      <c r="O310">
        <f>Лист1!E315</f>
        <v>0</v>
      </c>
      <c r="P310">
        <f>Лист1!D315</f>
        <v>0</v>
      </c>
    </row>
    <row r="311" spans="1:16" x14ac:dyDescent="0.2">
      <c r="A311" t="s">
        <v>109</v>
      </c>
      <c r="B311" t="s">
        <v>75</v>
      </c>
      <c r="C311">
        <f>Лист1!F316</f>
        <v>0</v>
      </c>
      <c r="D311">
        <f>Лист1!A316</f>
        <v>0</v>
      </c>
      <c r="E311">
        <f>Лист1!B316</f>
        <v>0</v>
      </c>
      <c r="F311">
        <f>Лист1!B316</f>
        <v>0</v>
      </c>
      <c r="G311">
        <f>Лист1!O316+400</f>
        <v>400</v>
      </c>
      <c r="H311" s="14">
        <f>Лист1!L316</f>
        <v>0</v>
      </c>
      <c r="N311">
        <f>Лист1!D316</f>
        <v>0</v>
      </c>
      <c r="O311">
        <f>Лист1!E316</f>
        <v>0</v>
      </c>
      <c r="P311">
        <f>Лист1!D316</f>
        <v>0</v>
      </c>
    </row>
    <row r="312" spans="1:16" x14ac:dyDescent="0.2">
      <c r="A312" t="s">
        <v>109</v>
      </c>
      <c r="B312" t="s">
        <v>75</v>
      </c>
      <c r="C312">
        <f>Лист1!F317</f>
        <v>0</v>
      </c>
      <c r="D312">
        <f>Лист1!A317</f>
        <v>0</v>
      </c>
      <c r="E312">
        <f>Лист1!B317</f>
        <v>0</v>
      </c>
      <c r="F312">
        <f>Лист1!B317</f>
        <v>0</v>
      </c>
      <c r="G312">
        <f>Лист1!O317+400</f>
        <v>400</v>
      </c>
      <c r="H312" s="14">
        <f>Лист1!L317</f>
        <v>0</v>
      </c>
      <c r="N312">
        <f>Лист1!D317</f>
        <v>0</v>
      </c>
      <c r="O312">
        <f>Лист1!E317</f>
        <v>0</v>
      </c>
      <c r="P312">
        <f>Лист1!D317</f>
        <v>0</v>
      </c>
    </row>
    <row r="313" spans="1:16" x14ac:dyDescent="0.2">
      <c r="A313" t="s">
        <v>109</v>
      </c>
      <c r="B313" t="s">
        <v>75</v>
      </c>
      <c r="C313">
        <f>Лист1!F318</f>
        <v>0</v>
      </c>
      <c r="D313">
        <f>Лист1!A318</f>
        <v>0</v>
      </c>
      <c r="E313">
        <f>Лист1!B318</f>
        <v>0</v>
      </c>
      <c r="F313">
        <f>Лист1!B318</f>
        <v>0</v>
      </c>
      <c r="G313">
        <f>Лист1!O318+400</f>
        <v>400</v>
      </c>
      <c r="H313" s="14">
        <f>Лист1!L318</f>
        <v>0</v>
      </c>
      <c r="N313">
        <f>Лист1!D318</f>
        <v>0</v>
      </c>
      <c r="O313">
        <f>Лист1!E318</f>
        <v>0</v>
      </c>
      <c r="P313">
        <f>Лист1!D318</f>
        <v>0</v>
      </c>
    </row>
    <row r="314" spans="1:16" x14ac:dyDescent="0.2">
      <c r="A314" t="s">
        <v>109</v>
      </c>
      <c r="B314" t="s">
        <v>75</v>
      </c>
      <c r="C314">
        <f>Лист1!F319</f>
        <v>0</v>
      </c>
      <c r="D314">
        <f>Лист1!A319</f>
        <v>0</v>
      </c>
      <c r="E314">
        <f>Лист1!B319</f>
        <v>0</v>
      </c>
      <c r="F314">
        <f>Лист1!B319</f>
        <v>0</v>
      </c>
      <c r="G314">
        <f>Лист1!O319+400</f>
        <v>400</v>
      </c>
      <c r="H314" s="14">
        <f>Лист1!L319</f>
        <v>0</v>
      </c>
      <c r="N314">
        <f>Лист1!D319</f>
        <v>0</v>
      </c>
      <c r="O314">
        <f>Лист1!E319</f>
        <v>0</v>
      </c>
      <c r="P314">
        <f>Лист1!D319</f>
        <v>0</v>
      </c>
    </row>
    <row r="315" spans="1:16" x14ac:dyDescent="0.2">
      <c r="A315" t="s">
        <v>109</v>
      </c>
      <c r="B315" t="s">
        <v>75</v>
      </c>
      <c r="C315">
        <f>Лист1!F320</f>
        <v>0</v>
      </c>
      <c r="D315">
        <f>Лист1!A320</f>
        <v>0</v>
      </c>
      <c r="E315">
        <f>Лист1!B320</f>
        <v>0</v>
      </c>
      <c r="F315">
        <f>Лист1!B320</f>
        <v>0</v>
      </c>
      <c r="G315">
        <f>Лист1!O320+400</f>
        <v>400</v>
      </c>
      <c r="H315" s="14">
        <f>Лист1!L320</f>
        <v>0</v>
      </c>
      <c r="N315">
        <f>Лист1!D320</f>
        <v>0</v>
      </c>
      <c r="O315">
        <f>Лист1!E320</f>
        <v>0</v>
      </c>
      <c r="P315">
        <f>Лист1!D320</f>
        <v>0</v>
      </c>
    </row>
    <row r="316" spans="1:16" x14ac:dyDescent="0.2">
      <c r="A316" t="s">
        <v>109</v>
      </c>
      <c r="B316" t="s">
        <v>75</v>
      </c>
      <c r="C316">
        <f>Лист1!F321</f>
        <v>0</v>
      </c>
      <c r="D316">
        <f>Лист1!A321</f>
        <v>0</v>
      </c>
      <c r="E316">
        <f>Лист1!B321</f>
        <v>0</v>
      </c>
      <c r="F316">
        <f>Лист1!B321</f>
        <v>0</v>
      </c>
      <c r="G316">
        <f>Лист1!O321+400</f>
        <v>400</v>
      </c>
      <c r="H316" s="14">
        <f>Лист1!L321</f>
        <v>0</v>
      </c>
      <c r="N316">
        <f>Лист1!D321</f>
        <v>0</v>
      </c>
      <c r="O316">
        <f>Лист1!E321</f>
        <v>0</v>
      </c>
      <c r="P316">
        <f>Лист1!D321</f>
        <v>0</v>
      </c>
    </row>
    <row r="317" spans="1:16" x14ac:dyDescent="0.2">
      <c r="A317" t="s">
        <v>109</v>
      </c>
      <c r="B317" t="s">
        <v>75</v>
      </c>
      <c r="C317">
        <f>Лист1!F322</f>
        <v>0</v>
      </c>
      <c r="D317">
        <f>Лист1!A322</f>
        <v>0</v>
      </c>
      <c r="E317">
        <f>Лист1!B322</f>
        <v>0</v>
      </c>
      <c r="F317">
        <f>Лист1!B322</f>
        <v>0</v>
      </c>
      <c r="G317">
        <f>Лист1!O322+400</f>
        <v>400</v>
      </c>
      <c r="H317" s="14">
        <f>Лист1!L322</f>
        <v>0</v>
      </c>
      <c r="N317">
        <f>Лист1!D322</f>
        <v>0</v>
      </c>
      <c r="O317">
        <f>Лист1!E322</f>
        <v>0</v>
      </c>
      <c r="P317">
        <f>Лист1!D322</f>
        <v>0</v>
      </c>
    </row>
    <row r="318" spans="1:16" x14ac:dyDescent="0.2">
      <c r="A318" t="s">
        <v>109</v>
      </c>
      <c r="B318" t="s">
        <v>75</v>
      </c>
      <c r="C318">
        <f>Лист1!F323</f>
        <v>0</v>
      </c>
      <c r="D318">
        <f>Лист1!A323</f>
        <v>0</v>
      </c>
      <c r="E318">
        <f>Лист1!B323</f>
        <v>0</v>
      </c>
      <c r="F318">
        <f>Лист1!B323</f>
        <v>0</v>
      </c>
      <c r="G318">
        <f>Лист1!O323+400</f>
        <v>400</v>
      </c>
      <c r="H318" s="14">
        <f>Лист1!L323</f>
        <v>0</v>
      </c>
      <c r="N318">
        <f>Лист1!D323</f>
        <v>0</v>
      </c>
      <c r="O318">
        <f>Лист1!E323</f>
        <v>0</v>
      </c>
      <c r="P318">
        <f>Лист1!D323</f>
        <v>0</v>
      </c>
    </row>
    <row r="319" spans="1:16" x14ac:dyDescent="0.2">
      <c r="A319" t="s">
        <v>109</v>
      </c>
      <c r="B319" t="s">
        <v>75</v>
      </c>
      <c r="C319">
        <f>Лист1!F324</f>
        <v>0</v>
      </c>
      <c r="D319">
        <f>Лист1!A324</f>
        <v>0</v>
      </c>
      <c r="E319">
        <f>Лист1!B324</f>
        <v>0</v>
      </c>
      <c r="F319">
        <f>Лист1!B324</f>
        <v>0</v>
      </c>
      <c r="G319">
        <f>Лист1!O324+400</f>
        <v>400</v>
      </c>
      <c r="H319" s="14">
        <f>Лист1!L324</f>
        <v>0</v>
      </c>
      <c r="N319">
        <f>Лист1!D324</f>
        <v>0</v>
      </c>
      <c r="O319">
        <f>Лист1!E324</f>
        <v>0</v>
      </c>
      <c r="P319">
        <f>Лист1!D324</f>
        <v>0</v>
      </c>
    </row>
    <row r="320" spans="1:16" x14ac:dyDescent="0.2">
      <c r="A320" t="s">
        <v>109</v>
      </c>
      <c r="B320" t="s">
        <v>75</v>
      </c>
      <c r="C320">
        <f>Лист1!F325</f>
        <v>0</v>
      </c>
      <c r="D320">
        <f>Лист1!A325</f>
        <v>0</v>
      </c>
      <c r="E320">
        <f>Лист1!B325</f>
        <v>0</v>
      </c>
      <c r="F320">
        <f>Лист1!B325</f>
        <v>0</v>
      </c>
      <c r="G320">
        <f>Лист1!O325+400</f>
        <v>400</v>
      </c>
      <c r="H320" s="14">
        <f>Лист1!L325</f>
        <v>0</v>
      </c>
      <c r="N320">
        <f>Лист1!D325</f>
        <v>0</v>
      </c>
      <c r="O320">
        <f>Лист1!E325</f>
        <v>0</v>
      </c>
      <c r="P320">
        <f>Лист1!D325</f>
        <v>0</v>
      </c>
    </row>
    <row r="321" spans="1:16" x14ac:dyDescent="0.2">
      <c r="A321" t="s">
        <v>109</v>
      </c>
      <c r="B321" t="s">
        <v>75</v>
      </c>
      <c r="C321">
        <f>Лист1!F326</f>
        <v>0</v>
      </c>
      <c r="D321">
        <f>Лист1!A326</f>
        <v>0</v>
      </c>
      <c r="E321">
        <f>Лист1!B326</f>
        <v>0</v>
      </c>
      <c r="F321">
        <f>Лист1!B326</f>
        <v>0</v>
      </c>
      <c r="G321">
        <f>Лист1!O326+400</f>
        <v>400</v>
      </c>
      <c r="H321" s="14">
        <f>Лист1!L326</f>
        <v>0</v>
      </c>
      <c r="N321">
        <f>Лист1!D326</f>
        <v>0</v>
      </c>
      <c r="O321">
        <f>Лист1!E326</f>
        <v>0</v>
      </c>
      <c r="P321">
        <f>Лист1!D326</f>
        <v>0</v>
      </c>
    </row>
    <row r="322" spans="1:16" x14ac:dyDescent="0.2">
      <c r="A322" t="s">
        <v>109</v>
      </c>
      <c r="B322" t="s">
        <v>75</v>
      </c>
      <c r="C322">
        <f>Лист1!F327</f>
        <v>0</v>
      </c>
      <c r="D322">
        <f>Лист1!A327</f>
        <v>0</v>
      </c>
      <c r="E322">
        <f>Лист1!B327</f>
        <v>0</v>
      </c>
      <c r="F322">
        <f>Лист1!B327</f>
        <v>0</v>
      </c>
      <c r="G322">
        <f>Лист1!O327+400</f>
        <v>400</v>
      </c>
      <c r="H322" s="14">
        <f>Лист1!L327</f>
        <v>0</v>
      </c>
      <c r="N322">
        <f>Лист1!D327</f>
        <v>0</v>
      </c>
      <c r="O322">
        <f>Лист1!E327</f>
        <v>0</v>
      </c>
      <c r="P322">
        <f>Лист1!D327</f>
        <v>0</v>
      </c>
    </row>
    <row r="323" spans="1:16" x14ac:dyDescent="0.2">
      <c r="A323" t="s">
        <v>109</v>
      </c>
      <c r="B323" t="s">
        <v>75</v>
      </c>
      <c r="C323">
        <f>Лист1!F328</f>
        <v>0</v>
      </c>
      <c r="D323">
        <f>Лист1!A328</f>
        <v>0</v>
      </c>
      <c r="E323">
        <f>Лист1!B328</f>
        <v>0</v>
      </c>
      <c r="F323">
        <f>Лист1!B328</f>
        <v>0</v>
      </c>
      <c r="G323">
        <f>Лист1!O328+400</f>
        <v>400</v>
      </c>
      <c r="H323" s="14">
        <f>Лист1!L328</f>
        <v>0</v>
      </c>
      <c r="N323">
        <f>Лист1!D328</f>
        <v>0</v>
      </c>
      <c r="O323">
        <f>Лист1!E328</f>
        <v>0</v>
      </c>
      <c r="P323">
        <f>Лист1!D328</f>
        <v>0</v>
      </c>
    </row>
    <row r="324" spans="1:16" x14ac:dyDescent="0.2">
      <c r="A324" t="s">
        <v>109</v>
      </c>
      <c r="B324" t="s">
        <v>75</v>
      </c>
      <c r="C324">
        <f>Лист1!F329</f>
        <v>0</v>
      </c>
      <c r="D324">
        <f>Лист1!A329</f>
        <v>0</v>
      </c>
      <c r="E324">
        <f>Лист1!B329</f>
        <v>0</v>
      </c>
      <c r="F324">
        <f>Лист1!B329</f>
        <v>0</v>
      </c>
      <c r="G324">
        <f>Лист1!O329+400</f>
        <v>400</v>
      </c>
      <c r="H324" s="14">
        <f>Лист1!L329</f>
        <v>0</v>
      </c>
      <c r="N324">
        <f>Лист1!D329</f>
        <v>0</v>
      </c>
      <c r="O324">
        <f>Лист1!E329</f>
        <v>0</v>
      </c>
      <c r="P324">
        <f>Лист1!D329</f>
        <v>0</v>
      </c>
    </row>
    <row r="325" spans="1:16" x14ac:dyDescent="0.2">
      <c r="A325" t="s">
        <v>109</v>
      </c>
      <c r="B325" t="s">
        <v>75</v>
      </c>
      <c r="C325">
        <f>Лист1!F330</f>
        <v>0</v>
      </c>
      <c r="D325">
        <f>Лист1!A330</f>
        <v>0</v>
      </c>
      <c r="E325">
        <f>Лист1!B330</f>
        <v>0</v>
      </c>
      <c r="F325">
        <f>Лист1!B330</f>
        <v>0</v>
      </c>
      <c r="G325">
        <f>Лист1!O330+400</f>
        <v>400</v>
      </c>
      <c r="H325" s="14">
        <f>Лист1!L330</f>
        <v>0</v>
      </c>
      <c r="N325">
        <f>Лист1!D330</f>
        <v>0</v>
      </c>
      <c r="O325">
        <f>Лист1!E330</f>
        <v>0</v>
      </c>
      <c r="P325">
        <f>Лист1!D330</f>
        <v>0</v>
      </c>
    </row>
    <row r="326" spans="1:16" x14ac:dyDescent="0.2">
      <c r="A326" t="s">
        <v>109</v>
      </c>
      <c r="B326" t="s">
        <v>75</v>
      </c>
      <c r="C326">
        <f>Лист1!F331</f>
        <v>0</v>
      </c>
      <c r="D326">
        <f>Лист1!A331</f>
        <v>0</v>
      </c>
      <c r="E326">
        <f>Лист1!B331</f>
        <v>0</v>
      </c>
      <c r="F326">
        <f>Лист1!B331</f>
        <v>0</v>
      </c>
      <c r="G326">
        <f>Лист1!O331+400</f>
        <v>400</v>
      </c>
      <c r="H326" s="14">
        <f>Лист1!L331</f>
        <v>0</v>
      </c>
      <c r="N326">
        <f>Лист1!D331</f>
        <v>0</v>
      </c>
      <c r="O326">
        <f>Лист1!E331</f>
        <v>0</v>
      </c>
      <c r="P326">
        <f>Лист1!D331</f>
        <v>0</v>
      </c>
    </row>
    <row r="327" spans="1:16" x14ac:dyDescent="0.2">
      <c r="A327" t="s">
        <v>109</v>
      </c>
      <c r="B327" t="s">
        <v>75</v>
      </c>
      <c r="C327">
        <f>Лист1!F332</f>
        <v>0</v>
      </c>
      <c r="D327">
        <f>Лист1!A332</f>
        <v>0</v>
      </c>
      <c r="E327">
        <f>Лист1!B332</f>
        <v>0</v>
      </c>
      <c r="F327">
        <f>Лист1!B332</f>
        <v>0</v>
      </c>
      <c r="G327">
        <f>Лист1!O332+400</f>
        <v>400</v>
      </c>
      <c r="H327" s="14">
        <f>Лист1!L332</f>
        <v>0</v>
      </c>
      <c r="N327">
        <f>Лист1!D332</f>
        <v>0</v>
      </c>
      <c r="O327">
        <f>Лист1!E332</f>
        <v>0</v>
      </c>
      <c r="P327">
        <f>Лист1!D332</f>
        <v>0</v>
      </c>
    </row>
    <row r="328" spans="1:16" x14ac:dyDescent="0.2">
      <c r="A328" t="s">
        <v>109</v>
      </c>
      <c r="B328" t="s">
        <v>75</v>
      </c>
      <c r="C328">
        <f>Лист1!F333</f>
        <v>0</v>
      </c>
      <c r="D328">
        <f>Лист1!A333</f>
        <v>0</v>
      </c>
      <c r="E328">
        <f>Лист1!B333</f>
        <v>0</v>
      </c>
      <c r="F328">
        <f>Лист1!B333</f>
        <v>0</v>
      </c>
      <c r="G328">
        <f>Лист1!O333+400</f>
        <v>400</v>
      </c>
      <c r="H328" s="14">
        <f>Лист1!L333</f>
        <v>0</v>
      </c>
      <c r="N328">
        <f>Лист1!D333</f>
        <v>0</v>
      </c>
      <c r="O328">
        <f>Лист1!E333</f>
        <v>0</v>
      </c>
      <c r="P328">
        <f>Лист1!D333</f>
        <v>0</v>
      </c>
    </row>
    <row r="329" spans="1:16" x14ac:dyDescent="0.2">
      <c r="A329" t="s">
        <v>109</v>
      </c>
      <c r="B329" t="s">
        <v>75</v>
      </c>
      <c r="C329">
        <f>Лист1!F334</f>
        <v>0</v>
      </c>
      <c r="D329">
        <f>Лист1!A334</f>
        <v>0</v>
      </c>
      <c r="E329">
        <f>Лист1!B334</f>
        <v>0</v>
      </c>
      <c r="F329">
        <f>Лист1!B334</f>
        <v>0</v>
      </c>
      <c r="G329">
        <f>Лист1!O334+400</f>
        <v>400</v>
      </c>
      <c r="H329" s="14">
        <f>Лист1!L334</f>
        <v>0</v>
      </c>
      <c r="N329">
        <f>Лист1!D334</f>
        <v>0</v>
      </c>
      <c r="O329">
        <f>Лист1!E334</f>
        <v>0</v>
      </c>
      <c r="P329">
        <f>Лист1!D334</f>
        <v>0</v>
      </c>
    </row>
    <row r="330" spans="1:16" x14ac:dyDescent="0.2">
      <c r="A330" t="s">
        <v>109</v>
      </c>
      <c r="B330" t="s">
        <v>75</v>
      </c>
      <c r="C330">
        <f>Лист1!F335</f>
        <v>0</v>
      </c>
      <c r="D330">
        <f>Лист1!A335</f>
        <v>0</v>
      </c>
      <c r="E330">
        <f>Лист1!B335</f>
        <v>0</v>
      </c>
      <c r="F330">
        <f>Лист1!B335</f>
        <v>0</v>
      </c>
      <c r="G330">
        <f>Лист1!O335+400</f>
        <v>400</v>
      </c>
      <c r="H330" s="14">
        <f>Лист1!L335</f>
        <v>0</v>
      </c>
      <c r="N330">
        <f>Лист1!D335</f>
        <v>0</v>
      </c>
      <c r="O330">
        <f>Лист1!E335</f>
        <v>0</v>
      </c>
      <c r="P330">
        <f>Лист1!D335</f>
        <v>0</v>
      </c>
    </row>
    <row r="331" spans="1:16" x14ac:dyDescent="0.2">
      <c r="A331" t="s">
        <v>109</v>
      </c>
      <c r="B331" t="s">
        <v>75</v>
      </c>
      <c r="C331">
        <f>Лист1!F336</f>
        <v>0</v>
      </c>
      <c r="D331">
        <f>Лист1!A336</f>
        <v>0</v>
      </c>
      <c r="E331">
        <f>Лист1!B336</f>
        <v>0</v>
      </c>
      <c r="F331">
        <f>Лист1!B336</f>
        <v>0</v>
      </c>
      <c r="G331">
        <f>Лист1!O336+400</f>
        <v>400</v>
      </c>
      <c r="H331" s="14">
        <f>Лист1!L336</f>
        <v>0</v>
      </c>
      <c r="N331">
        <f>Лист1!D336</f>
        <v>0</v>
      </c>
      <c r="O331">
        <f>Лист1!E336</f>
        <v>0</v>
      </c>
      <c r="P331">
        <f>Лист1!D336</f>
        <v>0</v>
      </c>
    </row>
    <row r="332" spans="1:16" x14ac:dyDescent="0.2">
      <c r="A332" t="s">
        <v>109</v>
      </c>
      <c r="B332" t="s">
        <v>75</v>
      </c>
      <c r="C332">
        <f>Лист1!F337</f>
        <v>0</v>
      </c>
      <c r="D332">
        <f>Лист1!A337</f>
        <v>0</v>
      </c>
      <c r="E332">
        <f>Лист1!B337</f>
        <v>0</v>
      </c>
      <c r="F332">
        <f>Лист1!B337</f>
        <v>0</v>
      </c>
      <c r="G332">
        <f>Лист1!O337+400</f>
        <v>400</v>
      </c>
      <c r="H332" s="14">
        <f>Лист1!L337</f>
        <v>0</v>
      </c>
      <c r="N332">
        <f>Лист1!D337</f>
        <v>0</v>
      </c>
      <c r="O332">
        <f>Лист1!E337</f>
        <v>0</v>
      </c>
      <c r="P332">
        <f>Лист1!D337</f>
        <v>0</v>
      </c>
    </row>
    <row r="333" spans="1:16" x14ac:dyDescent="0.2">
      <c r="A333" t="s">
        <v>109</v>
      </c>
      <c r="B333" t="s">
        <v>75</v>
      </c>
      <c r="C333">
        <f>Лист1!F338</f>
        <v>0</v>
      </c>
      <c r="D333">
        <f>Лист1!A338</f>
        <v>0</v>
      </c>
      <c r="E333">
        <f>Лист1!B338</f>
        <v>0</v>
      </c>
      <c r="F333">
        <f>Лист1!B338</f>
        <v>0</v>
      </c>
      <c r="G333">
        <f>Лист1!O338+400</f>
        <v>400</v>
      </c>
      <c r="H333" s="14">
        <f>Лист1!L338</f>
        <v>0</v>
      </c>
      <c r="N333">
        <f>Лист1!D338</f>
        <v>0</v>
      </c>
      <c r="O333">
        <f>Лист1!E338</f>
        <v>0</v>
      </c>
      <c r="P333">
        <f>Лист1!D338</f>
        <v>0</v>
      </c>
    </row>
    <row r="334" spans="1:16" x14ac:dyDescent="0.2">
      <c r="A334" t="s">
        <v>109</v>
      </c>
      <c r="B334" t="s">
        <v>75</v>
      </c>
      <c r="C334">
        <f>Лист1!F339</f>
        <v>0</v>
      </c>
      <c r="D334">
        <f>Лист1!A339</f>
        <v>0</v>
      </c>
      <c r="E334">
        <f>Лист1!B339</f>
        <v>0</v>
      </c>
      <c r="F334">
        <f>Лист1!B339</f>
        <v>0</v>
      </c>
      <c r="G334">
        <f>Лист1!O339+400</f>
        <v>400</v>
      </c>
      <c r="H334" s="14">
        <f>Лист1!L339</f>
        <v>0</v>
      </c>
      <c r="N334">
        <f>Лист1!D339</f>
        <v>0</v>
      </c>
      <c r="O334">
        <f>Лист1!E339</f>
        <v>0</v>
      </c>
      <c r="P334">
        <f>Лист1!D339</f>
        <v>0</v>
      </c>
    </row>
    <row r="335" spans="1:16" x14ac:dyDescent="0.2">
      <c r="A335" t="s">
        <v>109</v>
      </c>
      <c r="B335" t="s">
        <v>75</v>
      </c>
      <c r="C335">
        <f>Лист1!F340</f>
        <v>0</v>
      </c>
      <c r="D335">
        <f>Лист1!A340</f>
        <v>0</v>
      </c>
      <c r="E335">
        <f>Лист1!B340</f>
        <v>0</v>
      </c>
      <c r="F335">
        <f>Лист1!B340</f>
        <v>0</v>
      </c>
      <c r="G335">
        <f>Лист1!O340+400</f>
        <v>400</v>
      </c>
      <c r="H335" s="14">
        <f>Лист1!L340</f>
        <v>0</v>
      </c>
      <c r="N335">
        <f>Лист1!D340</f>
        <v>0</v>
      </c>
      <c r="O335">
        <f>Лист1!E340</f>
        <v>0</v>
      </c>
      <c r="P335">
        <f>Лист1!D340</f>
        <v>0</v>
      </c>
    </row>
    <row r="336" spans="1:16" x14ac:dyDescent="0.2">
      <c r="A336" t="s">
        <v>109</v>
      </c>
      <c r="B336" t="s">
        <v>75</v>
      </c>
      <c r="C336">
        <f>Лист1!F341</f>
        <v>0</v>
      </c>
      <c r="D336">
        <f>Лист1!A341</f>
        <v>0</v>
      </c>
      <c r="E336">
        <f>Лист1!B341</f>
        <v>0</v>
      </c>
      <c r="F336">
        <f>Лист1!B341</f>
        <v>0</v>
      </c>
      <c r="G336">
        <f>Лист1!O341+400</f>
        <v>400</v>
      </c>
      <c r="H336" s="14">
        <f>Лист1!L341</f>
        <v>0</v>
      </c>
      <c r="N336">
        <f>Лист1!D341</f>
        <v>0</v>
      </c>
      <c r="O336">
        <f>Лист1!E341</f>
        <v>0</v>
      </c>
      <c r="P336">
        <f>Лист1!D341</f>
        <v>0</v>
      </c>
    </row>
    <row r="337" spans="1:16" x14ac:dyDescent="0.2">
      <c r="A337" t="s">
        <v>109</v>
      </c>
      <c r="B337" t="s">
        <v>75</v>
      </c>
      <c r="C337">
        <f>Лист1!F342</f>
        <v>0</v>
      </c>
      <c r="D337">
        <f>Лист1!A342</f>
        <v>0</v>
      </c>
      <c r="E337">
        <f>Лист1!B342</f>
        <v>0</v>
      </c>
      <c r="F337">
        <f>Лист1!B342</f>
        <v>0</v>
      </c>
      <c r="G337">
        <f>Лист1!O342+400</f>
        <v>400</v>
      </c>
      <c r="H337" s="14">
        <f>Лист1!L342</f>
        <v>0</v>
      </c>
      <c r="N337">
        <f>Лист1!D342</f>
        <v>0</v>
      </c>
      <c r="O337">
        <f>Лист1!E342</f>
        <v>0</v>
      </c>
      <c r="P337">
        <f>Лист1!D342</f>
        <v>0</v>
      </c>
    </row>
    <row r="338" spans="1:16" x14ac:dyDescent="0.2">
      <c r="A338" t="s">
        <v>109</v>
      </c>
      <c r="B338" t="s">
        <v>75</v>
      </c>
      <c r="C338">
        <f>Лист1!F343</f>
        <v>0</v>
      </c>
      <c r="D338">
        <f>Лист1!A343</f>
        <v>0</v>
      </c>
      <c r="E338">
        <f>Лист1!B343</f>
        <v>0</v>
      </c>
      <c r="F338">
        <f>Лист1!B343</f>
        <v>0</v>
      </c>
      <c r="G338">
        <f>Лист1!O343+400</f>
        <v>400</v>
      </c>
      <c r="H338" s="14">
        <f>Лист1!L343</f>
        <v>0</v>
      </c>
      <c r="N338">
        <f>Лист1!D343</f>
        <v>0</v>
      </c>
      <c r="O338">
        <f>Лист1!E343</f>
        <v>0</v>
      </c>
      <c r="P338">
        <f>Лист1!D343</f>
        <v>0</v>
      </c>
    </row>
    <row r="339" spans="1:16" x14ac:dyDescent="0.2">
      <c r="A339" t="s">
        <v>109</v>
      </c>
      <c r="B339" t="s">
        <v>75</v>
      </c>
      <c r="C339">
        <f>Лист1!F344</f>
        <v>0</v>
      </c>
      <c r="D339">
        <f>Лист1!A344</f>
        <v>0</v>
      </c>
      <c r="E339">
        <f>Лист1!B344</f>
        <v>0</v>
      </c>
      <c r="F339">
        <f>Лист1!B344</f>
        <v>0</v>
      </c>
      <c r="G339">
        <f>Лист1!O344+400</f>
        <v>400</v>
      </c>
      <c r="H339" s="14">
        <f>Лист1!L344</f>
        <v>0</v>
      </c>
      <c r="N339">
        <f>Лист1!D344</f>
        <v>0</v>
      </c>
      <c r="O339">
        <f>Лист1!E344</f>
        <v>0</v>
      </c>
      <c r="P339">
        <f>Лист1!D344</f>
        <v>0</v>
      </c>
    </row>
    <row r="340" spans="1:16" x14ac:dyDescent="0.2">
      <c r="A340" t="s">
        <v>109</v>
      </c>
      <c r="B340" t="s">
        <v>75</v>
      </c>
      <c r="C340">
        <f>Лист1!F345</f>
        <v>0</v>
      </c>
      <c r="D340">
        <f>Лист1!A345</f>
        <v>0</v>
      </c>
      <c r="E340">
        <f>Лист1!B345</f>
        <v>0</v>
      </c>
      <c r="F340">
        <f>Лист1!B345</f>
        <v>0</v>
      </c>
      <c r="G340">
        <f>Лист1!O345+400</f>
        <v>400</v>
      </c>
      <c r="H340" s="14">
        <f>Лист1!L345</f>
        <v>0</v>
      </c>
      <c r="N340">
        <f>Лист1!D345</f>
        <v>0</v>
      </c>
      <c r="O340">
        <f>Лист1!E345</f>
        <v>0</v>
      </c>
      <c r="P340">
        <f>Лист1!D345</f>
        <v>0</v>
      </c>
    </row>
    <row r="341" spans="1:16" x14ac:dyDescent="0.2">
      <c r="A341" t="s">
        <v>109</v>
      </c>
      <c r="B341" t="s">
        <v>75</v>
      </c>
      <c r="C341">
        <f>Лист1!F346</f>
        <v>0</v>
      </c>
      <c r="D341">
        <f>Лист1!A346</f>
        <v>0</v>
      </c>
      <c r="E341">
        <f>Лист1!B346</f>
        <v>0</v>
      </c>
      <c r="F341">
        <f>Лист1!B346</f>
        <v>0</v>
      </c>
      <c r="G341">
        <f>Лист1!O346+400</f>
        <v>400</v>
      </c>
      <c r="H341" s="14">
        <f>Лист1!L346</f>
        <v>0</v>
      </c>
      <c r="N341">
        <f>Лист1!D346</f>
        <v>0</v>
      </c>
      <c r="O341">
        <f>Лист1!E346</f>
        <v>0</v>
      </c>
      <c r="P341">
        <f>Лист1!D346</f>
        <v>0</v>
      </c>
    </row>
    <row r="342" spans="1:16" x14ac:dyDescent="0.2">
      <c r="A342" t="s">
        <v>109</v>
      </c>
      <c r="B342" t="s">
        <v>75</v>
      </c>
      <c r="C342">
        <f>Лист1!F347</f>
        <v>0</v>
      </c>
      <c r="D342">
        <f>Лист1!A347</f>
        <v>0</v>
      </c>
      <c r="E342">
        <f>Лист1!B347</f>
        <v>0</v>
      </c>
      <c r="F342">
        <f>Лист1!B347</f>
        <v>0</v>
      </c>
      <c r="G342">
        <f>Лист1!O347+400</f>
        <v>400</v>
      </c>
      <c r="H342" s="14">
        <f>Лист1!L347</f>
        <v>0</v>
      </c>
      <c r="N342">
        <f>Лист1!D347</f>
        <v>0</v>
      </c>
      <c r="O342">
        <f>Лист1!E347</f>
        <v>0</v>
      </c>
      <c r="P342">
        <f>Лист1!D347</f>
        <v>0</v>
      </c>
    </row>
    <row r="343" spans="1:16" x14ac:dyDescent="0.2">
      <c r="A343" t="s">
        <v>109</v>
      </c>
      <c r="B343" t="s">
        <v>75</v>
      </c>
      <c r="C343">
        <f>Лист1!F348</f>
        <v>0</v>
      </c>
      <c r="D343">
        <f>Лист1!A348</f>
        <v>0</v>
      </c>
      <c r="E343">
        <f>Лист1!B348</f>
        <v>0</v>
      </c>
      <c r="F343">
        <f>Лист1!B348</f>
        <v>0</v>
      </c>
      <c r="G343">
        <f>Лист1!O348+400</f>
        <v>400</v>
      </c>
      <c r="H343" s="14">
        <f>Лист1!L348</f>
        <v>0</v>
      </c>
      <c r="N343">
        <f>Лист1!D348</f>
        <v>0</v>
      </c>
      <c r="O343">
        <f>Лист1!E348</f>
        <v>0</v>
      </c>
      <c r="P343">
        <f>Лист1!D348</f>
        <v>0</v>
      </c>
    </row>
    <row r="344" spans="1:16" x14ac:dyDescent="0.2">
      <c r="A344" t="s">
        <v>109</v>
      </c>
      <c r="B344" t="s">
        <v>75</v>
      </c>
      <c r="C344">
        <f>Лист1!F349</f>
        <v>0</v>
      </c>
      <c r="D344">
        <f>Лист1!A349</f>
        <v>0</v>
      </c>
      <c r="E344">
        <f>Лист1!B349</f>
        <v>0</v>
      </c>
      <c r="F344">
        <f>Лист1!B349</f>
        <v>0</v>
      </c>
      <c r="G344">
        <f>Лист1!O349+400</f>
        <v>400</v>
      </c>
      <c r="H344" s="14">
        <f>Лист1!L349</f>
        <v>0</v>
      </c>
      <c r="N344">
        <f>Лист1!D349</f>
        <v>0</v>
      </c>
      <c r="O344">
        <f>Лист1!E349</f>
        <v>0</v>
      </c>
      <c r="P344">
        <f>Лист1!D349</f>
        <v>0</v>
      </c>
    </row>
    <row r="345" spans="1:16" x14ac:dyDescent="0.2">
      <c r="A345" t="s">
        <v>109</v>
      </c>
      <c r="B345" t="s">
        <v>75</v>
      </c>
      <c r="C345">
        <f>Лист1!F350</f>
        <v>0</v>
      </c>
      <c r="D345">
        <f>Лист1!A350</f>
        <v>0</v>
      </c>
      <c r="E345">
        <f>Лист1!B350</f>
        <v>0</v>
      </c>
      <c r="F345">
        <f>Лист1!B350</f>
        <v>0</v>
      </c>
      <c r="G345">
        <f>Лист1!O350+400</f>
        <v>400</v>
      </c>
      <c r="H345" s="14">
        <f>Лист1!L350</f>
        <v>0</v>
      </c>
      <c r="N345">
        <f>Лист1!D350</f>
        <v>0</v>
      </c>
      <c r="O345">
        <f>Лист1!E350</f>
        <v>0</v>
      </c>
      <c r="P345">
        <f>Лист1!D350</f>
        <v>0</v>
      </c>
    </row>
    <row r="346" spans="1:16" x14ac:dyDescent="0.2">
      <c r="A346" t="s">
        <v>109</v>
      </c>
      <c r="B346" t="s">
        <v>75</v>
      </c>
      <c r="C346">
        <f>Лист1!F351</f>
        <v>0</v>
      </c>
      <c r="D346">
        <f>Лист1!A351</f>
        <v>0</v>
      </c>
      <c r="E346">
        <f>Лист1!B351</f>
        <v>0</v>
      </c>
      <c r="F346">
        <f>Лист1!B351</f>
        <v>0</v>
      </c>
      <c r="G346">
        <f>Лист1!O351+400</f>
        <v>400</v>
      </c>
      <c r="H346" s="14">
        <f>Лист1!L351</f>
        <v>0</v>
      </c>
      <c r="N346">
        <f>Лист1!D351</f>
        <v>0</v>
      </c>
      <c r="O346">
        <f>Лист1!E351</f>
        <v>0</v>
      </c>
      <c r="P346">
        <f>Лист1!D351</f>
        <v>0</v>
      </c>
    </row>
    <row r="347" spans="1:16" x14ac:dyDescent="0.2">
      <c r="A347" t="s">
        <v>109</v>
      </c>
      <c r="B347" t="s">
        <v>75</v>
      </c>
      <c r="C347">
        <f>Лист1!F352</f>
        <v>0</v>
      </c>
      <c r="D347">
        <f>Лист1!A352</f>
        <v>0</v>
      </c>
      <c r="E347">
        <f>Лист1!B352</f>
        <v>0</v>
      </c>
      <c r="F347">
        <f>Лист1!B352</f>
        <v>0</v>
      </c>
      <c r="G347">
        <f>Лист1!O352+400</f>
        <v>400</v>
      </c>
      <c r="H347" s="14">
        <f>Лист1!L352</f>
        <v>0</v>
      </c>
      <c r="N347">
        <f>Лист1!D352</f>
        <v>0</v>
      </c>
      <c r="O347">
        <f>Лист1!E352</f>
        <v>0</v>
      </c>
      <c r="P347">
        <f>Лист1!D352</f>
        <v>0</v>
      </c>
    </row>
    <row r="348" spans="1:16" x14ac:dyDescent="0.2">
      <c r="A348" t="s">
        <v>109</v>
      </c>
      <c r="B348" t="s">
        <v>75</v>
      </c>
      <c r="C348">
        <f>Лист1!F353</f>
        <v>0</v>
      </c>
      <c r="D348">
        <f>Лист1!A353</f>
        <v>0</v>
      </c>
      <c r="E348">
        <f>Лист1!B353</f>
        <v>0</v>
      </c>
      <c r="F348">
        <f>Лист1!B353</f>
        <v>0</v>
      </c>
      <c r="G348">
        <f>Лист1!O353+400</f>
        <v>400</v>
      </c>
      <c r="H348" s="14">
        <f>Лист1!L353</f>
        <v>0</v>
      </c>
      <c r="N348">
        <f>Лист1!D353</f>
        <v>0</v>
      </c>
      <c r="O348">
        <f>Лист1!E353</f>
        <v>0</v>
      </c>
      <c r="P348">
        <f>Лист1!D353</f>
        <v>0</v>
      </c>
    </row>
    <row r="349" spans="1:16" x14ac:dyDescent="0.2">
      <c r="A349" t="s">
        <v>109</v>
      </c>
      <c r="B349" t="s">
        <v>75</v>
      </c>
      <c r="C349">
        <f>Лист1!F354</f>
        <v>0</v>
      </c>
      <c r="D349">
        <f>Лист1!A354</f>
        <v>0</v>
      </c>
      <c r="E349">
        <f>Лист1!B354</f>
        <v>0</v>
      </c>
      <c r="F349">
        <f>Лист1!B354</f>
        <v>0</v>
      </c>
      <c r="G349">
        <f>Лист1!O354+400</f>
        <v>400</v>
      </c>
      <c r="H349" s="14">
        <f>Лист1!L354</f>
        <v>0</v>
      </c>
      <c r="N349">
        <f>Лист1!D354</f>
        <v>0</v>
      </c>
      <c r="O349">
        <f>Лист1!E354</f>
        <v>0</v>
      </c>
      <c r="P349">
        <f>Лист1!D354</f>
        <v>0</v>
      </c>
    </row>
    <row r="350" spans="1:16" x14ac:dyDescent="0.2">
      <c r="A350" t="s">
        <v>109</v>
      </c>
      <c r="B350" t="s">
        <v>75</v>
      </c>
      <c r="C350">
        <f>Лист1!F355</f>
        <v>0</v>
      </c>
      <c r="D350">
        <f>Лист1!A355</f>
        <v>0</v>
      </c>
      <c r="E350">
        <f>Лист1!B355</f>
        <v>0</v>
      </c>
      <c r="F350">
        <f>Лист1!B355</f>
        <v>0</v>
      </c>
      <c r="G350">
        <f>Лист1!O355+400</f>
        <v>400</v>
      </c>
      <c r="H350" s="14">
        <f>Лист1!L355</f>
        <v>0</v>
      </c>
      <c r="N350">
        <f>Лист1!D355</f>
        <v>0</v>
      </c>
      <c r="O350">
        <f>Лист1!E355</f>
        <v>0</v>
      </c>
      <c r="P350">
        <f>Лист1!D355</f>
        <v>0</v>
      </c>
    </row>
    <row r="351" spans="1:16" x14ac:dyDescent="0.2">
      <c r="A351" t="s">
        <v>109</v>
      </c>
      <c r="B351" t="s">
        <v>75</v>
      </c>
      <c r="C351">
        <f>Лист1!F356</f>
        <v>0</v>
      </c>
      <c r="D351">
        <f>Лист1!A356</f>
        <v>0</v>
      </c>
      <c r="E351">
        <f>Лист1!B356</f>
        <v>0</v>
      </c>
      <c r="F351">
        <f>Лист1!B356</f>
        <v>0</v>
      </c>
      <c r="G351">
        <f>Лист1!O356+400</f>
        <v>400</v>
      </c>
      <c r="H351" s="14">
        <f>Лист1!L356</f>
        <v>0</v>
      </c>
      <c r="N351">
        <f>Лист1!D356</f>
        <v>0</v>
      </c>
      <c r="O351">
        <f>Лист1!E356</f>
        <v>0</v>
      </c>
      <c r="P351">
        <f>Лист1!D356</f>
        <v>0</v>
      </c>
    </row>
    <row r="352" spans="1:16" x14ac:dyDescent="0.2">
      <c r="A352" t="s">
        <v>109</v>
      </c>
      <c r="B352" t="s">
        <v>75</v>
      </c>
      <c r="C352">
        <f>Лист1!F357</f>
        <v>0</v>
      </c>
      <c r="D352">
        <f>Лист1!A357</f>
        <v>0</v>
      </c>
      <c r="E352">
        <f>Лист1!B357</f>
        <v>0</v>
      </c>
      <c r="F352">
        <f>Лист1!B357</f>
        <v>0</v>
      </c>
      <c r="G352">
        <f>Лист1!O357+400</f>
        <v>400</v>
      </c>
      <c r="H352" s="14">
        <f>Лист1!L357</f>
        <v>0</v>
      </c>
      <c r="N352">
        <f>Лист1!D357</f>
        <v>0</v>
      </c>
      <c r="O352">
        <f>Лист1!E357</f>
        <v>0</v>
      </c>
      <c r="P352">
        <f>Лист1!D357</f>
        <v>0</v>
      </c>
    </row>
    <row r="353" spans="1:16" x14ac:dyDescent="0.2">
      <c r="A353" t="s">
        <v>109</v>
      </c>
      <c r="B353" t="s">
        <v>75</v>
      </c>
      <c r="C353">
        <f>Лист1!F358</f>
        <v>0</v>
      </c>
      <c r="D353">
        <f>Лист1!A358</f>
        <v>0</v>
      </c>
      <c r="E353">
        <f>Лист1!B358</f>
        <v>0</v>
      </c>
      <c r="F353">
        <f>Лист1!B358</f>
        <v>0</v>
      </c>
      <c r="G353">
        <f>Лист1!O358+400</f>
        <v>400</v>
      </c>
      <c r="H353" s="14">
        <f>Лист1!L358</f>
        <v>0</v>
      </c>
      <c r="N353">
        <f>Лист1!D358</f>
        <v>0</v>
      </c>
      <c r="O353">
        <f>Лист1!E358</f>
        <v>0</v>
      </c>
      <c r="P353">
        <f>Лист1!D358</f>
        <v>0</v>
      </c>
    </row>
    <row r="354" spans="1:16" x14ac:dyDescent="0.2">
      <c r="A354" t="s">
        <v>109</v>
      </c>
      <c r="B354" t="s">
        <v>75</v>
      </c>
      <c r="C354">
        <f>Лист1!F359</f>
        <v>0</v>
      </c>
      <c r="D354">
        <f>Лист1!A359</f>
        <v>0</v>
      </c>
      <c r="E354">
        <f>Лист1!B359</f>
        <v>0</v>
      </c>
      <c r="F354">
        <f>Лист1!B359</f>
        <v>0</v>
      </c>
      <c r="G354">
        <f>Лист1!O359+400</f>
        <v>400</v>
      </c>
      <c r="H354" s="14">
        <f>Лист1!L359</f>
        <v>0</v>
      </c>
      <c r="N354">
        <f>Лист1!D359</f>
        <v>0</v>
      </c>
      <c r="O354">
        <f>Лист1!E359</f>
        <v>0</v>
      </c>
      <c r="P354">
        <f>Лист1!D359</f>
        <v>0</v>
      </c>
    </row>
    <row r="355" spans="1:16" x14ac:dyDescent="0.2">
      <c r="A355" t="s">
        <v>109</v>
      </c>
      <c r="B355" t="s">
        <v>75</v>
      </c>
      <c r="C355">
        <f>Лист1!F360</f>
        <v>0</v>
      </c>
      <c r="D355">
        <f>Лист1!A360</f>
        <v>0</v>
      </c>
      <c r="E355">
        <f>Лист1!B360</f>
        <v>0</v>
      </c>
      <c r="F355">
        <f>Лист1!B360</f>
        <v>0</v>
      </c>
      <c r="G355">
        <f>Лист1!O360+400</f>
        <v>400</v>
      </c>
      <c r="H355" s="14">
        <f>Лист1!L360</f>
        <v>0</v>
      </c>
      <c r="N355">
        <f>Лист1!D360</f>
        <v>0</v>
      </c>
      <c r="O355">
        <f>Лист1!E360</f>
        <v>0</v>
      </c>
      <c r="P355">
        <f>Лист1!D360</f>
        <v>0</v>
      </c>
    </row>
    <row r="356" spans="1:16" x14ac:dyDescent="0.2">
      <c r="A356" t="s">
        <v>109</v>
      </c>
      <c r="B356" t="s">
        <v>75</v>
      </c>
      <c r="C356">
        <f>Лист1!F361</f>
        <v>0</v>
      </c>
      <c r="D356">
        <f>Лист1!A361</f>
        <v>0</v>
      </c>
      <c r="E356">
        <f>Лист1!B361</f>
        <v>0</v>
      </c>
      <c r="F356">
        <f>Лист1!B361</f>
        <v>0</v>
      </c>
      <c r="G356">
        <f>Лист1!O361+400</f>
        <v>400</v>
      </c>
      <c r="H356" s="14">
        <f>Лист1!L361</f>
        <v>0</v>
      </c>
      <c r="N356">
        <f>Лист1!D361</f>
        <v>0</v>
      </c>
      <c r="O356">
        <f>Лист1!E361</f>
        <v>0</v>
      </c>
      <c r="P356">
        <f>Лист1!D361</f>
        <v>0</v>
      </c>
    </row>
    <row r="357" spans="1:16" x14ac:dyDescent="0.2">
      <c r="A357" t="s">
        <v>109</v>
      </c>
      <c r="B357" t="s">
        <v>75</v>
      </c>
      <c r="C357">
        <f>Лист1!F362</f>
        <v>0</v>
      </c>
      <c r="D357">
        <f>Лист1!A362</f>
        <v>0</v>
      </c>
      <c r="E357">
        <f>Лист1!B362</f>
        <v>0</v>
      </c>
      <c r="F357">
        <f>Лист1!B362</f>
        <v>0</v>
      </c>
      <c r="G357">
        <f>Лист1!O362+400</f>
        <v>400</v>
      </c>
      <c r="H357" s="14">
        <f>Лист1!L362</f>
        <v>0</v>
      </c>
      <c r="N357">
        <f>Лист1!D362</f>
        <v>0</v>
      </c>
      <c r="O357">
        <f>Лист1!E362</f>
        <v>0</v>
      </c>
      <c r="P357">
        <f>Лист1!D362</f>
        <v>0</v>
      </c>
    </row>
    <row r="358" spans="1:16" x14ac:dyDescent="0.2">
      <c r="A358" t="s">
        <v>109</v>
      </c>
      <c r="B358" t="s">
        <v>75</v>
      </c>
      <c r="C358">
        <f>Лист1!F363</f>
        <v>0</v>
      </c>
      <c r="D358">
        <f>Лист1!A363</f>
        <v>0</v>
      </c>
      <c r="E358">
        <f>Лист1!B363</f>
        <v>0</v>
      </c>
      <c r="F358">
        <f>Лист1!B363</f>
        <v>0</v>
      </c>
      <c r="G358">
        <f>Лист1!O363+400</f>
        <v>400</v>
      </c>
      <c r="H358" s="14">
        <f>Лист1!L363</f>
        <v>0</v>
      </c>
      <c r="N358">
        <f>Лист1!D363</f>
        <v>0</v>
      </c>
      <c r="O358">
        <f>Лист1!E363</f>
        <v>0</v>
      </c>
      <c r="P358">
        <f>Лист1!D363</f>
        <v>0</v>
      </c>
    </row>
    <row r="359" spans="1:16" x14ac:dyDescent="0.2">
      <c r="A359" t="s">
        <v>109</v>
      </c>
      <c r="B359" t="s">
        <v>75</v>
      </c>
      <c r="C359">
        <f>Лист1!F364</f>
        <v>0</v>
      </c>
      <c r="D359">
        <f>Лист1!A364</f>
        <v>0</v>
      </c>
      <c r="E359">
        <f>Лист1!B364</f>
        <v>0</v>
      </c>
      <c r="F359">
        <f>Лист1!B364</f>
        <v>0</v>
      </c>
      <c r="G359">
        <f>Лист1!O364+400</f>
        <v>400</v>
      </c>
      <c r="H359" s="14">
        <f>Лист1!L364</f>
        <v>0</v>
      </c>
      <c r="N359">
        <f>Лист1!D364</f>
        <v>0</v>
      </c>
      <c r="O359">
        <f>Лист1!E364</f>
        <v>0</v>
      </c>
      <c r="P359">
        <f>Лист1!D364</f>
        <v>0</v>
      </c>
    </row>
    <row r="360" spans="1:16" x14ac:dyDescent="0.2">
      <c r="A360" t="s">
        <v>109</v>
      </c>
      <c r="B360" t="s">
        <v>75</v>
      </c>
      <c r="C360">
        <f>Лист1!F365</f>
        <v>0</v>
      </c>
      <c r="D360">
        <f>Лист1!A365</f>
        <v>0</v>
      </c>
      <c r="E360">
        <f>Лист1!B365</f>
        <v>0</v>
      </c>
      <c r="F360">
        <f>Лист1!B365</f>
        <v>0</v>
      </c>
      <c r="G360">
        <f>Лист1!O365+400</f>
        <v>400</v>
      </c>
      <c r="H360" s="14">
        <f>Лист1!L365</f>
        <v>0</v>
      </c>
      <c r="N360">
        <f>Лист1!D365</f>
        <v>0</v>
      </c>
      <c r="O360">
        <f>Лист1!E365</f>
        <v>0</v>
      </c>
      <c r="P360">
        <f>Лист1!D365</f>
        <v>0</v>
      </c>
    </row>
    <row r="361" spans="1:16" x14ac:dyDescent="0.2">
      <c r="A361" t="s">
        <v>109</v>
      </c>
      <c r="B361" t="s">
        <v>75</v>
      </c>
      <c r="C361">
        <f>Лист1!F366</f>
        <v>0</v>
      </c>
      <c r="D361">
        <f>Лист1!A366</f>
        <v>0</v>
      </c>
      <c r="E361">
        <f>Лист1!B366</f>
        <v>0</v>
      </c>
      <c r="F361">
        <f>Лист1!B366</f>
        <v>0</v>
      </c>
      <c r="G361">
        <f>Лист1!O366+400</f>
        <v>400</v>
      </c>
      <c r="H361" s="14">
        <f>Лист1!L366</f>
        <v>0</v>
      </c>
      <c r="N361">
        <f>Лист1!D366</f>
        <v>0</v>
      </c>
      <c r="O361">
        <f>Лист1!E366</f>
        <v>0</v>
      </c>
      <c r="P361">
        <f>Лист1!D366</f>
        <v>0</v>
      </c>
    </row>
    <row r="362" spans="1:16" x14ac:dyDescent="0.2">
      <c r="A362" t="s">
        <v>109</v>
      </c>
      <c r="B362" t="s">
        <v>75</v>
      </c>
      <c r="C362">
        <f>Лист1!F367</f>
        <v>0</v>
      </c>
      <c r="D362">
        <f>Лист1!A367</f>
        <v>0</v>
      </c>
      <c r="E362">
        <f>Лист1!B367</f>
        <v>0</v>
      </c>
      <c r="F362">
        <f>Лист1!B367</f>
        <v>0</v>
      </c>
      <c r="G362">
        <f>Лист1!O367+400</f>
        <v>400</v>
      </c>
      <c r="H362" s="14">
        <f>Лист1!L367</f>
        <v>0</v>
      </c>
      <c r="N362">
        <f>Лист1!D367</f>
        <v>0</v>
      </c>
      <c r="O362">
        <f>Лист1!E367</f>
        <v>0</v>
      </c>
      <c r="P362">
        <f>Лист1!D367</f>
        <v>0</v>
      </c>
    </row>
    <row r="363" spans="1:16" x14ac:dyDescent="0.2">
      <c r="A363" t="s">
        <v>109</v>
      </c>
      <c r="B363" t="s">
        <v>75</v>
      </c>
      <c r="C363">
        <f>Лист1!F368</f>
        <v>0</v>
      </c>
      <c r="D363">
        <f>Лист1!A368</f>
        <v>0</v>
      </c>
      <c r="E363">
        <f>Лист1!B368</f>
        <v>0</v>
      </c>
      <c r="F363">
        <f>Лист1!B368</f>
        <v>0</v>
      </c>
      <c r="G363">
        <f>Лист1!O368+400</f>
        <v>400</v>
      </c>
      <c r="H363" s="14">
        <f>Лист1!L368</f>
        <v>0</v>
      </c>
      <c r="N363">
        <f>Лист1!D368</f>
        <v>0</v>
      </c>
      <c r="O363">
        <f>Лист1!E368</f>
        <v>0</v>
      </c>
      <c r="P363">
        <f>Лист1!D368</f>
        <v>0</v>
      </c>
    </row>
    <row r="364" spans="1:16" x14ac:dyDescent="0.2">
      <c r="A364" t="s">
        <v>109</v>
      </c>
      <c r="B364" t="s">
        <v>75</v>
      </c>
      <c r="C364">
        <f>Лист1!F369</f>
        <v>0</v>
      </c>
      <c r="D364">
        <f>Лист1!A369</f>
        <v>0</v>
      </c>
      <c r="E364">
        <f>Лист1!B369</f>
        <v>0</v>
      </c>
      <c r="F364">
        <f>Лист1!B369</f>
        <v>0</v>
      </c>
      <c r="G364">
        <f>Лист1!O369+400</f>
        <v>400</v>
      </c>
      <c r="H364" s="14">
        <f>Лист1!L369</f>
        <v>0</v>
      </c>
      <c r="N364">
        <f>Лист1!D369</f>
        <v>0</v>
      </c>
      <c r="O364">
        <f>Лист1!E369</f>
        <v>0</v>
      </c>
      <c r="P364">
        <f>Лист1!D369</f>
        <v>0</v>
      </c>
    </row>
    <row r="365" spans="1:16" x14ac:dyDescent="0.2">
      <c r="A365" t="s">
        <v>109</v>
      </c>
      <c r="B365" t="s">
        <v>75</v>
      </c>
      <c r="C365">
        <f>Лист1!F370</f>
        <v>0</v>
      </c>
      <c r="D365">
        <f>Лист1!A370</f>
        <v>0</v>
      </c>
      <c r="E365">
        <f>Лист1!B370</f>
        <v>0</v>
      </c>
      <c r="F365">
        <f>Лист1!B370</f>
        <v>0</v>
      </c>
      <c r="G365">
        <f>Лист1!O370+400</f>
        <v>400</v>
      </c>
      <c r="H365" s="14">
        <f>Лист1!L370</f>
        <v>0</v>
      </c>
      <c r="N365">
        <f>Лист1!D370</f>
        <v>0</v>
      </c>
      <c r="O365">
        <f>Лист1!E370</f>
        <v>0</v>
      </c>
      <c r="P365">
        <f>Лист1!D370</f>
        <v>0</v>
      </c>
    </row>
    <row r="366" spans="1:16" x14ac:dyDescent="0.2">
      <c r="A366" t="s">
        <v>109</v>
      </c>
      <c r="B366" t="s">
        <v>75</v>
      </c>
      <c r="C366">
        <f>Лист1!F371</f>
        <v>0</v>
      </c>
      <c r="D366">
        <f>Лист1!A371</f>
        <v>0</v>
      </c>
      <c r="E366">
        <f>Лист1!B371</f>
        <v>0</v>
      </c>
      <c r="F366">
        <f>Лист1!B371</f>
        <v>0</v>
      </c>
      <c r="G366">
        <f>Лист1!O371+400</f>
        <v>400</v>
      </c>
      <c r="H366" s="14">
        <f>Лист1!L371</f>
        <v>0</v>
      </c>
      <c r="N366">
        <f>Лист1!D371</f>
        <v>0</v>
      </c>
      <c r="O366">
        <f>Лист1!E371</f>
        <v>0</v>
      </c>
      <c r="P366">
        <f>Лист1!D371</f>
        <v>0</v>
      </c>
    </row>
    <row r="367" spans="1:16" x14ac:dyDescent="0.2">
      <c r="A367" t="s">
        <v>109</v>
      </c>
      <c r="B367" t="s">
        <v>75</v>
      </c>
      <c r="C367">
        <f>Лист1!F372</f>
        <v>0</v>
      </c>
      <c r="D367">
        <f>Лист1!A372</f>
        <v>0</v>
      </c>
      <c r="E367">
        <f>Лист1!B372</f>
        <v>0</v>
      </c>
      <c r="F367">
        <f>Лист1!B372</f>
        <v>0</v>
      </c>
      <c r="G367">
        <f>Лист1!O372+400</f>
        <v>400</v>
      </c>
      <c r="H367" s="14">
        <f>Лист1!L372</f>
        <v>0</v>
      </c>
      <c r="N367">
        <f>Лист1!D372</f>
        <v>0</v>
      </c>
      <c r="O367">
        <f>Лист1!E372</f>
        <v>0</v>
      </c>
      <c r="P367">
        <f>Лист1!D372</f>
        <v>0</v>
      </c>
    </row>
    <row r="368" spans="1:16" x14ac:dyDescent="0.2">
      <c r="A368" t="s">
        <v>109</v>
      </c>
      <c r="B368" t="s">
        <v>75</v>
      </c>
      <c r="C368">
        <f>Лист1!F373</f>
        <v>0</v>
      </c>
      <c r="D368">
        <f>Лист1!A373</f>
        <v>0</v>
      </c>
      <c r="E368">
        <f>Лист1!B373</f>
        <v>0</v>
      </c>
      <c r="F368">
        <f>Лист1!B373</f>
        <v>0</v>
      </c>
      <c r="G368">
        <f>Лист1!O373+400</f>
        <v>400</v>
      </c>
      <c r="H368" s="14">
        <f>Лист1!L373</f>
        <v>0</v>
      </c>
      <c r="N368">
        <f>Лист1!D373</f>
        <v>0</v>
      </c>
      <c r="O368">
        <f>Лист1!E373</f>
        <v>0</v>
      </c>
      <c r="P368">
        <f>Лист1!D373</f>
        <v>0</v>
      </c>
    </row>
    <row r="369" spans="1:16" x14ac:dyDescent="0.2">
      <c r="A369" t="s">
        <v>109</v>
      </c>
      <c r="B369" t="s">
        <v>75</v>
      </c>
      <c r="C369">
        <f>Лист1!F374</f>
        <v>0</v>
      </c>
      <c r="D369">
        <f>Лист1!A374</f>
        <v>0</v>
      </c>
      <c r="E369">
        <f>Лист1!B374</f>
        <v>0</v>
      </c>
      <c r="F369">
        <f>Лист1!B374</f>
        <v>0</v>
      </c>
      <c r="G369">
        <f>Лист1!O374+400</f>
        <v>400</v>
      </c>
      <c r="H369" s="14">
        <f>Лист1!L374</f>
        <v>0</v>
      </c>
      <c r="N369">
        <f>Лист1!D374</f>
        <v>0</v>
      </c>
      <c r="O369">
        <f>Лист1!E374</f>
        <v>0</v>
      </c>
      <c r="P369">
        <f>Лист1!D374</f>
        <v>0</v>
      </c>
    </row>
    <row r="370" spans="1:16" x14ac:dyDescent="0.2">
      <c r="A370" t="s">
        <v>109</v>
      </c>
      <c r="B370" t="s">
        <v>75</v>
      </c>
      <c r="C370">
        <f>Лист1!F375</f>
        <v>0</v>
      </c>
      <c r="D370">
        <f>Лист1!A375</f>
        <v>0</v>
      </c>
      <c r="E370">
        <f>Лист1!B375</f>
        <v>0</v>
      </c>
      <c r="F370">
        <f>Лист1!B375</f>
        <v>0</v>
      </c>
      <c r="G370">
        <f>Лист1!O375+400</f>
        <v>400</v>
      </c>
      <c r="H370" s="14">
        <f>Лист1!L375</f>
        <v>0</v>
      </c>
      <c r="N370">
        <f>Лист1!D375</f>
        <v>0</v>
      </c>
      <c r="O370">
        <f>Лист1!E375</f>
        <v>0</v>
      </c>
      <c r="P370">
        <f>Лист1!D375</f>
        <v>0</v>
      </c>
    </row>
    <row r="371" spans="1:16" x14ac:dyDescent="0.2">
      <c r="A371" t="s">
        <v>109</v>
      </c>
      <c r="B371" t="s">
        <v>75</v>
      </c>
      <c r="C371">
        <f>Лист1!F376</f>
        <v>0</v>
      </c>
      <c r="D371">
        <f>Лист1!A376</f>
        <v>0</v>
      </c>
      <c r="E371">
        <f>Лист1!B376</f>
        <v>0</v>
      </c>
      <c r="F371">
        <f>Лист1!B376</f>
        <v>0</v>
      </c>
      <c r="G371">
        <f>Лист1!O376+400</f>
        <v>400</v>
      </c>
      <c r="H371" s="14">
        <f>Лист1!L376</f>
        <v>0</v>
      </c>
      <c r="N371">
        <f>Лист1!D376</f>
        <v>0</v>
      </c>
      <c r="O371">
        <f>Лист1!E376</f>
        <v>0</v>
      </c>
      <c r="P371">
        <f>Лист1!D376</f>
        <v>0</v>
      </c>
    </row>
    <row r="372" spans="1:16" x14ac:dyDescent="0.2">
      <c r="A372" t="s">
        <v>109</v>
      </c>
      <c r="B372" t="s">
        <v>75</v>
      </c>
      <c r="C372">
        <f>Лист1!F377</f>
        <v>0</v>
      </c>
      <c r="D372">
        <f>Лист1!A377</f>
        <v>0</v>
      </c>
      <c r="E372">
        <f>Лист1!B377</f>
        <v>0</v>
      </c>
      <c r="F372">
        <f>Лист1!B377</f>
        <v>0</v>
      </c>
      <c r="G372">
        <f>Лист1!O377+400</f>
        <v>400</v>
      </c>
      <c r="H372" s="14">
        <f>Лист1!L377</f>
        <v>0</v>
      </c>
      <c r="N372">
        <f>Лист1!D377</f>
        <v>0</v>
      </c>
      <c r="O372">
        <f>Лист1!E377</f>
        <v>0</v>
      </c>
      <c r="P372">
        <f>Лист1!D377</f>
        <v>0</v>
      </c>
    </row>
    <row r="373" spans="1:16" x14ac:dyDescent="0.2">
      <c r="A373" t="s">
        <v>109</v>
      </c>
      <c r="B373" t="s">
        <v>75</v>
      </c>
      <c r="C373">
        <f>Лист1!F378</f>
        <v>0</v>
      </c>
      <c r="D373">
        <f>Лист1!A378</f>
        <v>0</v>
      </c>
      <c r="E373">
        <f>Лист1!B378</f>
        <v>0</v>
      </c>
      <c r="F373">
        <f>Лист1!B378</f>
        <v>0</v>
      </c>
      <c r="G373">
        <f>Лист1!O378+400</f>
        <v>400</v>
      </c>
      <c r="H373" s="14">
        <f>Лист1!L378</f>
        <v>0</v>
      </c>
      <c r="N373">
        <f>Лист1!D378</f>
        <v>0</v>
      </c>
      <c r="O373">
        <f>Лист1!E378</f>
        <v>0</v>
      </c>
      <c r="P373">
        <f>Лист1!D378</f>
        <v>0</v>
      </c>
    </row>
    <row r="374" spans="1:16" x14ac:dyDescent="0.2">
      <c r="A374" t="s">
        <v>109</v>
      </c>
      <c r="B374" t="s">
        <v>75</v>
      </c>
      <c r="C374">
        <f>Лист1!F379</f>
        <v>0</v>
      </c>
      <c r="D374">
        <f>Лист1!A379</f>
        <v>0</v>
      </c>
      <c r="E374">
        <f>Лист1!B379</f>
        <v>0</v>
      </c>
      <c r="F374">
        <f>Лист1!B379</f>
        <v>0</v>
      </c>
      <c r="G374">
        <f>Лист1!O379+400</f>
        <v>400</v>
      </c>
      <c r="H374" s="14">
        <f>Лист1!L379</f>
        <v>0</v>
      </c>
      <c r="N374">
        <f>Лист1!D379</f>
        <v>0</v>
      </c>
      <c r="O374">
        <f>Лист1!E379</f>
        <v>0</v>
      </c>
      <c r="P374">
        <f>Лист1!D379</f>
        <v>0</v>
      </c>
    </row>
    <row r="375" spans="1:16" x14ac:dyDescent="0.2">
      <c r="A375" t="s">
        <v>109</v>
      </c>
      <c r="B375" t="s">
        <v>75</v>
      </c>
      <c r="C375">
        <f>Лист1!F380</f>
        <v>0</v>
      </c>
      <c r="D375">
        <f>Лист1!A380</f>
        <v>0</v>
      </c>
      <c r="E375">
        <f>Лист1!B380</f>
        <v>0</v>
      </c>
      <c r="F375">
        <f>Лист1!B380</f>
        <v>0</v>
      </c>
      <c r="G375">
        <f>Лист1!O380+400</f>
        <v>400</v>
      </c>
      <c r="H375" s="14">
        <f>Лист1!L380</f>
        <v>0</v>
      </c>
      <c r="N375">
        <f>Лист1!D380</f>
        <v>0</v>
      </c>
      <c r="O375">
        <f>Лист1!E380</f>
        <v>0</v>
      </c>
      <c r="P375">
        <f>Лист1!D380</f>
        <v>0</v>
      </c>
    </row>
    <row r="376" spans="1:16" x14ac:dyDescent="0.2">
      <c r="A376" t="s">
        <v>109</v>
      </c>
      <c r="B376" t="s">
        <v>75</v>
      </c>
      <c r="C376">
        <f>Лист1!F381</f>
        <v>0</v>
      </c>
      <c r="D376">
        <f>Лист1!A381</f>
        <v>0</v>
      </c>
      <c r="E376">
        <f>Лист1!B381</f>
        <v>0</v>
      </c>
      <c r="F376">
        <f>Лист1!B381</f>
        <v>0</v>
      </c>
      <c r="G376">
        <f>Лист1!O381+400</f>
        <v>400</v>
      </c>
      <c r="H376" s="14">
        <f>Лист1!L381</f>
        <v>0</v>
      </c>
      <c r="N376">
        <f>Лист1!D381</f>
        <v>0</v>
      </c>
      <c r="O376">
        <f>Лист1!E381</f>
        <v>0</v>
      </c>
      <c r="P376">
        <f>Лист1!D381</f>
        <v>0</v>
      </c>
    </row>
    <row r="377" spans="1:16" x14ac:dyDescent="0.2">
      <c r="A377" t="s">
        <v>109</v>
      </c>
      <c r="B377" t="s">
        <v>75</v>
      </c>
      <c r="C377">
        <f>Лист1!F382</f>
        <v>0</v>
      </c>
      <c r="D377">
        <f>Лист1!A382</f>
        <v>0</v>
      </c>
      <c r="E377">
        <f>Лист1!B382</f>
        <v>0</v>
      </c>
      <c r="F377">
        <f>Лист1!B382</f>
        <v>0</v>
      </c>
      <c r="G377">
        <f>Лист1!O382+400</f>
        <v>400</v>
      </c>
      <c r="H377" s="14">
        <f>Лист1!L382</f>
        <v>0</v>
      </c>
      <c r="N377">
        <f>Лист1!D382</f>
        <v>0</v>
      </c>
      <c r="O377">
        <f>Лист1!E382</f>
        <v>0</v>
      </c>
      <c r="P377">
        <f>Лист1!D382</f>
        <v>0</v>
      </c>
    </row>
    <row r="378" spans="1:16" x14ac:dyDescent="0.2">
      <c r="A378" t="s">
        <v>109</v>
      </c>
      <c r="B378" t="s">
        <v>75</v>
      </c>
      <c r="C378">
        <f>Лист1!F383</f>
        <v>0</v>
      </c>
      <c r="D378">
        <f>Лист1!A383</f>
        <v>0</v>
      </c>
      <c r="E378">
        <f>Лист1!B383</f>
        <v>0</v>
      </c>
      <c r="F378">
        <f>Лист1!B383</f>
        <v>0</v>
      </c>
      <c r="G378">
        <f>Лист1!O383+400</f>
        <v>400</v>
      </c>
      <c r="H378" s="14">
        <f>Лист1!L383</f>
        <v>0</v>
      </c>
      <c r="N378">
        <f>Лист1!D383</f>
        <v>0</v>
      </c>
      <c r="O378">
        <f>Лист1!E383</f>
        <v>0</v>
      </c>
      <c r="P378">
        <f>Лист1!D383</f>
        <v>0</v>
      </c>
    </row>
    <row r="379" spans="1:16" x14ac:dyDescent="0.2">
      <c r="A379" t="s">
        <v>109</v>
      </c>
      <c r="B379" t="s">
        <v>75</v>
      </c>
      <c r="C379">
        <f>Лист1!F384</f>
        <v>0</v>
      </c>
      <c r="D379">
        <f>Лист1!A384</f>
        <v>0</v>
      </c>
      <c r="E379">
        <f>Лист1!B384</f>
        <v>0</v>
      </c>
      <c r="F379">
        <f>Лист1!B384</f>
        <v>0</v>
      </c>
      <c r="G379">
        <f>Лист1!O384+400</f>
        <v>400</v>
      </c>
      <c r="H379" s="14">
        <f>Лист1!L384</f>
        <v>0</v>
      </c>
      <c r="N379">
        <f>Лист1!D384</f>
        <v>0</v>
      </c>
      <c r="O379">
        <f>Лист1!E384</f>
        <v>0</v>
      </c>
      <c r="P379">
        <f>Лист1!D384</f>
        <v>0</v>
      </c>
    </row>
    <row r="380" spans="1:16" x14ac:dyDescent="0.2">
      <c r="A380" t="s">
        <v>109</v>
      </c>
      <c r="B380" t="s">
        <v>75</v>
      </c>
      <c r="C380">
        <f>Лист1!F385</f>
        <v>0</v>
      </c>
      <c r="D380">
        <f>Лист1!A385</f>
        <v>0</v>
      </c>
      <c r="E380">
        <f>Лист1!B385</f>
        <v>0</v>
      </c>
      <c r="F380">
        <f>Лист1!B385</f>
        <v>0</v>
      </c>
      <c r="G380">
        <f>Лист1!O385+400</f>
        <v>400</v>
      </c>
      <c r="H380" s="14">
        <f>Лист1!L385</f>
        <v>0</v>
      </c>
      <c r="N380">
        <f>Лист1!D385</f>
        <v>0</v>
      </c>
      <c r="O380">
        <f>Лист1!E385</f>
        <v>0</v>
      </c>
      <c r="P380">
        <f>Лист1!D385</f>
        <v>0</v>
      </c>
    </row>
    <row r="381" spans="1:16" x14ac:dyDescent="0.2">
      <c r="A381" t="s">
        <v>109</v>
      </c>
      <c r="B381" t="s">
        <v>75</v>
      </c>
      <c r="C381">
        <f>Лист1!F386</f>
        <v>0</v>
      </c>
      <c r="D381">
        <f>Лист1!A386</f>
        <v>0</v>
      </c>
      <c r="E381">
        <f>Лист1!B386</f>
        <v>0</v>
      </c>
      <c r="F381">
        <f>Лист1!B386</f>
        <v>0</v>
      </c>
      <c r="G381">
        <f>Лист1!O386+400</f>
        <v>400</v>
      </c>
      <c r="H381" s="14">
        <f>Лист1!L386</f>
        <v>0</v>
      </c>
      <c r="N381">
        <f>Лист1!D386</f>
        <v>0</v>
      </c>
      <c r="O381">
        <f>Лист1!E386</f>
        <v>0</v>
      </c>
      <c r="P381">
        <f>Лист1!D386</f>
        <v>0</v>
      </c>
    </row>
    <row r="382" spans="1:16" x14ac:dyDescent="0.2">
      <c r="A382" t="s">
        <v>109</v>
      </c>
      <c r="B382" t="s">
        <v>75</v>
      </c>
      <c r="C382">
        <f>Лист1!F387</f>
        <v>0</v>
      </c>
      <c r="D382">
        <f>Лист1!A387</f>
        <v>0</v>
      </c>
      <c r="E382">
        <f>Лист1!B387</f>
        <v>0</v>
      </c>
      <c r="F382">
        <f>Лист1!B387</f>
        <v>0</v>
      </c>
      <c r="G382">
        <f>Лист1!O387+400</f>
        <v>400</v>
      </c>
      <c r="H382" s="14">
        <f>Лист1!L387</f>
        <v>0</v>
      </c>
      <c r="N382">
        <f>Лист1!D387</f>
        <v>0</v>
      </c>
      <c r="O382">
        <f>Лист1!E387</f>
        <v>0</v>
      </c>
      <c r="P382">
        <f>Лист1!D387</f>
        <v>0</v>
      </c>
    </row>
    <row r="383" spans="1:16" x14ac:dyDescent="0.2">
      <c r="A383" t="s">
        <v>109</v>
      </c>
      <c r="B383" t="s">
        <v>75</v>
      </c>
      <c r="C383">
        <f>Лист1!F388</f>
        <v>0</v>
      </c>
      <c r="D383">
        <f>Лист1!A388</f>
        <v>0</v>
      </c>
      <c r="E383">
        <f>Лист1!B388</f>
        <v>0</v>
      </c>
      <c r="F383">
        <f>Лист1!B388</f>
        <v>0</v>
      </c>
      <c r="G383">
        <f>Лист1!O388+400</f>
        <v>400</v>
      </c>
      <c r="H383" s="14">
        <f>Лист1!L388</f>
        <v>0</v>
      </c>
      <c r="N383">
        <f>Лист1!D388</f>
        <v>0</v>
      </c>
      <c r="O383">
        <f>Лист1!E388</f>
        <v>0</v>
      </c>
      <c r="P383">
        <f>Лист1!D388</f>
        <v>0</v>
      </c>
    </row>
    <row r="384" spans="1:16" x14ac:dyDescent="0.2">
      <c r="A384" t="s">
        <v>109</v>
      </c>
      <c r="B384" t="s">
        <v>75</v>
      </c>
      <c r="C384">
        <f>Лист1!F389</f>
        <v>0</v>
      </c>
      <c r="D384">
        <f>Лист1!A389</f>
        <v>0</v>
      </c>
      <c r="E384">
        <f>Лист1!B389</f>
        <v>0</v>
      </c>
      <c r="F384">
        <f>Лист1!B389</f>
        <v>0</v>
      </c>
      <c r="G384">
        <f>Лист1!O389+400</f>
        <v>400</v>
      </c>
      <c r="H384" s="14">
        <f>Лист1!L389</f>
        <v>0</v>
      </c>
      <c r="N384">
        <f>Лист1!D389</f>
        <v>0</v>
      </c>
      <c r="O384">
        <f>Лист1!E389</f>
        <v>0</v>
      </c>
      <c r="P384">
        <f>Лист1!D389</f>
        <v>0</v>
      </c>
    </row>
    <row r="385" spans="1:16" x14ac:dyDescent="0.2">
      <c r="A385" t="s">
        <v>109</v>
      </c>
      <c r="B385" t="s">
        <v>75</v>
      </c>
      <c r="C385">
        <f>Лист1!F390</f>
        <v>0</v>
      </c>
      <c r="D385">
        <f>Лист1!A390</f>
        <v>0</v>
      </c>
      <c r="E385">
        <f>Лист1!B390</f>
        <v>0</v>
      </c>
      <c r="F385">
        <f>Лист1!B390</f>
        <v>0</v>
      </c>
      <c r="G385">
        <f>Лист1!O390+400</f>
        <v>400</v>
      </c>
      <c r="H385" s="14">
        <f>Лист1!L390</f>
        <v>0</v>
      </c>
      <c r="N385">
        <f>Лист1!D390</f>
        <v>0</v>
      </c>
      <c r="O385">
        <f>Лист1!E390</f>
        <v>0</v>
      </c>
      <c r="P385">
        <f>Лист1!D390</f>
        <v>0</v>
      </c>
    </row>
    <row r="386" spans="1:16" x14ac:dyDescent="0.2">
      <c r="A386" t="s">
        <v>109</v>
      </c>
      <c r="B386" t="s">
        <v>75</v>
      </c>
      <c r="C386">
        <f>Лист1!F391</f>
        <v>0</v>
      </c>
      <c r="D386">
        <f>Лист1!A391</f>
        <v>0</v>
      </c>
      <c r="E386">
        <f>Лист1!B391</f>
        <v>0</v>
      </c>
      <c r="F386">
        <f>Лист1!B391</f>
        <v>0</v>
      </c>
      <c r="G386">
        <f>Лист1!O391+400</f>
        <v>400</v>
      </c>
      <c r="H386" s="14">
        <f>Лист1!L391</f>
        <v>0</v>
      </c>
      <c r="N386">
        <f>Лист1!D391</f>
        <v>0</v>
      </c>
      <c r="O386">
        <f>Лист1!E391</f>
        <v>0</v>
      </c>
      <c r="P386">
        <f>Лист1!D391</f>
        <v>0</v>
      </c>
    </row>
    <row r="387" spans="1:16" x14ac:dyDescent="0.2">
      <c r="A387" t="s">
        <v>109</v>
      </c>
      <c r="B387" t="s">
        <v>75</v>
      </c>
      <c r="C387">
        <f>Лист1!F392</f>
        <v>0</v>
      </c>
      <c r="D387">
        <f>Лист1!A392</f>
        <v>0</v>
      </c>
      <c r="E387">
        <f>Лист1!B392</f>
        <v>0</v>
      </c>
      <c r="F387">
        <f>Лист1!B392</f>
        <v>0</v>
      </c>
      <c r="G387">
        <f>Лист1!O392+400</f>
        <v>400</v>
      </c>
      <c r="H387" s="14">
        <f>Лист1!L392</f>
        <v>0</v>
      </c>
      <c r="N387">
        <f>Лист1!D392</f>
        <v>0</v>
      </c>
      <c r="O387">
        <f>Лист1!E392</f>
        <v>0</v>
      </c>
      <c r="P387">
        <f>Лист1!D392</f>
        <v>0</v>
      </c>
    </row>
    <row r="388" spans="1:16" x14ac:dyDescent="0.2">
      <c r="A388" t="s">
        <v>109</v>
      </c>
      <c r="B388" t="s">
        <v>75</v>
      </c>
      <c r="C388">
        <f>Лист1!F393</f>
        <v>0</v>
      </c>
      <c r="D388">
        <f>Лист1!A393</f>
        <v>0</v>
      </c>
      <c r="E388">
        <f>Лист1!B393</f>
        <v>0</v>
      </c>
      <c r="F388">
        <f>Лист1!B393</f>
        <v>0</v>
      </c>
      <c r="G388">
        <f>Лист1!O393+400</f>
        <v>400</v>
      </c>
      <c r="H388" s="14">
        <f>Лист1!L393</f>
        <v>0</v>
      </c>
      <c r="N388">
        <f>Лист1!D393</f>
        <v>0</v>
      </c>
      <c r="O388">
        <f>Лист1!E393</f>
        <v>0</v>
      </c>
      <c r="P388">
        <f>Лист1!D393</f>
        <v>0</v>
      </c>
    </row>
    <row r="389" spans="1:16" x14ac:dyDescent="0.2">
      <c r="A389" t="s">
        <v>109</v>
      </c>
      <c r="B389" t="s">
        <v>75</v>
      </c>
      <c r="C389">
        <f>Лист1!F394</f>
        <v>0</v>
      </c>
      <c r="D389">
        <f>Лист1!A394</f>
        <v>0</v>
      </c>
      <c r="E389">
        <f>Лист1!B394</f>
        <v>0</v>
      </c>
      <c r="F389">
        <f>Лист1!B394</f>
        <v>0</v>
      </c>
      <c r="G389">
        <f>Лист1!O394+400</f>
        <v>400</v>
      </c>
      <c r="H389" s="14">
        <f>Лист1!L394</f>
        <v>0</v>
      </c>
      <c r="N389">
        <f>Лист1!D394</f>
        <v>0</v>
      </c>
      <c r="O389">
        <f>Лист1!E394</f>
        <v>0</v>
      </c>
      <c r="P389">
        <f>Лист1!D394</f>
        <v>0</v>
      </c>
    </row>
    <row r="390" spans="1:16" x14ac:dyDescent="0.2">
      <c r="A390" t="s">
        <v>109</v>
      </c>
      <c r="B390" t="s">
        <v>75</v>
      </c>
      <c r="C390">
        <f>Лист1!F395</f>
        <v>0</v>
      </c>
      <c r="D390">
        <f>Лист1!A395</f>
        <v>0</v>
      </c>
      <c r="E390">
        <f>Лист1!B395</f>
        <v>0</v>
      </c>
      <c r="F390">
        <f>Лист1!B395</f>
        <v>0</v>
      </c>
      <c r="G390">
        <f>Лист1!O395+400</f>
        <v>400</v>
      </c>
      <c r="H390" s="14">
        <f>Лист1!L395</f>
        <v>0</v>
      </c>
      <c r="N390">
        <f>Лист1!D395</f>
        <v>0</v>
      </c>
      <c r="O390">
        <f>Лист1!E395</f>
        <v>0</v>
      </c>
      <c r="P390">
        <f>Лист1!D395</f>
        <v>0</v>
      </c>
    </row>
    <row r="391" spans="1:16" x14ac:dyDescent="0.2">
      <c r="A391" t="s">
        <v>109</v>
      </c>
      <c r="B391" t="s">
        <v>75</v>
      </c>
      <c r="C391">
        <f>Лист1!F396</f>
        <v>0</v>
      </c>
      <c r="D391">
        <f>Лист1!A396</f>
        <v>0</v>
      </c>
      <c r="E391">
        <f>Лист1!B396</f>
        <v>0</v>
      </c>
      <c r="F391">
        <f>Лист1!B396</f>
        <v>0</v>
      </c>
      <c r="G391">
        <f>Лист1!O396+400</f>
        <v>400</v>
      </c>
      <c r="H391" s="14">
        <f>Лист1!L396</f>
        <v>0</v>
      </c>
      <c r="N391">
        <f>Лист1!D396</f>
        <v>0</v>
      </c>
      <c r="O391">
        <f>Лист1!E396</f>
        <v>0</v>
      </c>
      <c r="P391">
        <f>Лист1!D396</f>
        <v>0</v>
      </c>
    </row>
    <row r="392" spans="1:16" x14ac:dyDescent="0.2">
      <c r="A392" t="s">
        <v>109</v>
      </c>
      <c r="B392" t="s">
        <v>75</v>
      </c>
      <c r="C392">
        <f>Лист1!F397</f>
        <v>0</v>
      </c>
      <c r="D392">
        <f>Лист1!A397</f>
        <v>0</v>
      </c>
      <c r="E392">
        <f>Лист1!B397</f>
        <v>0</v>
      </c>
      <c r="F392">
        <f>Лист1!B397</f>
        <v>0</v>
      </c>
      <c r="G392">
        <f>Лист1!O397+400</f>
        <v>400</v>
      </c>
      <c r="H392" s="14">
        <f>Лист1!L397</f>
        <v>0</v>
      </c>
      <c r="N392">
        <f>Лист1!D397</f>
        <v>0</v>
      </c>
      <c r="O392">
        <f>Лист1!E397</f>
        <v>0</v>
      </c>
      <c r="P392">
        <f>Лист1!D397</f>
        <v>0</v>
      </c>
    </row>
    <row r="393" spans="1:16" x14ac:dyDescent="0.2">
      <c r="A393" t="s">
        <v>109</v>
      </c>
      <c r="B393" t="s">
        <v>75</v>
      </c>
      <c r="C393">
        <f>Лист1!F398</f>
        <v>0</v>
      </c>
      <c r="D393">
        <f>Лист1!A398</f>
        <v>0</v>
      </c>
      <c r="E393">
        <f>Лист1!B398</f>
        <v>0</v>
      </c>
      <c r="F393">
        <f>Лист1!B398</f>
        <v>0</v>
      </c>
      <c r="G393">
        <f>Лист1!O398+400</f>
        <v>400</v>
      </c>
      <c r="H393" s="14">
        <f>Лист1!L398</f>
        <v>0</v>
      </c>
      <c r="N393">
        <f>Лист1!D398</f>
        <v>0</v>
      </c>
      <c r="O393">
        <f>Лист1!E398</f>
        <v>0</v>
      </c>
      <c r="P393">
        <f>Лист1!D398</f>
        <v>0</v>
      </c>
    </row>
    <row r="394" spans="1:16" x14ac:dyDescent="0.2">
      <c r="A394" t="s">
        <v>109</v>
      </c>
      <c r="B394" t="s">
        <v>75</v>
      </c>
      <c r="C394">
        <f>Лист1!F399</f>
        <v>0</v>
      </c>
      <c r="D394">
        <f>Лист1!A399</f>
        <v>0</v>
      </c>
      <c r="E394">
        <f>Лист1!B399</f>
        <v>0</v>
      </c>
      <c r="F394">
        <f>Лист1!B399</f>
        <v>0</v>
      </c>
      <c r="G394">
        <f>Лист1!O399+400</f>
        <v>400</v>
      </c>
      <c r="H394" s="14">
        <f>Лист1!L399</f>
        <v>0</v>
      </c>
      <c r="N394">
        <f>Лист1!D399</f>
        <v>0</v>
      </c>
      <c r="O394">
        <f>Лист1!E399</f>
        <v>0</v>
      </c>
      <c r="P394">
        <f>Лист1!D399</f>
        <v>0</v>
      </c>
    </row>
    <row r="395" spans="1:16" x14ac:dyDescent="0.2">
      <c r="A395" t="s">
        <v>109</v>
      </c>
      <c r="B395" t="s">
        <v>75</v>
      </c>
      <c r="C395">
        <f>Лист1!F400</f>
        <v>0</v>
      </c>
      <c r="D395">
        <f>Лист1!A400</f>
        <v>0</v>
      </c>
      <c r="E395">
        <f>Лист1!B400</f>
        <v>0</v>
      </c>
      <c r="F395">
        <f>Лист1!B400</f>
        <v>0</v>
      </c>
      <c r="G395">
        <f>Лист1!O400+400</f>
        <v>400</v>
      </c>
      <c r="H395" s="14">
        <f>Лист1!L400</f>
        <v>0</v>
      </c>
      <c r="N395">
        <f>Лист1!D400</f>
        <v>0</v>
      </c>
      <c r="O395">
        <f>Лист1!E400</f>
        <v>0</v>
      </c>
      <c r="P395">
        <f>Лист1!D400</f>
        <v>0</v>
      </c>
    </row>
    <row r="396" spans="1:16" x14ac:dyDescent="0.2">
      <c r="A396" t="s">
        <v>109</v>
      </c>
      <c r="B396" t="s">
        <v>75</v>
      </c>
      <c r="C396">
        <f>Лист1!F401</f>
        <v>0</v>
      </c>
      <c r="D396">
        <f>Лист1!A401</f>
        <v>0</v>
      </c>
      <c r="E396">
        <f>Лист1!B401</f>
        <v>0</v>
      </c>
      <c r="F396">
        <f>Лист1!B401</f>
        <v>0</v>
      </c>
      <c r="G396">
        <f>Лист1!O401+400</f>
        <v>400</v>
      </c>
      <c r="H396" s="14">
        <f>Лист1!L401</f>
        <v>0</v>
      </c>
      <c r="N396">
        <f>Лист1!D401</f>
        <v>0</v>
      </c>
      <c r="O396">
        <f>Лист1!E401</f>
        <v>0</v>
      </c>
      <c r="P396">
        <f>Лист1!D401</f>
        <v>0</v>
      </c>
    </row>
    <row r="397" spans="1:16" x14ac:dyDescent="0.2">
      <c r="A397" t="s">
        <v>109</v>
      </c>
      <c r="B397" t="s">
        <v>75</v>
      </c>
      <c r="C397">
        <f>Лист1!F402</f>
        <v>0</v>
      </c>
      <c r="D397">
        <f>Лист1!A402</f>
        <v>0</v>
      </c>
      <c r="E397">
        <f>Лист1!B402</f>
        <v>0</v>
      </c>
      <c r="F397">
        <f>Лист1!B402</f>
        <v>0</v>
      </c>
      <c r="G397">
        <f>Лист1!O402+400</f>
        <v>400</v>
      </c>
      <c r="H397" s="14">
        <f>Лист1!L402</f>
        <v>0</v>
      </c>
      <c r="N397">
        <f>Лист1!D402</f>
        <v>0</v>
      </c>
      <c r="O397">
        <f>Лист1!E402</f>
        <v>0</v>
      </c>
      <c r="P397">
        <f>Лист1!D402</f>
        <v>0</v>
      </c>
    </row>
    <row r="398" spans="1:16" x14ac:dyDescent="0.2">
      <c r="A398" t="s">
        <v>109</v>
      </c>
      <c r="B398" t="s">
        <v>75</v>
      </c>
      <c r="C398">
        <f>Лист1!F403</f>
        <v>0</v>
      </c>
      <c r="D398">
        <f>Лист1!A403</f>
        <v>0</v>
      </c>
      <c r="E398">
        <f>Лист1!B403</f>
        <v>0</v>
      </c>
      <c r="F398">
        <f>Лист1!B403</f>
        <v>0</v>
      </c>
      <c r="G398">
        <f>Лист1!O403+400</f>
        <v>400</v>
      </c>
      <c r="H398" s="14">
        <f>Лист1!L403</f>
        <v>0</v>
      </c>
      <c r="N398">
        <f>Лист1!D403</f>
        <v>0</v>
      </c>
      <c r="O398">
        <f>Лист1!E403</f>
        <v>0</v>
      </c>
      <c r="P398">
        <f>Лист1!D403</f>
        <v>0</v>
      </c>
    </row>
    <row r="399" spans="1:16" x14ac:dyDescent="0.2">
      <c r="A399" t="s">
        <v>109</v>
      </c>
      <c r="B399" t="s">
        <v>75</v>
      </c>
      <c r="C399">
        <f>Лист1!F404</f>
        <v>0</v>
      </c>
      <c r="D399">
        <f>Лист1!A404</f>
        <v>0</v>
      </c>
      <c r="E399">
        <f>Лист1!B404</f>
        <v>0</v>
      </c>
      <c r="F399">
        <f>Лист1!B404</f>
        <v>0</v>
      </c>
      <c r="G399">
        <f>Лист1!O404+400</f>
        <v>400</v>
      </c>
      <c r="H399" s="14">
        <f>Лист1!L404</f>
        <v>0</v>
      </c>
      <c r="N399">
        <f>Лист1!D404</f>
        <v>0</v>
      </c>
      <c r="O399">
        <f>Лист1!E404</f>
        <v>0</v>
      </c>
      <c r="P399">
        <f>Лист1!D404</f>
        <v>0</v>
      </c>
    </row>
    <row r="400" spans="1:16" x14ac:dyDescent="0.2">
      <c r="A400" t="s">
        <v>109</v>
      </c>
      <c r="B400" t="s">
        <v>75</v>
      </c>
      <c r="C400">
        <f>Лист1!F405</f>
        <v>0</v>
      </c>
      <c r="D400">
        <f>Лист1!A405</f>
        <v>0</v>
      </c>
      <c r="E400">
        <f>Лист1!B405</f>
        <v>0</v>
      </c>
      <c r="F400">
        <f>Лист1!B405</f>
        <v>0</v>
      </c>
      <c r="G400">
        <f>Лист1!O405+400</f>
        <v>400</v>
      </c>
      <c r="H400" s="14">
        <f>Лист1!L405</f>
        <v>0</v>
      </c>
      <c r="N400">
        <f>Лист1!D405</f>
        <v>0</v>
      </c>
      <c r="O400">
        <f>Лист1!E405</f>
        <v>0</v>
      </c>
      <c r="P400">
        <f>Лист1!D405</f>
        <v>0</v>
      </c>
    </row>
    <row r="401" spans="1:16" x14ac:dyDescent="0.2">
      <c r="A401" t="s">
        <v>109</v>
      </c>
      <c r="B401" t="s">
        <v>75</v>
      </c>
      <c r="C401">
        <f>Лист1!F406</f>
        <v>0</v>
      </c>
      <c r="D401">
        <f>Лист1!A406</f>
        <v>0</v>
      </c>
      <c r="E401">
        <f>Лист1!B406</f>
        <v>0</v>
      </c>
      <c r="F401">
        <f>Лист1!B406</f>
        <v>0</v>
      </c>
      <c r="G401">
        <f>Лист1!O406+400</f>
        <v>400</v>
      </c>
      <c r="H401" s="14">
        <f>Лист1!L406</f>
        <v>0</v>
      </c>
      <c r="N401">
        <f>Лист1!D406</f>
        <v>0</v>
      </c>
      <c r="O401">
        <f>Лист1!E406</f>
        <v>0</v>
      </c>
      <c r="P401">
        <f>Лист1!D406</f>
        <v>0</v>
      </c>
    </row>
    <row r="402" spans="1:16" x14ac:dyDescent="0.2">
      <c r="A402" t="s">
        <v>109</v>
      </c>
      <c r="B402" t="s">
        <v>75</v>
      </c>
      <c r="C402">
        <f>Лист1!F407</f>
        <v>0</v>
      </c>
      <c r="D402">
        <f>Лист1!A407</f>
        <v>0</v>
      </c>
      <c r="E402">
        <f>Лист1!B407</f>
        <v>0</v>
      </c>
      <c r="F402">
        <f>Лист1!B407</f>
        <v>0</v>
      </c>
      <c r="G402">
        <f>Лист1!O407+400</f>
        <v>400</v>
      </c>
      <c r="H402" s="14">
        <f>Лист1!L407</f>
        <v>0</v>
      </c>
      <c r="N402">
        <f>Лист1!D407</f>
        <v>0</v>
      </c>
      <c r="O402">
        <f>Лист1!E407</f>
        <v>0</v>
      </c>
      <c r="P402">
        <f>Лист1!D407</f>
        <v>0</v>
      </c>
    </row>
    <row r="403" spans="1:16" x14ac:dyDescent="0.2">
      <c r="A403" t="s">
        <v>109</v>
      </c>
      <c r="B403" t="s">
        <v>75</v>
      </c>
      <c r="C403">
        <f>Лист1!F408</f>
        <v>0</v>
      </c>
      <c r="D403">
        <f>Лист1!A408</f>
        <v>0</v>
      </c>
      <c r="E403">
        <f>Лист1!B408</f>
        <v>0</v>
      </c>
      <c r="F403">
        <f>Лист1!B408</f>
        <v>0</v>
      </c>
      <c r="G403">
        <f>Лист1!O408+400</f>
        <v>400</v>
      </c>
      <c r="H403" s="14">
        <f>Лист1!L408</f>
        <v>0</v>
      </c>
      <c r="N403">
        <f>Лист1!D408</f>
        <v>0</v>
      </c>
      <c r="O403">
        <f>Лист1!E408</f>
        <v>0</v>
      </c>
      <c r="P403">
        <f>Лист1!D408</f>
        <v>0</v>
      </c>
    </row>
    <row r="404" spans="1:16" x14ac:dyDescent="0.2">
      <c r="A404" t="s">
        <v>109</v>
      </c>
      <c r="B404" t="s">
        <v>75</v>
      </c>
      <c r="C404">
        <f>Лист1!F409</f>
        <v>0</v>
      </c>
      <c r="D404">
        <f>Лист1!A409</f>
        <v>0</v>
      </c>
      <c r="E404">
        <f>Лист1!B409</f>
        <v>0</v>
      </c>
      <c r="F404">
        <f>Лист1!B409</f>
        <v>0</v>
      </c>
      <c r="G404">
        <f>Лист1!O409+400</f>
        <v>400</v>
      </c>
      <c r="H404" s="14">
        <f>Лист1!L409</f>
        <v>0</v>
      </c>
      <c r="N404">
        <f>Лист1!D409</f>
        <v>0</v>
      </c>
      <c r="O404">
        <f>Лист1!E409</f>
        <v>0</v>
      </c>
      <c r="P404">
        <f>Лист1!D409</f>
        <v>0</v>
      </c>
    </row>
    <row r="405" spans="1:16" x14ac:dyDescent="0.2">
      <c r="A405" t="s">
        <v>109</v>
      </c>
      <c r="B405" t="s">
        <v>75</v>
      </c>
      <c r="C405">
        <f>Лист1!F410</f>
        <v>0</v>
      </c>
      <c r="D405">
        <f>Лист1!A410</f>
        <v>0</v>
      </c>
      <c r="E405">
        <f>Лист1!B410</f>
        <v>0</v>
      </c>
      <c r="F405">
        <f>Лист1!B410</f>
        <v>0</v>
      </c>
      <c r="G405">
        <f>Лист1!O410+400</f>
        <v>400</v>
      </c>
      <c r="H405" s="14">
        <f>Лист1!L410</f>
        <v>0</v>
      </c>
      <c r="N405">
        <f>Лист1!D410</f>
        <v>0</v>
      </c>
      <c r="O405">
        <f>Лист1!E410</f>
        <v>0</v>
      </c>
      <c r="P405">
        <f>Лист1!D410</f>
        <v>0</v>
      </c>
    </row>
    <row r="406" spans="1:16" x14ac:dyDescent="0.2">
      <c r="A406" t="s">
        <v>109</v>
      </c>
      <c r="B406" t="s">
        <v>75</v>
      </c>
      <c r="C406">
        <f>Лист1!F411</f>
        <v>0</v>
      </c>
      <c r="D406">
        <f>Лист1!A411</f>
        <v>0</v>
      </c>
      <c r="E406">
        <f>Лист1!B411</f>
        <v>0</v>
      </c>
      <c r="F406">
        <f>Лист1!B411</f>
        <v>0</v>
      </c>
      <c r="G406">
        <f>Лист1!O411+400</f>
        <v>400</v>
      </c>
      <c r="H406" s="14">
        <f>Лист1!L411</f>
        <v>0</v>
      </c>
      <c r="N406">
        <f>Лист1!D411</f>
        <v>0</v>
      </c>
      <c r="O406">
        <f>Лист1!E411</f>
        <v>0</v>
      </c>
      <c r="P406">
        <f>Лист1!D411</f>
        <v>0</v>
      </c>
    </row>
    <row r="407" spans="1:16" x14ac:dyDescent="0.2">
      <c r="A407" t="s">
        <v>109</v>
      </c>
      <c r="B407" t="s">
        <v>75</v>
      </c>
      <c r="C407">
        <f>Лист1!F412</f>
        <v>0</v>
      </c>
      <c r="D407">
        <f>Лист1!A412</f>
        <v>0</v>
      </c>
      <c r="E407">
        <f>Лист1!B412</f>
        <v>0</v>
      </c>
      <c r="F407">
        <f>Лист1!B412</f>
        <v>0</v>
      </c>
      <c r="G407">
        <f>Лист1!O412+400</f>
        <v>400</v>
      </c>
      <c r="H407" s="14">
        <f>Лист1!L412</f>
        <v>0</v>
      </c>
      <c r="N407">
        <f>Лист1!D412</f>
        <v>0</v>
      </c>
      <c r="O407">
        <f>Лист1!E412</f>
        <v>0</v>
      </c>
      <c r="P407">
        <f>Лист1!D412</f>
        <v>0</v>
      </c>
    </row>
    <row r="408" spans="1:16" x14ac:dyDescent="0.2">
      <c r="A408" t="s">
        <v>109</v>
      </c>
      <c r="B408" t="s">
        <v>75</v>
      </c>
      <c r="C408">
        <f>Лист1!F413</f>
        <v>0</v>
      </c>
      <c r="D408">
        <f>Лист1!A413</f>
        <v>0</v>
      </c>
      <c r="E408">
        <f>Лист1!B413</f>
        <v>0</v>
      </c>
      <c r="F408">
        <f>Лист1!B413</f>
        <v>0</v>
      </c>
      <c r="G408">
        <f>Лист1!O413+400</f>
        <v>400</v>
      </c>
      <c r="H408" s="14">
        <f>Лист1!L413</f>
        <v>0</v>
      </c>
      <c r="N408">
        <f>Лист1!D413</f>
        <v>0</v>
      </c>
      <c r="O408">
        <f>Лист1!E413</f>
        <v>0</v>
      </c>
      <c r="P408">
        <f>Лист1!D413</f>
        <v>0</v>
      </c>
    </row>
    <row r="409" spans="1:16" x14ac:dyDescent="0.2">
      <c r="A409" t="s">
        <v>109</v>
      </c>
      <c r="B409" t="s">
        <v>75</v>
      </c>
      <c r="C409">
        <f>Лист1!F414</f>
        <v>0</v>
      </c>
      <c r="D409">
        <f>Лист1!A414</f>
        <v>0</v>
      </c>
      <c r="E409">
        <f>Лист1!B414</f>
        <v>0</v>
      </c>
      <c r="F409">
        <f>Лист1!B414</f>
        <v>0</v>
      </c>
      <c r="G409">
        <f>Лист1!O414+400</f>
        <v>400</v>
      </c>
      <c r="H409" s="14">
        <f>Лист1!L414</f>
        <v>0</v>
      </c>
      <c r="N409">
        <f>Лист1!D414</f>
        <v>0</v>
      </c>
      <c r="O409">
        <f>Лист1!E414</f>
        <v>0</v>
      </c>
      <c r="P409">
        <f>Лист1!D414</f>
        <v>0</v>
      </c>
    </row>
    <row r="410" spans="1:16" x14ac:dyDescent="0.2">
      <c r="A410" t="s">
        <v>109</v>
      </c>
      <c r="B410" t="s">
        <v>75</v>
      </c>
      <c r="C410">
        <f>Лист1!F415</f>
        <v>0</v>
      </c>
      <c r="D410">
        <f>Лист1!A415</f>
        <v>0</v>
      </c>
      <c r="E410">
        <f>Лист1!B415</f>
        <v>0</v>
      </c>
      <c r="F410">
        <f>Лист1!B415</f>
        <v>0</v>
      </c>
      <c r="G410">
        <f>Лист1!O415+400</f>
        <v>400</v>
      </c>
      <c r="H410" s="14">
        <f>Лист1!L415</f>
        <v>0</v>
      </c>
      <c r="N410">
        <f>Лист1!D415</f>
        <v>0</v>
      </c>
      <c r="O410">
        <f>Лист1!E415</f>
        <v>0</v>
      </c>
      <c r="P410">
        <f>Лист1!D415</f>
        <v>0</v>
      </c>
    </row>
    <row r="411" spans="1:16" x14ac:dyDescent="0.2">
      <c r="A411" t="s">
        <v>109</v>
      </c>
      <c r="B411" t="s">
        <v>75</v>
      </c>
      <c r="C411">
        <f>Лист1!F416</f>
        <v>0</v>
      </c>
      <c r="D411">
        <f>Лист1!A416</f>
        <v>0</v>
      </c>
      <c r="E411">
        <f>Лист1!B416</f>
        <v>0</v>
      </c>
      <c r="F411">
        <f>Лист1!B416</f>
        <v>0</v>
      </c>
      <c r="G411">
        <f>Лист1!O416+400</f>
        <v>400</v>
      </c>
      <c r="H411" s="14">
        <f>Лист1!L416</f>
        <v>0</v>
      </c>
      <c r="N411">
        <f>Лист1!D416</f>
        <v>0</v>
      </c>
      <c r="O411">
        <f>Лист1!E416</f>
        <v>0</v>
      </c>
      <c r="P411">
        <f>Лист1!D416</f>
        <v>0</v>
      </c>
    </row>
    <row r="412" spans="1:16" x14ac:dyDescent="0.2">
      <c r="A412" t="s">
        <v>109</v>
      </c>
      <c r="B412" t="s">
        <v>75</v>
      </c>
      <c r="C412">
        <f>Лист1!F417</f>
        <v>0</v>
      </c>
      <c r="D412">
        <f>Лист1!A417</f>
        <v>0</v>
      </c>
      <c r="E412">
        <f>Лист1!B417</f>
        <v>0</v>
      </c>
      <c r="F412">
        <f>Лист1!B417</f>
        <v>0</v>
      </c>
      <c r="G412">
        <f>Лист1!O417+400</f>
        <v>400</v>
      </c>
      <c r="H412" s="14">
        <f>Лист1!L417</f>
        <v>0</v>
      </c>
      <c r="N412">
        <f>Лист1!D417</f>
        <v>0</v>
      </c>
      <c r="O412">
        <f>Лист1!E417</f>
        <v>0</v>
      </c>
      <c r="P412">
        <f>Лист1!D417</f>
        <v>0</v>
      </c>
    </row>
    <row r="413" spans="1:16" x14ac:dyDescent="0.2">
      <c r="A413" t="s">
        <v>109</v>
      </c>
      <c r="B413" t="s">
        <v>75</v>
      </c>
      <c r="C413">
        <f>Лист1!F418</f>
        <v>0</v>
      </c>
      <c r="D413">
        <f>Лист1!A418</f>
        <v>0</v>
      </c>
      <c r="E413">
        <f>Лист1!B418</f>
        <v>0</v>
      </c>
      <c r="F413">
        <f>Лист1!B418</f>
        <v>0</v>
      </c>
      <c r="G413">
        <f>Лист1!O418+400</f>
        <v>400</v>
      </c>
      <c r="H413" s="14">
        <f>Лист1!L418</f>
        <v>0</v>
      </c>
      <c r="N413">
        <f>Лист1!D418</f>
        <v>0</v>
      </c>
      <c r="O413">
        <f>Лист1!E418</f>
        <v>0</v>
      </c>
      <c r="P413">
        <f>Лист1!D418</f>
        <v>0</v>
      </c>
    </row>
    <row r="414" spans="1:16" x14ac:dyDescent="0.2">
      <c r="A414" t="s">
        <v>109</v>
      </c>
      <c r="B414" t="s">
        <v>75</v>
      </c>
      <c r="C414">
        <f>Лист1!F419</f>
        <v>0</v>
      </c>
      <c r="D414">
        <f>Лист1!A419</f>
        <v>0</v>
      </c>
      <c r="E414">
        <f>Лист1!B419</f>
        <v>0</v>
      </c>
      <c r="F414">
        <f>Лист1!B419</f>
        <v>0</v>
      </c>
      <c r="G414">
        <f>Лист1!O419+400</f>
        <v>400</v>
      </c>
      <c r="H414" s="14">
        <f>Лист1!L419</f>
        <v>0</v>
      </c>
      <c r="N414">
        <f>Лист1!D419</f>
        <v>0</v>
      </c>
      <c r="O414">
        <f>Лист1!E419</f>
        <v>0</v>
      </c>
      <c r="P414">
        <f>Лист1!D419</f>
        <v>0</v>
      </c>
    </row>
    <row r="415" spans="1:16" x14ac:dyDescent="0.2">
      <c r="A415" t="s">
        <v>109</v>
      </c>
      <c r="B415" t="s">
        <v>75</v>
      </c>
      <c r="C415">
        <f>Лист1!F420</f>
        <v>0</v>
      </c>
      <c r="D415">
        <f>Лист1!A420</f>
        <v>0</v>
      </c>
      <c r="E415">
        <f>Лист1!B420</f>
        <v>0</v>
      </c>
      <c r="F415">
        <f>Лист1!B420</f>
        <v>0</v>
      </c>
      <c r="G415">
        <f>Лист1!O420+400</f>
        <v>400</v>
      </c>
      <c r="H415" s="14">
        <f>Лист1!L420</f>
        <v>0</v>
      </c>
      <c r="N415">
        <f>Лист1!D420</f>
        <v>0</v>
      </c>
      <c r="O415">
        <f>Лист1!E420</f>
        <v>0</v>
      </c>
      <c r="P415">
        <f>Лист1!D420</f>
        <v>0</v>
      </c>
    </row>
    <row r="416" spans="1:16" x14ac:dyDescent="0.2">
      <c r="A416" t="s">
        <v>109</v>
      </c>
      <c r="B416" t="s">
        <v>75</v>
      </c>
      <c r="C416">
        <f>Лист1!F421</f>
        <v>0</v>
      </c>
      <c r="D416">
        <f>Лист1!A421</f>
        <v>0</v>
      </c>
      <c r="E416">
        <f>Лист1!B421</f>
        <v>0</v>
      </c>
      <c r="F416">
        <f>Лист1!B421</f>
        <v>0</v>
      </c>
      <c r="G416">
        <f>Лист1!O421+400</f>
        <v>400</v>
      </c>
      <c r="H416" s="14">
        <f>Лист1!L421</f>
        <v>0</v>
      </c>
      <c r="N416">
        <f>Лист1!D421</f>
        <v>0</v>
      </c>
      <c r="O416">
        <f>Лист1!E421</f>
        <v>0</v>
      </c>
      <c r="P416">
        <f>Лист1!D421</f>
        <v>0</v>
      </c>
    </row>
    <row r="417" spans="1:16" x14ac:dyDescent="0.2">
      <c r="A417" t="s">
        <v>109</v>
      </c>
      <c r="B417" t="s">
        <v>75</v>
      </c>
      <c r="C417">
        <f>Лист1!F422</f>
        <v>0</v>
      </c>
      <c r="D417">
        <f>Лист1!A422</f>
        <v>0</v>
      </c>
      <c r="E417">
        <f>Лист1!B422</f>
        <v>0</v>
      </c>
      <c r="F417">
        <f>Лист1!B422</f>
        <v>0</v>
      </c>
      <c r="G417">
        <f>Лист1!O422+400</f>
        <v>400</v>
      </c>
      <c r="H417" s="14">
        <f>Лист1!L422</f>
        <v>0</v>
      </c>
      <c r="N417">
        <f>Лист1!D422</f>
        <v>0</v>
      </c>
      <c r="O417">
        <f>Лист1!E422</f>
        <v>0</v>
      </c>
      <c r="P417">
        <f>Лист1!D422</f>
        <v>0</v>
      </c>
    </row>
    <row r="418" spans="1:16" x14ac:dyDescent="0.2">
      <c r="A418" t="s">
        <v>109</v>
      </c>
      <c r="B418" t="s">
        <v>75</v>
      </c>
      <c r="C418">
        <f>Лист1!F423</f>
        <v>0</v>
      </c>
      <c r="D418">
        <f>Лист1!A423</f>
        <v>0</v>
      </c>
      <c r="E418">
        <f>Лист1!B423</f>
        <v>0</v>
      </c>
      <c r="F418">
        <f>Лист1!B423</f>
        <v>0</v>
      </c>
      <c r="G418">
        <f>Лист1!O423+400</f>
        <v>400</v>
      </c>
      <c r="H418" s="14">
        <f>Лист1!L423</f>
        <v>0</v>
      </c>
      <c r="N418">
        <f>Лист1!D423</f>
        <v>0</v>
      </c>
      <c r="O418">
        <f>Лист1!E423</f>
        <v>0</v>
      </c>
      <c r="P418">
        <f>Лист1!D423</f>
        <v>0</v>
      </c>
    </row>
    <row r="419" spans="1:16" x14ac:dyDescent="0.2">
      <c r="A419" t="s">
        <v>109</v>
      </c>
      <c r="B419" t="s">
        <v>75</v>
      </c>
      <c r="C419">
        <f>Лист1!F424</f>
        <v>0</v>
      </c>
      <c r="D419">
        <f>Лист1!A424</f>
        <v>0</v>
      </c>
      <c r="E419">
        <f>Лист1!B424</f>
        <v>0</v>
      </c>
      <c r="F419">
        <f>Лист1!B424</f>
        <v>0</v>
      </c>
      <c r="G419">
        <f>Лист1!O424+400</f>
        <v>400</v>
      </c>
      <c r="H419" s="14">
        <f>Лист1!L424</f>
        <v>0</v>
      </c>
      <c r="N419">
        <f>Лист1!D424</f>
        <v>0</v>
      </c>
      <c r="O419">
        <f>Лист1!E424</f>
        <v>0</v>
      </c>
      <c r="P419">
        <f>Лист1!D424</f>
        <v>0</v>
      </c>
    </row>
    <row r="420" spans="1:16" x14ac:dyDescent="0.2">
      <c r="A420" t="s">
        <v>109</v>
      </c>
      <c r="B420" t="s">
        <v>75</v>
      </c>
      <c r="C420">
        <f>Лист1!F425</f>
        <v>0</v>
      </c>
      <c r="D420">
        <f>Лист1!A425</f>
        <v>0</v>
      </c>
      <c r="E420">
        <f>Лист1!B425</f>
        <v>0</v>
      </c>
      <c r="F420">
        <f>Лист1!B425</f>
        <v>0</v>
      </c>
      <c r="G420">
        <f>Лист1!O425+400</f>
        <v>400</v>
      </c>
      <c r="H420" s="14">
        <f>Лист1!L425</f>
        <v>0</v>
      </c>
      <c r="N420">
        <f>Лист1!D425</f>
        <v>0</v>
      </c>
      <c r="O420">
        <f>Лист1!E425</f>
        <v>0</v>
      </c>
      <c r="P420">
        <f>Лист1!D425</f>
        <v>0</v>
      </c>
    </row>
    <row r="421" spans="1:16" x14ac:dyDescent="0.2">
      <c r="A421" t="s">
        <v>109</v>
      </c>
      <c r="B421" t="s">
        <v>75</v>
      </c>
      <c r="C421">
        <f>Лист1!F426</f>
        <v>0</v>
      </c>
      <c r="D421">
        <f>Лист1!A426</f>
        <v>0</v>
      </c>
      <c r="E421">
        <f>Лист1!B426</f>
        <v>0</v>
      </c>
      <c r="F421">
        <f>Лист1!B426</f>
        <v>0</v>
      </c>
      <c r="G421">
        <f>Лист1!O426+400</f>
        <v>400</v>
      </c>
      <c r="H421" s="14">
        <f>Лист1!L426</f>
        <v>0</v>
      </c>
      <c r="N421">
        <f>Лист1!D426</f>
        <v>0</v>
      </c>
      <c r="O421">
        <f>Лист1!E426</f>
        <v>0</v>
      </c>
      <c r="P421">
        <f>Лист1!D426</f>
        <v>0</v>
      </c>
    </row>
    <row r="422" spans="1:16" x14ac:dyDescent="0.2">
      <c r="A422" t="s">
        <v>109</v>
      </c>
      <c r="B422" t="s">
        <v>75</v>
      </c>
      <c r="C422">
        <f>Лист1!F427</f>
        <v>0</v>
      </c>
      <c r="D422">
        <f>Лист1!A427</f>
        <v>0</v>
      </c>
      <c r="E422">
        <f>Лист1!B427</f>
        <v>0</v>
      </c>
      <c r="F422">
        <f>Лист1!B427</f>
        <v>0</v>
      </c>
      <c r="G422">
        <f>Лист1!O427+400</f>
        <v>400</v>
      </c>
      <c r="H422" s="14">
        <f>Лист1!L427</f>
        <v>0</v>
      </c>
      <c r="N422">
        <f>Лист1!D427</f>
        <v>0</v>
      </c>
      <c r="O422">
        <f>Лист1!E427</f>
        <v>0</v>
      </c>
      <c r="P422">
        <f>Лист1!D427</f>
        <v>0</v>
      </c>
    </row>
    <row r="423" spans="1:16" x14ac:dyDescent="0.2">
      <c r="A423" t="s">
        <v>109</v>
      </c>
      <c r="B423" t="s">
        <v>75</v>
      </c>
      <c r="C423">
        <f>Лист1!F428</f>
        <v>0</v>
      </c>
      <c r="D423">
        <f>Лист1!A428</f>
        <v>0</v>
      </c>
      <c r="E423">
        <f>Лист1!B428</f>
        <v>0</v>
      </c>
      <c r="F423">
        <f>Лист1!B428</f>
        <v>0</v>
      </c>
      <c r="G423">
        <f>Лист1!O428+400</f>
        <v>400</v>
      </c>
      <c r="H423" s="14">
        <f>Лист1!L428</f>
        <v>0</v>
      </c>
      <c r="N423">
        <f>Лист1!D428</f>
        <v>0</v>
      </c>
      <c r="O423">
        <f>Лист1!E428</f>
        <v>0</v>
      </c>
      <c r="P423">
        <f>Лист1!D428</f>
        <v>0</v>
      </c>
    </row>
    <row r="424" spans="1:16" x14ac:dyDescent="0.2">
      <c r="A424" t="s">
        <v>109</v>
      </c>
      <c r="B424" t="s">
        <v>75</v>
      </c>
      <c r="C424">
        <f>Лист1!F429</f>
        <v>0</v>
      </c>
      <c r="D424">
        <f>Лист1!A429</f>
        <v>0</v>
      </c>
      <c r="E424">
        <f>Лист1!B429</f>
        <v>0</v>
      </c>
      <c r="F424">
        <f>Лист1!B429</f>
        <v>0</v>
      </c>
      <c r="G424">
        <f>Лист1!O429+400</f>
        <v>400</v>
      </c>
      <c r="H424" s="14">
        <f>Лист1!L429</f>
        <v>0</v>
      </c>
      <c r="N424">
        <f>Лист1!D429</f>
        <v>0</v>
      </c>
      <c r="O424">
        <f>Лист1!E429</f>
        <v>0</v>
      </c>
      <c r="P424">
        <f>Лист1!D429</f>
        <v>0</v>
      </c>
    </row>
    <row r="425" spans="1:16" x14ac:dyDescent="0.2">
      <c r="A425" t="s">
        <v>109</v>
      </c>
      <c r="B425" t="s">
        <v>75</v>
      </c>
      <c r="C425">
        <f>Лист1!F430</f>
        <v>0</v>
      </c>
      <c r="D425">
        <f>Лист1!A430</f>
        <v>0</v>
      </c>
      <c r="E425">
        <f>Лист1!B430</f>
        <v>0</v>
      </c>
      <c r="F425">
        <f>Лист1!B430</f>
        <v>0</v>
      </c>
      <c r="G425">
        <f>Лист1!O430+400</f>
        <v>400</v>
      </c>
      <c r="H425" s="14">
        <f>Лист1!L430</f>
        <v>0</v>
      </c>
      <c r="N425">
        <f>Лист1!D430</f>
        <v>0</v>
      </c>
      <c r="O425">
        <f>Лист1!E430</f>
        <v>0</v>
      </c>
      <c r="P425">
        <f>Лист1!D430</f>
        <v>0</v>
      </c>
    </row>
    <row r="426" spans="1:16" x14ac:dyDescent="0.2">
      <c r="A426" t="s">
        <v>109</v>
      </c>
      <c r="B426" t="s">
        <v>75</v>
      </c>
      <c r="C426">
        <f>Лист1!F431</f>
        <v>0</v>
      </c>
      <c r="D426">
        <f>Лист1!A431</f>
        <v>0</v>
      </c>
      <c r="E426">
        <f>Лист1!B431</f>
        <v>0</v>
      </c>
      <c r="F426">
        <f>Лист1!B431</f>
        <v>0</v>
      </c>
      <c r="G426">
        <f>Лист1!O431+400</f>
        <v>400</v>
      </c>
      <c r="H426" s="14">
        <f>Лист1!L431</f>
        <v>0</v>
      </c>
      <c r="N426">
        <f>Лист1!D431</f>
        <v>0</v>
      </c>
      <c r="O426">
        <f>Лист1!E431</f>
        <v>0</v>
      </c>
      <c r="P426">
        <f>Лист1!D431</f>
        <v>0</v>
      </c>
    </row>
    <row r="427" spans="1:16" x14ac:dyDescent="0.2">
      <c r="A427" t="s">
        <v>109</v>
      </c>
      <c r="B427" t="s">
        <v>75</v>
      </c>
      <c r="C427">
        <f>Лист1!F432</f>
        <v>0</v>
      </c>
      <c r="D427">
        <f>Лист1!A432</f>
        <v>0</v>
      </c>
      <c r="E427">
        <f>Лист1!B432</f>
        <v>0</v>
      </c>
      <c r="F427">
        <f>Лист1!B432</f>
        <v>0</v>
      </c>
      <c r="G427">
        <f>Лист1!O432+400</f>
        <v>400</v>
      </c>
      <c r="H427" s="14">
        <f>Лист1!L432</f>
        <v>0</v>
      </c>
      <c r="N427">
        <f>Лист1!D432</f>
        <v>0</v>
      </c>
      <c r="O427">
        <f>Лист1!E432</f>
        <v>0</v>
      </c>
      <c r="P427">
        <f>Лист1!D432</f>
        <v>0</v>
      </c>
    </row>
    <row r="428" spans="1:16" x14ac:dyDescent="0.2">
      <c r="A428" t="s">
        <v>109</v>
      </c>
      <c r="B428" t="s">
        <v>75</v>
      </c>
      <c r="C428">
        <f>Лист1!F433</f>
        <v>0</v>
      </c>
      <c r="D428">
        <f>Лист1!A433</f>
        <v>0</v>
      </c>
      <c r="E428">
        <f>Лист1!B433</f>
        <v>0</v>
      </c>
      <c r="F428">
        <f>Лист1!B433</f>
        <v>0</v>
      </c>
      <c r="G428">
        <f>Лист1!O433+400</f>
        <v>400</v>
      </c>
      <c r="H428" s="14">
        <f>Лист1!L433</f>
        <v>0</v>
      </c>
      <c r="N428">
        <f>Лист1!D433</f>
        <v>0</v>
      </c>
      <c r="O428">
        <f>Лист1!E433</f>
        <v>0</v>
      </c>
      <c r="P428">
        <f>Лист1!D433</f>
        <v>0</v>
      </c>
    </row>
    <row r="429" spans="1:16" x14ac:dyDescent="0.2">
      <c r="A429" t="s">
        <v>109</v>
      </c>
      <c r="B429" t="s">
        <v>75</v>
      </c>
      <c r="C429">
        <f>Лист1!F434</f>
        <v>0</v>
      </c>
      <c r="D429">
        <f>Лист1!A434</f>
        <v>0</v>
      </c>
      <c r="E429">
        <f>Лист1!B434</f>
        <v>0</v>
      </c>
      <c r="F429">
        <f>Лист1!B434</f>
        <v>0</v>
      </c>
      <c r="G429">
        <f>Лист1!O434+400</f>
        <v>400</v>
      </c>
      <c r="H429" s="14">
        <f>Лист1!L434</f>
        <v>0</v>
      </c>
      <c r="N429">
        <f>Лист1!D434</f>
        <v>0</v>
      </c>
      <c r="O429">
        <f>Лист1!E434</f>
        <v>0</v>
      </c>
      <c r="P429">
        <f>Лист1!D434</f>
        <v>0</v>
      </c>
    </row>
    <row r="430" spans="1:16" x14ac:dyDescent="0.2">
      <c r="A430" t="s">
        <v>109</v>
      </c>
      <c r="B430" t="s">
        <v>75</v>
      </c>
      <c r="C430">
        <f>Лист1!F435</f>
        <v>0</v>
      </c>
      <c r="D430">
        <f>Лист1!A435</f>
        <v>0</v>
      </c>
      <c r="E430">
        <f>Лист1!B435</f>
        <v>0</v>
      </c>
      <c r="F430">
        <f>Лист1!B435</f>
        <v>0</v>
      </c>
      <c r="G430">
        <f>Лист1!O435+400</f>
        <v>400</v>
      </c>
      <c r="H430" s="14">
        <f>Лист1!L435</f>
        <v>0</v>
      </c>
      <c r="N430">
        <f>Лист1!D435</f>
        <v>0</v>
      </c>
      <c r="O430">
        <f>Лист1!E435</f>
        <v>0</v>
      </c>
      <c r="P430">
        <f>Лист1!D435</f>
        <v>0</v>
      </c>
    </row>
    <row r="431" spans="1:16" x14ac:dyDescent="0.2">
      <c r="A431" t="s">
        <v>109</v>
      </c>
      <c r="B431" t="s">
        <v>75</v>
      </c>
      <c r="C431">
        <f>Лист1!F436</f>
        <v>0</v>
      </c>
      <c r="D431">
        <f>Лист1!A436</f>
        <v>0</v>
      </c>
      <c r="E431">
        <f>Лист1!B436</f>
        <v>0</v>
      </c>
      <c r="F431">
        <f>Лист1!B436</f>
        <v>0</v>
      </c>
      <c r="G431">
        <f>Лист1!O436+400</f>
        <v>400</v>
      </c>
      <c r="H431" s="14">
        <f>Лист1!L436</f>
        <v>0</v>
      </c>
      <c r="N431">
        <f>Лист1!D436</f>
        <v>0</v>
      </c>
      <c r="O431">
        <f>Лист1!E436</f>
        <v>0</v>
      </c>
      <c r="P431">
        <f>Лист1!D436</f>
        <v>0</v>
      </c>
    </row>
    <row r="432" spans="1:16" x14ac:dyDescent="0.2">
      <c r="A432" t="s">
        <v>109</v>
      </c>
      <c r="B432" t="s">
        <v>75</v>
      </c>
      <c r="C432">
        <f>Лист1!F437</f>
        <v>0</v>
      </c>
      <c r="D432">
        <f>Лист1!A437</f>
        <v>0</v>
      </c>
      <c r="E432">
        <f>Лист1!B437</f>
        <v>0</v>
      </c>
      <c r="F432">
        <f>Лист1!B437</f>
        <v>0</v>
      </c>
      <c r="G432">
        <f>Лист1!O437+400</f>
        <v>400</v>
      </c>
      <c r="H432" s="14">
        <f>Лист1!L437</f>
        <v>0</v>
      </c>
      <c r="N432">
        <f>Лист1!D437</f>
        <v>0</v>
      </c>
      <c r="O432">
        <f>Лист1!E437</f>
        <v>0</v>
      </c>
      <c r="P432">
        <f>Лист1!D437</f>
        <v>0</v>
      </c>
    </row>
    <row r="433" spans="1:16" x14ac:dyDescent="0.2">
      <c r="A433" t="s">
        <v>109</v>
      </c>
      <c r="B433" t="s">
        <v>75</v>
      </c>
      <c r="C433">
        <f>Лист1!F438</f>
        <v>0</v>
      </c>
      <c r="D433">
        <f>Лист1!A438</f>
        <v>0</v>
      </c>
      <c r="E433">
        <f>Лист1!B438</f>
        <v>0</v>
      </c>
      <c r="F433">
        <f>Лист1!B438</f>
        <v>0</v>
      </c>
      <c r="G433">
        <f>Лист1!O438+400</f>
        <v>400</v>
      </c>
      <c r="H433" s="14">
        <f>Лист1!L438</f>
        <v>0</v>
      </c>
      <c r="N433">
        <f>Лист1!D438</f>
        <v>0</v>
      </c>
      <c r="O433">
        <f>Лист1!E438</f>
        <v>0</v>
      </c>
      <c r="P433">
        <f>Лист1!D438</f>
        <v>0</v>
      </c>
    </row>
    <row r="434" spans="1:16" x14ac:dyDescent="0.2">
      <c r="A434" t="s">
        <v>109</v>
      </c>
      <c r="B434" t="s">
        <v>75</v>
      </c>
      <c r="C434">
        <f>Лист1!F439</f>
        <v>0</v>
      </c>
      <c r="D434">
        <f>Лист1!A439</f>
        <v>0</v>
      </c>
      <c r="E434">
        <f>Лист1!B439</f>
        <v>0</v>
      </c>
      <c r="F434">
        <f>Лист1!B439</f>
        <v>0</v>
      </c>
      <c r="G434">
        <f>Лист1!O439+400</f>
        <v>400</v>
      </c>
      <c r="H434" s="14">
        <f>Лист1!L439</f>
        <v>0</v>
      </c>
      <c r="N434">
        <f>Лист1!D439</f>
        <v>0</v>
      </c>
      <c r="O434">
        <f>Лист1!E439</f>
        <v>0</v>
      </c>
      <c r="P434">
        <f>Лист1!D439</f>
        <v>0</v>
      </c>
    </row>
    <row r="435" spans="1:16" x14ac:dyDescent="0.2">
      <c r="A435" t="s">
        <v>109</v>
      </c>
      <c r="B435" t="s">
        <v>75</v>
      </c>
      <c r="C435">
        <f>Лист1!F440</f>
        <v>0</v>
      </c>
      <c r="D435">
        <f>Лист1!A440</f>
        <v>0</v>
      </c>
      <c r="E435">
        <f>Лист1!B440</f>
        <v>0</v>
      </c>
      <c r="F435">
        <f>Лист1!B440</f>
        <v>0</v>
      </c>
      <c r="G435">
        <f>Лист1!O440+400</f>
        <v>400</v>
      </c>
      <c r="H435" s="14">
        <f>Лист1!L440</f>
        <v>0</v>
      </c>
      <c r="N435">
        <f>Лист1!D440</f>
        <v>0</v>
      </c>
      <c r="O435">
        <f>Лист1!E440</f>
        <v>0</v>
      </c>
      <c r="P435">
        <f>Лист1!D440</f>
        <v>0</v>
      </c>
    </row>
    <row r="436" spans="1:16" x14ac:dyDescent="0.2">
      <c r="A436" t="s">
        <v>109</v>
      </c>
      <c r="B436" t="s">
        <v>75</v>
      </c>
      <c r="C436">
        <f>Лист1!F441</f>
        <v>0</v>
      </c>
      <c r="D436">
        <f>Лист1!A441</f>
        <v>0</v>
      </c>
      <c r="E436">
        <f>Лист1!B441</f>
        <v>0</v>
      </c>
      <c r="F436">
        <f>Лист1!B441</f>
        <v>0</v>
      </c>
      <c r="G436">
        <f>Лист1!O441+400</f>
        <v>400</v>
      </c>
      <c r="H436" s="14">
        <f>Лист1!L441</f>
        <v>0</v>
      </c>
      <c r="N436">
        <f>Лист1!D441</f>
        <v>0</v>
      </c>
      <c r="O436">
        <f>Лист1!E441</f>
        <v>0</v>
      </c>
      <c r="P436">
        <f>Лист1!D441</f>
        <v>0</v>
      </c>
    </row>
    <row r="437" spans="1:16" x14ac:dyDescent="0.2">
      <c r="A437" t="s">
        <v>109</v>
      </c>
      <c r="B437" t="s">
        <v>75</v>
      </c>
      <c r="C437">
        <f>Лист1!F442</f>
        <v>0</v>
      </c>
      <c r="D437">
        <f>Лист1!A442</f>
        <v>0</v>
      </c>
      <c r="E437">
        <f>Лист1!B442</f>
        <v>0</v>
      </c>
      <c r="F437">
        <f>Лист1!B442</f>
        <v>0</v>
      </c>
      <c r="G437">
        <f>Лист1!O442+400</f>
        <v>400</v>
      </c>
      <c r="H437" s="14">
        <f>Лист1!L442</f>
        <v>0</v>
      </c>
      <c r="N437">
        <f>Лист1!D442</f>
        <v>0</v>
      </c>
      <c r="O437">
        <f>Лист1!E442</f>
        <v>0</v>
      </c>
      <c r="P437">
        <f>Лист1!D442</f>
        <v>0</v>
      </c>
    </row>
    <row r="438" spans="1:16" x14ac:dyDescent="0.2">
      <c r="A438" t="s">
        <v>109</v>
      </c>
      <c r="B438" t="s">
        <v>75</v>
      </c>
      <c r="C438">
        <f>Лист1!F443</f>
        <v>0</v>
      </c>
      <c r="D438">
        <f>Лист1!A443</f>
        <v>0</v>
      </c>
      <c r="E438">
        <f>Лист1!B443</f>
        <v>0</v>
      </c>
      <c r="F438">
        <f>Лист1!B443</f>
        <v>0</v>
      </c>
      <c r="G438">
        <f>Лист1!O443+400</f>
        <v>400</v>
      </c>
      <c r="H438" s="14">
        <f>Лист1!L443</f>
        <v>0</v>
      </c>
      <c r="N438">
        <f>Лист1!D443</f>
        <v>0</v>
      </c>
      <c r="O438">
        <f>Лист1!E443</f>
        <v>0</v>
      </c>
      <c r="P438">
        <f>Лист1!D443</f>
        <v>0</v>
      </c>
    </row>
    <row r="439" spans="1:16" x14ac:dyDescent="0.2">
      <c r="A439" t="s">
        <v>109</v>
      </c>
      <c r="B439" t="s">
        <v>75</v>
      </c>
      <c r="C439">
        <f>Лист1!F444</f>
        <v>0</v>
      </c>
      <c r="D439">
        <f>Лист1!A444</f>
        <v>0</v>
      </c>
      <c r="E439">
        <f>Лист1!B444</f>
        <v>0</v>
      </c>
      <c r="F439">
        <f>Лист1!B444</f>
        <v>0</v>
      </c>
      <c r="G439">
        <f>Лист1!O444+400</f>
        <v>400</v>
      </c>
      <c r="H439" s="14">
        <f>Лист1!L444</f>
        <v>0</v>
      </c>
      <c r="N439">
        <f>Лист1!D444</f>
        <v>0</v>
      </c>
      <c r="O439">
        <f>Лист1!E444</f>
        <v>0</v>
      </c>
      <c r="P439">
        <f>Лист1!D444</f>
        <v>0</v>
      </c>
    </row>
    <row r="440" spans="1:16" x14ac:dyDescent="0.2">
      <c r="A440" t="s">
        <v>109</v>
      </c>
      <c r="B440" t="s">
        <v>75</v>
      </c>
      <c r="C440">
        <f>Лист1!F445</f>
        <v>0</v>
      </c>
      <c r="D440">
        <f>Лист1!A445</f>
        <v>0</v>
      </c>
      <c r="E440">
        <f>Лист1!B445</f>
        <v>0</v>
      </c>
      <c r="F440">
        <f>Лист1!B445</f>
        <v>0</v>
      </c>
      <c r="G440">
        <f>Лист1!O445+400</f>
        <v>400</v>
      </c>
      <c r="H440" s="14">
        <f>Лист1!L445</f>
        <v>0</v>
      </c>
      <c r="N440">
        <f>Лист1!D445</f>
        <v>0</v>
      </c>
      <c r="O440">
        <f>Лист1!E445</f>
        <v>0</v>
      </c>
      <c r="P440">
        <f>Лист1!D445</f>
        <v>0</v>
      </c>
    </row>
    <row r="441" spans="1:16" x14ac:dyDescent="0.2">
      <c r="A441" t="s">
        <v>109</v>
      </c>
      <c r="B441" t="s">
        <v>75</v>
      </c>
      <c r="C441">
        <f>Лист1!F446</f>
        <v>0</v>
      </c>
      <c r="D441">
        <f>Лист1!A446</f>
        <v>0</v>
      </c>
      <c r="E441">
        <f>Лист1!B446</f>
        <v>0</v>
      </c>
      <c r="F441">
        <f>Лист1!B446</f>
        <v>0</v>
      </c>
      <c r="G441">
        <f>Лист1!O446+400</f>
        <v>400</v>
      </c>
      <c r="H441" s="14">
        <f>Лист1!L446</f>
        <v>0</v>
      </c>
      <c r="N441">
        <f>Лист1!D446</f>
        <v>0</v>
      </c>
      <c r="O441">
        <f>Лист1!E446</f>
        <v>0</v>
      </c>
      <c r="P441">
        <f>Лист1!D446</f>
        <v>0</v>
      </c>
    </row>
    <row r="442" spans="1:16" x14ac:dyDescent="0.2">
      <c r="A442" t="s">
        <v>109</v>
      </c>
      <c r="B442" t="s">
        <v>75</v>
      </c>
      <c r="C442">
        <f>Лист1!F447</f>
        <v>0</v>
      </c>
      <c r="D442">
        <f>Лист1!A447</f>
        <v>0</v>
      </c>
      <c r="E442">
        <f>Лист1!B447</f>
        <v>0</v>
      </c>
      <c r="F442">
        <f>Лист1!B447</f>
        <v>0</v>
      </c>
      <c r="G442">
        <f>Лист1!O447+400</f>
        <v>400</v>
      </c>
      <c r="H442" s="14">
        <f>Лист1!L447</f>
        <v>0</v>
      </c>
      <c r="N442">
        <f>Лист1!D447</f>
        <v>0</v>
      </c>
      <c r="O442">
        <f>Лист1!E447</f>
        <v>0</v>
      </c>
      <c r="P442">
        <f>Лист1!D447</f>
        <v>0</v>
      </c>
    </row>
    <row r="443" spans="1:16" x14ac:dyDescent="0.2">
      <c r="A443" t="s">
        <v>109</v>
      </c>
      <c r="B443" t="s">
        <v>75</v>
      </c>
      <c r="C443">
        <f>Лист1!F448</f>
        <v>0</v>
      </c>
      <c r="D443">
        <f>Лист1!A448</f>
        <v>0</v>
      </c>
      <c r="E443">
        <f>Лист1!B448</f>
        <v>0</v>
      </c>
      <c r="F443">
        <f>Лист1!B448</f>
        <v>0</v>
      </c>
      <c r="G443">
        <f>Лист1!O448+400</f>
        <v>400</v>
      </c>
      <c r="H443" s="14">
        <f>Лист1!L448</f>
        <v>0</v>
      </c>
      <c r="N443">
        <f>Лист1!D448</f>
        <v>0</v>
      </c>
      <c r="O443">
        <f>Лист1!E448</f>
        <v>0</v>
      </c>
      <c r="P443">
        <f>Лист1!D448</f>
        <v>0</v>
      </c>
    </row>
    <row r="444" spans="1:16" x14ac:dyDescent="0.2">
      <c r="A444" t="s">
        <v>109</v>
      </c>
      <c r="B444" t="s">
        <v>75</v>
      </c>
      <c r="C444">
        <f>Лист1!F449</f>
        <v>0</v>
      </c>
      <c r="D444">
        <f>Лист1!A449</f>
        <v>0</v>
      </c>
      <c r="E444">
        <f>Лист1!B449</f>
        <v>0</v>
      </c>
      <c r="F444">
        <f>Лист1!B449</f>
        <v>0</v>
      </c>
      <c r="G444">
        <f>Лист1!O449+400</f>
        <v>400</v>
      </c>
      <c r="H444" s="14">
        <f>Лист1!L449</f>
        <v>0</v>
      </c>
      <c r="N444">
        <f>Лист1!D449</f>
        <v>0</v>
      </c>
      <c r="O444">
        <f>Лист1!E449</f>
        <v>0</v>
      </c>
      <c r="P444">
        <f>Лист1!D449</f>
        <v>0</v>
      </c>
    </row>
    <row r="445" spans="1:16" x14ac:dyDescent="0.2">
      <c r="A445" t="s">
        <v>109</v>
      </c>
      <c r="B445" t="s">
        <v>75</v>
      </c>
      <c r="C445">
        <f>Лист1!F450</f>
        <v>0</v>
      </c>
      <c r="D445">
        <f>Лист1!A450</f>
        <v>0</v>
      </c>
      <c r="E445">
        <f>Лист1!B450</f>
        <v>0</v>
      </c>
      <c r="F445">
        <f>Лист1!B450</f>
        <v>0</v>
      </c>
      <c r="G445">
        <f>Лист1!O450+400</f>
        <v>400</v>
      </c>
      <c r="H445" s="14">
        <f>Лист1!L450</f>
        <v>0</v>
      </c>
      <c r="N445">
        <f>Лист1!D450</f>
        <v>0</v>
      </c>
      <c r="O445">
        <f>Лист1!E450</f>
        <v>0</v>
      </c>
      <c r="P445">
        <f>Лист1!D450</f>
        <v>0</v>
      </c>
    </row>
    <row r="446" spans="1:16" x14ac:dyDescent="0.2">
      <c r="A446" t="s">
        <v>109</v>
      </c>
      <c r="B446" t="s">
        <v>75</v>
      </c>
      <c r="C446">
        <f>Лист1!F451</f>
        <v>0</v>
      </c>
      <c r="D446">
        <f>Лист1!A451</f>
        <v>0</v>
      </c>
      <c r="E446">
        <f>Лист1!B451</f>
        <v>0</v>
      </c>
      <c r="F446">
        <f>Лист1!B451</f>
        <v>0</v>
      </c>
      <c r="G446">
        <f>Лист1!O451+400</f>
        <v>400</v>
      </c>
      <c r="H446" s="14">
        <f>Лист1!L451</f>
        <v>0</v>
      </c>
      <c r="N446">
        <f>Лист1!D451</f>
        <v>0</v>
      </c>
      <c r="O446">
        <f>Лист1!E451</f>
        <v>0</v>
      </c>
      <c r="P446">
        <f>Лист1!D451</f>
        <v>0</v>
      </c>
    </row>
    <row r="447" spans="1:16" x14ac:dyDescent="0.2">
      <c r="A447" t="s">
        <v>109</v>
      </c>
      <c r="B447" t="s">
        <v>75</v>
      </c>
      <c r="C447">
        <f>Лист1!F452</f>
        <v>0</v>
      </c>
      <c r="D447">
        <f>Лист1!A452</f>
        <v>0</v>
      </c>
      <c r="E447">
        <f>Лист1!B452</f>
        <v>0</v>
      </c>
      <c r="F447">
        <f>Лист1!B452</f>
        <v>0</v>
      </c>
      <c r="G447">
        <f>Лист1!O452+400</f>
        <v>400</v>
      </c>
      <c r="H447" s="14">
        <f>Лист1!L452</f>
        <v>0</v>
      </c>
      <c r="N447">
        <f>Лист1!D452</f>
        <v>0</v>
      </c>
      <c r="O447">
        <f>Лист1!E452</f>
        <v>0</v>
      </c>
      <c r="P447">
        <f>Лист1!D452</f>
        <v>0</v>
      </c>
    </row>
    <row r="448" spans="1:16" x14ac:dyDescent="0.2">
      <c r="A448" t="s">
        <v>109</v>
      </c>
      <c r="B448" t="s">
        <v>75</v>
      </c>
      <c r="C448">
        <f>Лист1!F453</f>
        <v>0</v>
      </c>
      <c r="D448">
        <f>Лист1!A453</f>
        <v>0</v>
      </c>
      <c r="E448">
        <f>Лист1!B453</f>
        <v>0</v>
      </c>
      <c r="F448">
        <f>Лист1!B453</f>
        <v>0</v>
      </c>
      <c r="G448">
        <f>Лист1!O453+400</f>
        <v>400</v>
      </c>
      <c r="H448" s="14">
        <f>Лист1!L453</f>
        <v>0</v>
      </c>
      <c r="N448">
        <f>Лист1!D453</f>
        <v>0</v>
      </c>
      <c r="O448">
        <f>Лист1!E453</f>
        <v>0</v>
      </c>
      <c r="P448">
        <f>Лист1!D453</f>
        <v>0</v>
      </c>
    </row>
    <row r="449" spans="1:16" x14ac:dyDescent="0.2">
      <c r="A449" t="s">
        <v>109</v>
      </c>
      <c r="B449" t="s">
        <v>75</v>
      </c>
      <c r="C449">
        <f>Лист1!F454</f>
        <v>0</v>
      </c>
      <c r="D449">
        <f>Лист1!A454</f>
        <v>0</v>
      </c>
      <c r="E449">
        <f>Лист1!B454</f>
        <v>0</v>
      </c>
      <c r="F449">
        <f>Лист1!B454</f>
        <v>0</v>
      </c>
      <c r="G449">
        <f>Лист1!O454+400</f>
        <v>400</v>
      </c>
      <c r="H449" s="14">
        <f>Лист1!L454</f>
        <v>0</v>
      </c>
      <c r="N449">
        <f>Лист1!D454</f>
        <v>0</v>
      </c>
      <c r="O449">
        <f>Лист1!E454</f>
        <v>0</v>
      </c>
      <c r="P449">
        <f>Лист1!D454</f>
        <v>0</v>
      </c>
    </row>
    <row r="450" spans="1:16" x14ac:dyDescent="0.2">
      <c r="A450" t="s">
        <v>109</v>
      </c>
      <c r="B450" t="s">
        <v>75</v>
      </c>
      <c r="C450">
        <f>Лист1!F455</f>
        <v>0</v>
      </c>
      <c r="D450">
        <f>Лист1!A455</f>
        <v>0</v>
      </c>
      <c r="E450">
        <f>Лист1!B455</f>
        <v>0</v>
      </c>
      <c r="F450">
        <f>Лист1!B455</f>
        <v>0</v>
      </c>
      <c r="G450">
        <f>Лист1!O455+400</f>
        <v>400</v>
      </c>
      <c r="H450" s="14">
        <f>Лист1!L455</f>
        <v>0</v>
      </c>
      <c r="N450">
        <f>Лист1!D455</f>
        <v>0</v>
      </c>
      <c r="O450">
        <f>Лист1!E455</f>
        <v>0</v>
      </c>
      <c r="P450">
        <f>Лист1!D455</f>
        <v>0</v>
      </c>
    </row>
    <row r="451" spans="1:16" x14ac:dyDescent="0.2">
      <c r="A451" t="s">
        <v>109</v>
      </c>
      <c r="B451" t="s">
        <v>75</v>
      </c>
      <c r="C451">
        <f>Лист1!F456</f>
        <v>0</v>
      </c>
      <c r="D451">
        <f>Лист1!A456</f>
        <v>0</v>
      </c>
      <c r="E451">
        <f>Лист1!B456</f>
        <v>0</v>
      </c>
      <c r="F451">
        <f>Лист1!B456</f>
        <v>0</v>
      </c>
      <c r="G451">
        <f>Лист1!O456+400</f>
        <v>400</v>
      </c>
      <c r="H451" s="14">
        <f>Лист1!L456</f>
        <v>0</v>
      </c>
      <c r="N451">
        <f>Лист1!D456</f>
        <v>0</v>
      </c>
      <c r="O451">
        <f>Лист1!E456</f>
        <v>0</v>
      </c>
      <c r="P451">
        <f>Лист1!D456</f>
        <v>0</v>
      </c>
    </row>
    <row r="452" spans="1:16" x14ac:dyDescent="0.2">
      <c r="A452" t="s">
        <v>109</v>
      </c>
      <c r="B452" t="s">
        <v>75</v>
      </c>
      <c r="C452">
        <f>Лист1!F457</f>
        <v>0</v>
      </c>
      <c r="D452">
        <f>Лист1!A457</f>
        <v>0</v>
      </c>
      <c r="E452">
        <f>Лист1!B457</f>
        <v>0</v>
      </c>
      <c r="F452">
        <f>Лист1!B457</f>
        <v>0</v>
      </c>
      <c r="G452">
        <f>Лист1!O457+400</f>
        <v>400</v>
      </c>
      <c r="H452" s="14">
        <f>Лист1!L457</f>
        <v>0</v>
      </c>
      <c r="N452">
        <f>Лист1!D457</f>
        <v>0</v>
      </c>
      <c r="O452">
        <f>Лист1!E457</f>
        <v>0</v>
      </c>
      <c r="P452">
        <f>Лист1!D457</f>
        <v>0</v>
      </c>
    </row>
    <row r="453" spans="1:16" x14ac:dyDescent="0.2">
      <c r="A453" t="s">
        <v>109</v>
      </c>
      <c r="B453" t="s">
        <v>75</v>
      </c>
      <c r="C453">
        <f>Лист1!F458</f>
        <v>0</v>
      </c>
      <c r="D453">
        <f>Лист1!A458</f>
        <v>0</v>
      </c>
      <c r="E453">
        <f>Лист1!B458</f>
        <v>0</v>
      </c>
      <c r="F453">
        <f>Лист1!B458</f>
        <v>0</v>
      </c>
      <c r="G453">
        <f>Лист1!O458+400</f>
        <v>400</v>
      </c>
      <c r="H453" s="14">
        <f>Лист1!L458</f>
        <v>0</v>
      </c>
      <c r="N453">
        <f>Лист1!D458</f>
        <v>0</v>
      </c>
      <c r="O453">
        <f>Лист1!E458</f>
        <v>0</v>
      </c>
      <c r="P453">
        <f>Лист1!D458</f>
        <v>0</v>
      </c>
    </row>
    <row r="454" spans="1:16" x14ac:dyDescent="0.2">
      <c r="A454" t="s">
        <v>109</v>
      </c>
      <c r="B454" t="s">
        <v>75</v>
      </c>
      <c r="C454">
        <f>Лист1!F459</f>
        <v>0</v>
      </c>
      <c r="D454">
        <f>Лист1!A459</f>
        <v>0</v>
      </c>
      <c r="E454">
        <f>Лист1!B459</f>
        <v>0</v>
      </c>
      <c r="F454">
        <f>Лист1!B459</f>
        <v>0</v>
      </c>
      <c r="G454">
        <f>Лист1!O459+400</f>
        <v>400</v>
      </c>
      <c r="H454" s="14">
        <f>Лист1!L459</f>
        <v>0</v>
      </c>
      <c r="N454">
        <f>Лист1!D459</f>
        <v>0</v>
      </c>
      <c r="O454">
        <f>Лист1!E459</f>
        <v>0</v>
      </c>
      <c r="P454">
        <f>Лист1!D459</f>
        <v>0</v>
      </c>
    </row>
    <row r="455" spans="1:16" x14ac:dyDescent="0.2">
      <c r="A455" t="s">
        <v>109</v>
      </c>
      <c r="B455" t="s">
        <v>75</v>
      </c>
      <c r="C455">
        <f>Лист1!F460</f>
        <v>0</v>
      </c>
      <c r="D455">
        <f>Лист1!A460</f>
        <v>0</v>
      </c>
      <c r="E455">
        <f>Лист1!B460</f>
        <v>0</v>
      </c>
      <c r="F455">
        <f>Лист1!B460</f>
        <v>0</v>
      </c>
      <c r="G455">
        <f>Лист1!O460+400</f>
        <v>400</v>
      </c>
      <c r="H455" s="14">
        <f>Лист1!L460</f>
        <v>0</v>
      </c>
      <c r="N455">
        <f>Лист1!D460</f>
        <v>0</v>
      </c>
      <c r="O455">
        <f>Лист1!E460</f>
        <v>0</v>
      </c>
      <c r="P455">
        <f>Лист1!D460</f>
        <v>0</v>
      </c>
    </row>
    <row r="456" spans="1:16" x14ac:dyDescent="0.2">
      <c r="A456" t="s">
        <v>109</v>
      </c>
      <c r="B456" t="s">
        <v>75</v>
      </c>
      <c r="C456">
        <f>Лист1!F461</f>
        <v>0</v>
      </c>
      <c r="D456">
        <f>Лист1!A461</f>
        <v>0</v>
      </c>
      <c r="E456">
        <f>Лист1!B461</f>
        <v>0</v>
      </c>
      <c r="F456">
        <f>Лист1!B461</f>
        <v>0</v>
      </c>
      <c r="G456">
        <f>Лист1!O461+400</f>
        <v>400</v>
      </c>
      <c r="H456" s="14">
        <f>Лист1!L461</f>
        <v>0</v>
      </c>
      <c r="N456">
        <f>Лист1!D461</f>
        <v>0</v>
      </c>
      <c r="O456">
        <f>Лист1!E461</f>
        <v>0</v>
      </c>
      <c r="P456">
        <f>Лист1!D461</f>
        <v>0</v>
      </c>
    </row>
    <row r="457" spans="1:16" x14ac:dyDescent="0.2">
      <c r="A457" t="s">
        <v>109</v>
      </c>
      <c r="B457" t="s">
        <v>75</v>
      </c>
      <c r="C457">
        <f>Лист1!F462</f>
        <v>0</v>
      </c>
      <c r="D457">
        <f>Лист1!A462</f>
        <v>0</v>
      </c>
      <c r="E457">
        <f>Лист1!B462</f>
        <v>0</v>
      </c>
      <c r="F457">
        <f>Лист1!B462</f>
        <v>0</v>
      </c>
      <c r="G457">
        <f>Лист1!O462+400</f>
        <v>400</v>
      </c>
      <c r="H457" s="14">
        <f>Лист1!L462</f>
        <v>0</v>
      </c>
      <c r="N457">
        <f>Лист1!D462</f>
        <v>0</v>
      </c>
      <c r="O457">
        <f>Лист1!E462</f>
        <v>0</v>
      </c>
      <c r="P457">
        <f>Лист1!D462</f>
        <v>0</v>
      </c>
    </row>
    <row r="458" spans="1:16" x14ac:dyDescent="0.2">
      <c r="A458" t="s">
        <v>109</v>
      </c>
      <c r="B458" t="s">
        <v>75</v>
      </c>
      <c r="C458">
        <f>Лист1!F463</f>
        <v>0</v>
      </c>
      <c r="D458">
        <f>Лист1!A463</f>
        <v>0</v>
      </c>
      <c r="E458">
        <f>Лист1!B463</f>
        <v>0</v>
      </c>
      <c r="F458">
        <f>Лист1!B463</f>
        <v>0</v>
      </c>
      <c r="G458">
        <f>Лист1!O463+400</f>
        <v>400</v>
      </c>
      <c r="H458" s="14">
        <f>Лист1!L463</f>
        <v>0</v>
      </c>
      <c r="N458">
        <f>Лист1!D463</f>
        <v>0</v>
      </c>
      <c r="O458">
        <f>Лист1!E463</f>
        <v>0</v>
      </c>
      <c r="P458">
        <f>Лист1!D463</f>
        <v>0</v>
      </c>
    </row>
    <row r="459" spans="1:16" x14ac:dyDescent="0.2">
      <c r="A459" t="s">
        <v>109</v>
      </c>
      <c r="B459" t="s">
        <v>75</v>
      </c>
      <c r="C459">
        <f>Лист1!F464</f>
        <v>0</v>
      </c>
      <c r="D459">
        <f>Лист1!A464</f>
        <v>0</v>
      </c>
      <c r="E459">
        <f>Лист1!B464</f>
        <v>0</v>
      </c>
      <c r="F459">
        <f>Лист1!B464</f>
        <v>0</v>
      </c>
      <c r="G459">
        <f>Лист1!O464+400</f>
        <v>400</v>
      </c>
      <c r="H459" s="14">
        <f>Лист1!L464</f>
        <v>0</v>
      </c>
      <c r="N459">
        <f>Лист1!D464</f>
        <v>0</v>
      </c>
      <c r="O459">
        <f>Лист1!E464</f>
        <v>0</v>
      </c>
      <c r="P459">
        <f>Лист1!D464</f>
        <v>0</v>
      </c>
    </row>
    <row r="460" spans="1:16" x14ac:dyDescent="0.2">
      <c r="A460" t="s">
        <v>109</v>
      </c>
      <c r="B460" t="s">
        <v>75</v>
      </c>
      <c r="C460">
        <f>Лист1!F465</f>
        <v>0</v>
      </c>
      <c r="D460">
        <f>Лист1!A465</f>
        <v>0</v>
      </c>
      <c r="E460">
        <f>Лист1!B465</f>
        <v>0</v>
      </c>
      <c r="F460">
        <f>Лист1!B465</f>
        <v>0</v>
      </c>
      <c r="G460">
        <f>Лист1!O465+400</f>
        <v>400</v>
      </c>
      <c r="H460" s="14">
        <f>Лист1!L465</f>
        <v>0</v>
      </c>
      <c r="N460">
        <f>Лист1!D465</f>
        <v>0</v>
      </c>
      <c r="O460">
        <f>Лист1!E465</f>
        <v>0</v>
      </c>
      <c r="P460">
        <f>Лист1!D465</f>
        <v>0</v>
      </c>
    </row>
    <row r="461" spans="1:16" x14ac:dyDescent="0.2">
      <c r="A461" t="s">
        <v>109</v>
      </c>
      <c r="B461" t="s">
        <v>75</v>
      </c>
      <c r="C461">
        <f>Лист1!F466</f>
        <v>0</v>
      </c>
      <c r="D461">
        <f>Лист1!A466</f>
        <v>0</v>
      </c>
      <c r="E461">
        <f>Лист1!B466</f>
        <v>0</v>
      </c>
      <c r="F461">
        <f>Лист1!B466</f>
        <v>0</v>
      </c>
      <c r="G461">
        <f>Лист1!O466+400</f>
        <v>400</v>
      </c>
      <c r="H461" s="14">
        <f>Лист1!L466</f>
        <v>0</v>
      </c>
      <c r="N461">
        <f>Лист1!D466</f>
        <v>0</v>
      </c>
      <c r="O461">
        <f>Лист1!E466</f>
        <v>0</v>
      </c>
      <c r="P461">
        <f>Лист1!D466</f>
        <v>0</v>
      </c>
    </row>
    <row r="462" spans="1:16" x14ac:dyDescent="0.2">
      <c r="A462" t="s">
        <v>109</v>
      </c>
      <c r="B462" t="s">
        <v>75</v>
      </c>
      <c r="C462">
        <f>Лист1!F467</f>
        <v>0</v>
      </c>
      <c r="D462">
        <f>Лист1!A467</f>
        <v>0</v>
      </c>
      <c r="E462">
        <f>Лист1!B467</f>
        <v>0</v>
      </c>
      <c r="F462">
        <f>Лист1!B467</f>
        <v>0</v>
      </c>
      <c r="G462">
        <f>Лист1!O467+400</f>
        <v>400</v>
      </c>
      <c r="H462" s="14">
        <f>Лист1!L467</f>
        <v>0</v>
      </c>
      <c r="N462">
        <f>Лист1!D467</f>
        <v>0</v>
      </c>
      <c r="O462">
        <f>Лист1!E467</f>
        <v>0</v>
      </c>
      <c r="P462">
        <f>Лист1!D467</f>
        <v>0</v>
      </c>
    </row>
    <row r="463" spans="1:16" x14ac:dyDescent="0.2">
      <c r="A463" t="s">
        <v>109</v>
      </c>
      <c r="B463" t="s">
        <v>75</v>
      </c>
      <c r="C463">
        <f>Лист1!F468</f>
        <v>0</v>
      </c>
      <c r="D463">
        <f>Лист1!A468</f>
        <v>0</v>
      </c>
      <c r="E463">
        <f>Лист1!B468</f>
        <v>0</v>
      </c>
      <c r="F463">
        <f>Лист1!B468</f>
        <v>0</v>
      </c>
      <c r="G463">
        <f>Лист1!O468+400</f>
        <v>400</v>
      </c>
      <c r="H463" s="14">
        <f>Лист1!L468</f>
        <v>0</v>
      </c>
      <c r="N463">
        <f>Лист1!D468</f>
        <v>0</v>
      </c>
      <c r="O463">
        <f>Лист1!E468</f>
        <v>0</v>
      </c>
      <c r="P463">
        <f>Лист1!D468</f>
        <v>0</v>
      </c>
    </row>
    <row r="464" spans="1:16" x14ac:dyDescent="0.2">
      <c r="A464" t="s">
        <v>109</v>
      </c>
      <c r="B464" t="s">
        <v>75</v>
      </c>
      <c r="C464">
        <f>Лист1!F469</f>
        <v>0</v>
      </c>
      <c r="D464">
        <f>Лист1!A469</f>
        <v>0</v>
      </c>
      <c r="E464">
        <f>Лист1!B469</f>
        <v>0</v>
      </c>
      <c r="F464">
        <f>Лист1!B469</f>
        <v>0</v>
      </c>
      <c r="G464">
        <f>Лист1!O469+400</f>
        <v>400</v>
      </c>
      <c r="H464" s="14">
        <f>Лист1!L469</f>
        <v>0</v>
      </c>
      <c r="N464">
        <f>Лист1!D469</f>
        <v>0</v>
      </c>
      <c r="O464">
        <f>Лист1!E469</f>
        <v>0</v>
      </c>
      <c r="P464">
        <f>Лист1!D469</f>
        <v>0</v>
      </c>
    </row>
    <row r="465" spans="1:16" x14ac:dyDescent="0.2">
      <c r="A465" t="s">
        <v>109</v>
      </c>
      <c r="B465" t="s">
        <v>75</v>
      </c>
      <c r="C465">
        <f>Лист1!F470</f>
        <v>0</v>
      </c>
      <c r="D465">
        <f>Лист1!A470</f>
        <v>0</v>
      </c>
      <c r="E465">
        <f>Лист1!B470</f>
        <v>0</v>
      </c>
      <c r="F465">
        <f>Лист1!B470</f>
        <v>0</v>
      </c>
      <c r="G465">
        <f>Лист1!O470+400</f>
        <v>400</v>
      </c>
      <c r="H465" s="14">
        <f>Лист1!L470</f>
        <v>0</v>
      </c>
      <c r="N465">
        <f>Лист1!D470</f>
        <v>0</v>
      </c>
      <c r="O465">
        <f>Лист1!E470</f>
        <v>0</v>
      </c>
      <c r="P465">
        <f>Лист1!D470</f>
        <v>0</v>
      </c>
    </row>
    <row r="466" spans="1:16" x14ac:dyDescent="0.2">
      <c r="A466" t="s">
        <v>109</v>
      </c>
      <c r="B466" t="s">
        <v>75</v>
      </c>
      <c r="C466">
        <f>Лист1!F471</f>
        <v>0</v>
      </c>
      <c r="D466">
        <f>Лист1!A471</f>
        <v>0</v>
      </c>
      <c r="E466">
        <f>Лист1!B471</f>
        <v>0</v>
      </c>
      <c r="F466">
        <f>Лист1!B471</f>
        <v>0</v>
      </c>
      <c r="G466">
        <f>Лист1!O471+400</f>
        <v>400</v>
      </c>
      <c r="H466" s="14">
        <f>Лист1!L471</f>
        <v>0</v>
      </c>
      <c r="N466">
        <f>Лист1!D471</f>
        <v>0</v>
      </c>
      <c r="O466">
        <f>Лист1!E471</f>
        <v>0</v>
      </c>
      <c r="P466">
        <f>Лист1!D471</f>
        <v>0</v>
      </c>
    </row>
    <row r="467" spans="1:16" x14ac:dyDescent="0.2">
      <c r="A467" t="s">
        <v>109</v>
      </c>
      <c r="B467" t="s">
        <v>75</v>
      </c>
      <c r="C467">
        <f>Лист1!F472</f>
        <v>0</v>
      </c>
      <c r="D467">
        <f>Лист1!A472</f>
        <v>0</v>
      </c>
      <c r="E467">
        <f>Лист1!B472</f>
        <v>0</v>
      </c>
      <c r="F467">
        <f>Лист1!B472</f>
        <v>0</v>
      </c>
      <c r="G467">
        <f>Лист1!O472+400</f>
        <v>400</v>
      </c>
      <c r="H467" s="14">
        <f>Лист1!L472</f>
        <v>0</v>
      </c>
      <c r="N467">
        <f>Лист1!D472</f>
        <v>0</v>
      </c>
      <c r="O467">
        <f>Лист1!E472</f>
        <v>0</v>
      </c>
      <c r="P467">
        <f>Лист1!D472</f>
        <v>0</v>
      </c>
    </row>
    <row r="468" spans="1:16" x14ac:dyDescent="0.2">
      <c r="A468" t="s">
        <v>109</v>
      </c>
      <c r="B468" t="s">
        <v>75</v>
      </c>
      <c r="C468">
        <f>Лист1!F473</f>
        <v>0</v>
      </c>
      <c r="D468">
        <f>Лист1!A473</f>
        <v>0</v>
      </c>
      <c r="E468">
        <f>Лист1!B473</f>
        <v>0</v>
      </c>
      <c r="F468">
        <f>Лист1!B473</f>
        <v>0</v>
      </c>
      <c r="G468">
        <f>Лист1!O473+400</f>
        <v>400</v>
      </c>
      <c r="H468" s="14">
        <f>Лист1!L473</f>
        <v>0</v>
      </c>
      <c r="N468">
        <f>Лист1!D473</f>
        <v>0</v>
      </c>
      <c r="O468">
        <f>Лист1!E473</f>
        <v>0</v>
      </c>
      <c r="P468">
        <f>Лист1!D473</f>
        <v>0</v>
      </c>
    </row>
    <row r="469" spans="1:16" x14ac:dyDescent="0.2">
      <c r="A469" t="s">
        <v>109</v>
      </c>
      <c r="B469" t="s">
        <v>75</v>
      </c>
      <c r="C469">
        <f>Лист1!F474</f>
        <v>0</v>
      </c>
      <c r="D469">
        <f>Лист1!A474</f>
        <v>0</v>
      </c>
      <c r="E469">
        <f>Лист1!B474</f>
        <v>0</v>
      </c>
      <c r="F469">
        <f>Лист1!B474</f>
        <v>0</v>
      </c>
      <c r="G469">
        <f>Лист1!O474+400</f>
        <v>400</v>
      </c>
      <c r="H469" s="14">
        <f>Лист1!L474</f>
        <v>0</v>
      </c>
      <c r="N469">
        <f>Лист1!D474</f>
        <v>0</v>
      </c>
      <c r="O469">
        <f>Лист1!E474</f>
        <v>0</v>
      </c>
      <c r="P469">
        <f>Лист1!D474</f>
        <v>0</v>
      </c>
    </row>
    <row r="470" spans="1:16" x14ac:dyDescent="0.2">
      <c r="A470" t="s">
        <v>109</v>
      </c>
      <c r="B470" t="s">
        <v>75</v>
      </c>
      <c r="C470">
        <f>Лист1!F475</f>
        <v>0</v>
      </c>
      <c r="D470">
        <f>Лист1!A475</f>
        <v>0</v>
      </c>
      <c r="E470">
        <f>Лист1!B475</f>
        <v>0</v>
      </c>
      <c r="F470">
        <f>Лист1!B475</f>
        <v>0</v>
      </c>
      <c r="G470">
        <f>Лист1!O475+400</f>
        <v>400</v>
      </c>
      <c r="H470" s="14">
        <f>Лист1!L475</f>
        <v>0</v>
      </c>
      <c r="N470">
        <f>Лист1!D475</f>
        <v>0</v>
      </c>
      <c r="O470">
        <f>Лист1!E475</f>
        <v>0</v>
      </c>
      <c r="P470">
        <f>Лист1!D475</f>
        <v>0</v>
      </c>
    </row>
    <row r="471" spans="1:16" x14ac:dyDescent="0.2">
      <c r="A471" t="s">
        <v>109</v>
      </c>
      <c r="B471" t="s">
        <v>75</v>
      </c>
      <c r="C471">
        <f>Лист1!F476</f>
        <v>0</v>
      </c>
      <c r="D471">
        <f>Лист1!A476</f>
        <v>0</v>
      </c>
      <c r="E471">
        <f>Лист1!B476</f>
        <v>0</v>
      </c>
      <c r="F471">
        <f>Лист1!B476</f>
        <v>0</v>
      </c>
      <c r="G471">
        <f>Лист1!O476+400</f>
        <v>400</v>
      </c>
      <c r="H471" s="14">
        <f>Лист1!L476</f>
        <v>0</v>
      </c>
      <c r="N471">
        <f>Лист1!D476</f>
        <v>0</v>
      </c>
      <c r="O471">
        <f>Лист1!E476</f>
        <v>0</v>
      </c>
      <c r="P471">
        <f>Лист1!D476</f>
        <v>0</v>
      </c>
    </row>
    <row r="472" spans="1:16" x14ac:dyDescent="0.2">
      <c r="A472" t="s">
        <v>109</v>
      </c>
      <c r="B472" t="s">
        <v>75</v>
      </c>
      <c r="C472">
        <f>Лист1!F477</f>
        <v>0</v>
      </c>
      <c r="D472">
        <f>Лист1!A477</f>
        <v>0</v>
      </c>
      <c r="E472">
        <f>Лист1!B477</f>
        <v>0</v>
      </c>
      <c r="F472">
        <f>Лист1!B477</f>
        <v>0</v>
      </c>
      <c r="G472">
        <f>Лист1!O477+400</f>
        <v>400</v>
      </c>
      <c r="H472" s="14">
        <f>Лист1!L477</f>
        <v>0</v>
      </c>
      <c r="N472">
        <f>Лист1!D477</f>
        <v>0</v>
      </c>
      <c r="O472">
        <f>Лист1!E477</f>
        <v>0</v>
      </c>
      <c r="P472">
        <f>Лист1!D477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2025-07-16T13:22:28Z</dcterms:created>
  <dcterms:modified xsi:type="dcterms:W3CDTF">2025-07-17T16:54:29Z</dcterms:modified>
</cp:coreProperties>
</file>