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01.060.developing_db_input/initial_import/"/>
    </mc:Choice>
  </mc:AlternateContent>
  <xr:revisionPtr revIDLastSave="0" documentId="13_ncr:1_{A4F1DC2F-7784-074E-A2C1-679ADDB0B4CE}" xr6:coauthVersionLast="47" xr6:coauthVersionMax="47" xr10:uidLastSave="{00000000-0000-0000-0000-000000000000}"/>
  <bookViews>
    <workbookView xWindow="0" yWindow="500" windowWidth="38400" windowHeight="19880" activeTab="2" xr2:uid="{FC1900FF-4367-E047-955F-F78270DBBEBC}"/>
  </bookViews>
  <sheets>
    <sheet name="main_import_sheet" sheetId="1" r:id="rId1"/>
    <sheet name="fourU" sheetId="2" r:id="rId2"/>
    <sheet name="HIV" sheetId="3" r:id="rId3"/>
  </sheets>
  <definedNames>
    <definedName name="_xlnm._FilterDatabase" localSheetId="1" hidden="1">fourU!$A$1:$N$780</definedName>
    <definedName name="_xlnm._FilterDatabase" localSheetId="2" hidden="1">HIV!$A$1:$O$281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E71" i="1"/>
  <c r="E69" i="1"/>
  <c r="E67" i="1"/>
  <c r="E37" i="1"/>
  <c r="E35" i="1"/>
  <c r="E33" i="1"/>
  <c r="E31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" i="3"/>
</calcChain>
</file>

<file path=xl/sharedStrings.xml><?xml version="1.0" encoding="utf-8"?>
<sst xmlns="http://schemas.openxmlformats.org/spreadsheetml/2006/main" count="7603" uniqueCount="2162">
  <si>
    <t>rxn_group</t>
  </si>
  <si>
    <t>temperature</t>
  </si>
  <si>
    <t>replicate</t>
  </si>
  <si>
    <t>reaction_time</t>
  </si>
  <si>
    <t>probe_concentration</t>
  </si>
  <si>
    <t>probe</t>
  </si>
  <si>
    <t>buffer</t>
  </si>
  <si>
    <t>construct</t>
  </si>
  <si>
    <t>RT</t>
  </si>
  <si>
    <t>treated</t>
  </si>
  <si>
    <t>done_by</t>
  </si>
  <si>
    <t>sample_name</t>
  </si>
  <si>
    <t>fq_dir</t>
  </si>
  <si>
    <t>sequencing_run</t>
  </si>
  <si>
    <t>dms</t>
  </si>
  <si>
    <t>no_mg</t>
  </si>
  <si>
    <t>no_bc</t>
  </si>
  <si>
    <t>MRT</t>
  </si>
  <si>
    <t>EKC</t>
  </si>
  <si>
    <t>001_P4P6_WT_nobc_0mMMg_MRTpH83_tp1_p</t>
  </si>
  <si>
    <t>/projects/b1044/Sequencing/SHAPE-Seq/EKC/250208_VH01990_20_AAGN23LM5/fastq_output/EKC_P4P6</t>
  </si>
  <si>
    <t>002_P4P6_WT_nobc_0mMMgMRTpH83_tp2_p</t>
  </si>
  <si>
    <t>003_P4P6_WT_nobc_0mMMgMRTpH83_tp3_p</t>
  </si>
  <si>
    <t>004_P4P6_WT_nobc_0mMMgMRTpH83_tp4_p</t>
  </si>
  <si>
    <t>005_P4P6_WT_nobc_0mMMgMRTpH83_tp5_p</t>
  </si>
  <si>
    <t>006_P4P6_WT_nobc_0mMMgMRTpH83_tp6_p</t>
  </si>
  <si>
    <t>etoh</t>
  </si>
  <si>
    <t>007_P4P6_WT_nobc_0mMMgMRTpH83_tp6_m</t>
  </si>
  <si>
    <t>mg</t>
  </si>
  <si>
    <t>008_P4P6_WT_nobc_5mMMgMRTpH83_tp1_p</t>
  </si>
  <si>
    <t>009_P4P6_WT_nobc_5mMMgMRTpH83_tp2_p</t>
  </si>
  <si>
    <t>010_P4P6_WT_nobc_5mMMgMRTpH83_tp3_p</t>
  </si>
  <si>
    <t>011_P4P6_WT_nobc_5mMMgMRTpH83_tp4_p</t>
  </si>
  <si>
    <t>012_P4P6_WT_nobc_5mMMgMRTpH83_tp5_p</t>
  </si>
  <si>
    <t>013_P4P6_WT_nobc_5mMMgMRTpH83_tp6_p</t>
  </si>
  <si>
    <t>014_P4P6_WT_nobc_5mMMgMRTpH83_tp6_m</t>
  </si>
  <si>
    <t>bc</t>
  </si>
  <si>
    <t>015_P4P6_WT_bc_0mMMgMRTpH83_tp1_p</t>
  </si>
  <si>
    <t>016_P4P6_WT_bc_0mMMgMRTpH83_tp2_p</t>
  </si>
  <si>
    <t>017_P4P6_WT_bc_0mMMgMRTpH83_tp3_p</t>
  </si>
  <si>
    <t>018_P4P6_WT_bc_0mMMgMRTpH83_tp4_p</t>
  </si>
  <si>
    <t>019_P4P6_WT_bc_0mMMgMRTpH83_tp5_p</t>
  </si>
  <si>
    <t>020_P4P6_WT_bc_0mMMgMRTpH83_tp6_p</t>
  </si>
  <si>
    <t>021_P4P6_WT_bc_0mMMgMRTpH83_tp6_m</t>
  </si>
  <si>
    <t>022_P4P6_WT_bc_5mMMgMRTpH83_tp1_p</t>
  </si>
  <si>
    <t>023_P4P6_WT_bc_5mMMgMRTpH83_tp2_p</t>
  </si>
  <si>
    <t>024_P4P6_WT_bc_5mMMgMRTpH83_tp3_p</t>
  </si>
  <si>
    <t>025_P4P6_WT_bc_5mMMgMRTpH83_tp4_p</t>
  </si>
  <si>
    <t>026_P4P6_WT_bc_5mMMgMRTpH83_tp5_p</t>
  </si>
  <si>
    <t>027_P4P6_WT_bc_5mMMgMRTpH83_tp6_p</t>
  </si>
  <si>
    <t>028_P4P6_WT_bc_5mMMgMRTpH83_tp6_m</t>
  </si>
  <si>
    <t>029_P4P6_WT_nobc_0mMMgMRTpH83_conc0_rep1</t>
  </si>
  <si>
    <t>030_P4P6_WT_nobc_0mMMgMRTpH83_conc0p75_rep1</t>
  </si>
  <si>
    <t>031_P4P6_WT_nobc_0mMMgMRTpH83_conc1p5_rep1</t>
  </si>
  <si>
    <t>032_P4P6_WT_nobc_0mMMgMRTpH83_conc3_rep1</t>
  </si>
  <si>
    <t>033_P4P6_WT_nobc_0mMMgMRTpH83_conc0_rep2</t>
  </si>
  <si>
    <t>034_P4P6_WT_nobc_0mMMgMRTpH83_conc0p75_rep2</t>
  </si>
  <si>
    <t>035_P4P6_WT_nobc_0mMMgMRTpH83_conc1p5_rep2</t>
  </si>
  <si>
    <t>036_P4P6_WT_nobc_0mMMgMRTpH83_conc3_rep2</t>
  </si>
  <si>
    <t>MRTpH9</t>
  </si>
  <si>
    <t>037_P4P6_WT_nobc_0mMMgMRTpH9_tp1_p</t>
  </si>
  <si>
    <t>038_P4P6_WT_nobc_0mMMgMRTpH9_tp2_p</t>
  </si>
  <si>
    <t>039_P4P6_WT_nobc_0mMMgMRTpH9_tp3_p</t>
  </si>
  <si>
    <t>040_P4P6_WT_nobc_0mMMgMRTpH9_tp4_p</t>
  </si>
  <si>
    <t>041_P4P6_WT_nobc_0mMMgMRTpH9_tp5_p</t>
  </si>
  <si>
    <t>042_P4P6_WT_nobc_0mMMgMRTpH9_tp6_p</t>
  </si>
  <si>
    <t>043_P4P6_WT_nobc_0mMMgMRTpH9_tp6_m</t>
  </si>
  <si>
    <t>044_P4P6_WT_nobc_5mMMgMRTpH9_tp1_p</t>
  </si>
  <si>
    <t>045_P4P6_WT_nobc_5mMMgMRTpH9_tp2_p</t>
  </si>
  <si>
    <t>046_P4P6_WT_nobc_5mMMgMRTpH9_tp3_p</t>
  </si>
  <si>
    <t>047_P4P6_WT_nobc_5mMMgMRTpH9_tp4_p</t>
  </si>
  <si>
    <t>048_P4P6_WT_nobc_5mMMgMRTpH9_tp5_p</t>
  </si>
  <si>
    <t>049_P4P6_WT_nobc_5mMMgMRTpH9_tp6_p</t>
  </si>
  <si>
    <t>050_P4P6_WT_nobc_5mMMgMRTpH9_tp6_m</t>
  </si>
  <si>
    <t>051_P4P6_WT_bc_0mMMgMRTpH9_tp1_p</t>
  </si>
  <si>
    <t>052_P4P6_WT_bc_0mMMgMRTpH9_tp2_p</t>
  </si>
  <si>
    <t>053_P4P6_WT_bc_0mMMgMRTpH9_tp3_p</t>
  </si>
  <si>
    <t>054_P4P6_WT_bc_0mMMgMRTpH9_tp4_p</t>
  </si>
  <si>
    <t>055_P4P6_WT_bc_0mMMgMRTpH9_tp5_p</t>
  </si>
  <si>
    <t>056_P4P6_WT_bc_0mMMgMRTpH9_tp6_p</t>
  </si>
  <si>
    <t>057_P4P6_WT_bc_0mMMgMRTpH9_tp6_m</t>
  </si>
  <si>
    <t>058_P4P6_WT_bc_5mMMgMRTpH9_tp1_p</t>
  </si>
  <si>
    <t>059_P4P6_WT_bc_5mMMgMRTpH9_tp2_p</t>
  </si>
  <si>
    <t>060_P4P6_WT_bc_5mMMgMRTpH9_tp3_p</t>
  </si>
  <si>
    <t>061_P4P6_WT_bc_5mMMgMRTpH9_tp4_p</t>
  </si>
  <si>
    <t>062_P4P6_WT_bc_5mMMgMRTpH9_tp5_p</t>
  </si>
  <si>
    <t>063_P4P6_WT_bc_5mMMgMRTpH9_tp6_p</t>
  </si>
  <si>
    <t>064_P4P6_WT_bc_5mMMgMRTpH9_tp6_m</t>
  </si>
  <si>
    <t>065_P4P6_WT_nobc_0mMMgMRTpH9_conc0_rep1</t>
  </si>
  <si>
    <t>066_P4P6_WT_nobc_0mMMgMRTpH9_conc0p75_rep1</t>
  </si>
  <si>
    <t>067_P4P6_WT_nobc_0mMMgMRTpH9_conc1p5_rep1</t>
  </si>
  <si>
    <t>068_P4P6_WT_nobc_0mMMgMRTpH9_conc3_rep1</t>
  </si>
  <si>
    <t>069_P4P6_WT_nobc_0mMMgMRTpH9_conc0_rep2</t>
  </si>
  <si>
    <t>070_P4P6_WT_nobc_0mMMgMRTpH9_conc0p75_rep2</t>
  </si>
  <si>
    <t>071_P4P6_WT_nobc_0mMMgMRTpH9_conc1p5_rep2</t>
  </si>
  <si>
    <t>072_P4P6_WT_nobc_0mMMgMRTpH9_conc3_rep2</t>
  </si>
  <si>
    <t>SSIII</t>
  </si>
  <si>
    <t>RB</t>
  </si>
  <si>
    <t>001-EKC-fourUnew-WT-II-37C-dms-stop-0-30_S1_L001_R1_001.fastq.gz</t>
  </si>
  <si>
    <t>/projects/b1044/Sequencing/SHAPE-Seq/EKC/221123_M05164_0132_000000000-KP358</t>
  </si>
  <si>
    <t>002-EKC-fourUnew-WT-II-37C-dms-stop-1_S2_L001_R1_001.fastq.gz</t>
  </si>
  <si>
    <t>003-EKC-fourUnew-WT-II-37C-dms-stop-20_S3_L001_R1_001.fastq.gz</t>
  </si>
  <si>
    <t>004-EKC-fourUnew-WT-II-37C-dms-stop-40_S4_L001_R1_001.fastq.gz</t>
  </si>
  <si>
    <t>005-EKC-fourUnew-WT-II-37C-dms-stop-60_S5_L001_R1_001.fastq.gz</t>
  </si>
  <si>
    <t>006-EKC-fourUnew-WT-II-37C-dms-stop-90_S6_L001_R1_001.fastq.gz</t>
  </si>
  <si>
    <t>007-EKC-fourUnew-WT-II-37C-dms-stop-120_S7_L001_R1_001.fastq.gz</t>
  </si>
  <si>
    <t>008-EKC-fourUnew-WT-II-37C-dms-stop-150_S8_L001_R1_001.fastq.gz</t>
  </si>
  <si>
    <t>009-EKC-fourUnew-A8C-II-37C-dms-stop-030_S9_L001_R1_001.fastq.gz</t>
  </si>
  <si>
    <t>010-EKC-fourUnew-A8C-II-37C-dms-stop-1_S10_L001_R1_001.fastq.gz</t>
  </si>
  <si>
    <t>011-EKC-fourUnew-A8C-II-37C-dms-stop-20_S11_L001_R1_001.fastq.gz</t>
  </si>
  <si>
    <t>012-EKC-fourUnew-A8C-II-37C-dms-stop-40_S12_L001_R1_001.fastq.gz</t>
  </si>
  <si>
    <t>013-EKC-fourUnew-A8C-II-37C-dms-stop-60_S13_L001_R1_001.fastq.gz</t>
  </si>
  <si>
    <t>014-EKC-fourUnew-A8C-II-37C-dms-stop-90_S14_L001_R1_001.fastq.gz</t>
  </si>
  <si>
    <t>015-EKC-fourUnew-A8C-II-37C-dms-stop-120_S15_L001_R1_001.fastq.gz</t>
  </si>
  <si>
    <t>016-EKC-fourUnew-A8C-II-37C-dms-stop-150_S16_L001_R1_001.fastq.gz</t>
  </si>
  <si>
    <t>017-EKC-fourUnew-WT-II-37C-dms-MaP-0-30_S17_L001_R1_001.fastq.gz</t>
  </si>
  <si>
    <t>018-EKC-fourUnew-WT-II-37C-dms-MaP-1_S18_L001_R1_001.fastq.gz</t>
  </si>
  <si>
    <t>019-EKC-fourUnew-WT-II-37C-dms-MaP-20_S19_L001_R1_001.fastq.gz</t>
  </si>
  <si>
    <t>020-EKC-fourUnew-WT-II-37C-dms-MaP-40_S20_L001_R1_001.fastq.gz</t>
  </si>
  <si>
    <t>021-EKC-fourUnew-WT-II-37C-dms-MaP-60_S21_L001_R1_001.fastq.gz</t>
  </si>
  <si>
    <t>022-EKC-fourUnew-WT-II-37C-dms-MaP-90_S22_L001_R1_001.fastq.gz</t>
  </si>
  <si>
    <t>023-EKC-fourUnew-WT-II-37C-dms-MaP-120_S23_L001_R1_001.fastq.gz</t>
  </si>
  <si>
    <t>024-EKC-fourUnew-WT-II-37C-dms-MaP-150_S24_L001_R1_001.fastq.gz</t>
  </si>
  <si>
    <t>RRRY-017-EKC-fourUnew-WT-II-37C-dms-MaP-0-30_S17_L001_R1_001.fastq.gz</t>
  </si>
  <si>
    <t>/projects/b1044/Sequencing/SHAPE-Seq/EKC/221123_M05164_0132_000000000-KP358_RRRY-YYYR_demultiplexed</t>
  </si>
  <si>
    <t>YYYR-017-EKC-fourUnew-WT-II-37C-dms-MaP-0-30_S17_L001_R1_001.fastq.gz</t>
  </si>
  <si>
    <t>RRRY-018-EKC-fourUnew-WT-II-37C-dms-MaP-1_S18_L001_R1_001.fastq.gz</t>
  </si>
  <si>
    <t>YYYR-018-EKC-fourUnew-WT-II-37C-dms-MaP-1_S18_L001_R1_001.fastq.gz</t>
  </si>
  <si>
    <t>RRRY-019-EKC-fourUnew-WT-II-37C-dms-MaP-20_S19_L001_R1_001.fastq.gz</t>
  </si>
  <si>
    <t>YYYR-019-EKC-fourUnew-WT-II-37C-dms-MaP-20_S19_L001_R1_001.fastq.gz</t>
  </si>
  <si>
    <t>RRRY-020-EKC-fourUnew-WT-II-37C-dms-MaP-40_S20_L001_R1_001.fastq.gz</t>
  </si>
  <si>
    <t>YYYR-020-EKC-fourUnew-WT-II-37C-dms-MaP-40_S20_L001_R1_001.fastq.gz</t>
  </si>
  <si>
    <t>RRRY-021-EKC-fourUnew-WT-II-37C-dms-MaP-60_S21_L001_R1_001.fastq.gz</t>
  </si>
  <si>
    <t>YYYR-021-EKC-fourUnew-WT-II-37C-dms-MaP-60_S21_L001_R1_001.fastq.gz</t>
  </si>
  <si>
    <t>RRRY-022-EKC-fourUnew-WT-II-37C-dms-MaP-90_S22_L001_R1_001.fastq.gz</t>
  </si>
  <si>
    <t>YYYR-022-EKC-fourUnew-WT-II-37C-dms-MaP-90_S22_L001_R1_001.fastq.gz</t>
  </si>
  <si>
    <t>RRRY-023-EKC-fourUnew-WT-II-37C-dms-MaP-120_S23_L001_R1_001.fastq.gz</t>
  </si>
  <si>
    <t>YYYR-023-EKC-fourUnew-WT-II-37C-dms-MaP-120_S23_L001_R1_001.fastq.gz</t>
  </si>
  <si>
    <t>RRRY-024-EKC-fourUnew-WT-II-37C-dms-MaP-150_S24_L001_R1_001.fastq.gz</t>
  </si>
  <si>
    <t>YYYR-024-EKC-fourUnew-WT-II-37C-dms-MaP-150_S24_L001_R1_001.fastq.gz</t>
  </si>
  <si>
    <t>001-EKC-fourUnew-WT-I-37C-dms-stop-0-30_S1_L001_R1_001.fastq.gz</t>
  </si>
  <si>
    <t>/projects/b1044/Sequencing/SHAPE-Seq/EKC/221125_M05164_0133_000000000-KP3DR</t>
  </si>
  <si>
    <t>002-EKC-fourUnew-WT-I-37C-dms-stop-1_S2_L001_R1_001.fastq.gz</t>
  </si>
  <si>
    <t>003-EKC-fourUnew-WT-I-37C-dms-stop-20_S3_L001_R1_001.fastq.gz</t>
  </si>
  <si>
    <t>004-EKC-fourUnew-WT-I-37C-dms-stop-40_S4_L001_R1_001.fastq.gz</t>
  </si>
  <si>
    <t>005-EKC-fourUnew-WT-I-37C-dms-stop-70_S5_L001_R1_001.fastq.gz</t>
  </si>
  <si>
    <t>006-EKC-fourUnew-WT-I-37C-dms-stop-100_S6_L001_R1_001.fastq.gz</t>
  </si>
  <si>
    <t>007-EKC-fourUnew-WT-I-37C-dms-stop-130_S7_L001_R1_001.fastq.gz</t>
  </si>
  <si>
    <t>008-EKC-fourUnew-WT-I-37C-dms-stop-170_S8_L001_R1_001.fastq.gz</t>
  </si>
  <si>
    <t>009-EKC-fourUnew-A8C-I-37C-dms-stop-0-30_S9_L001_R1_001.fastq.gz</t>
  </si>
  <si>
    <t>010-EKC-fourUnew-A8C-I-37C-dms-stop-1_S10_L001_R1_001.fastq.gz</t>
  </si>
  <si>
    <t>011-EKC-fourUnew-A8C-I-37C-dms-stop-20_S11_L001_R1_001.fastq.gz</t>
  </si>
  <si>
    <t>012-EKC-fourUnew-A8C-I-37C-dms-stop-40_S12_L001_R1_001.fastq.gz</t>
  </si>
  <si>
    <t>013-EKC-fourUnew-A8C-I-37C-dms-stop-70_S13_L001_R1_001.fastq.gz</t>
  </si>
  <si>
    <t>014-EKC-fourUnew-A8C-I-37C-dms-stop-100_S14_L001_R1_001.fastq.gz</t>
  </si>
  <si>
    <t>015-EKC-fourUnew-A8C-I-37C-dms-stop-130_S15_L001_R1_001.fastq.gz</t>
  </si>
  <si>
    <t>016-EKC-fourUnew-A8C-I-37C-dms-stop-170_S16_L001_R1_001.fastq.gz</t>
  </si>
  <si>
    <t>017-EKC-fourUnew-A8C-II-37C-dms-MaP-0-30_S17_L001_R1_001.fastq.gz</t>
  </si>
  <si>
    <t>018-EKC-fourUnew-A8C-II-37C-dms-MaP-1_S18_L001_R1_001.fastq.gz</t>
  </si>
  <si>
    <t>019-EKC-fourUnew-A8C-II-37C-dms-MaP-20_S19_L001_R1_001.fastq.gz</t>
  </si>
  <si>
    <t>020-EKC-fourUnew-A8C-II-37C-dms-MaP-40_S20_L001_R1_001.fastq.gz</t>
  </si>
  <si>
    <t>021-EKC-fourUnew-A8C-II-37C-dms-MaP-60_S21_L001_R1_001.fastq.gz</t>
  </si>
  <si>
    <t>022-EKC-fourUnew-A8C-II-37C-dms-MaP-90_S22_L001_R1_001.fastq.gz</t>
  </si>
  <si>
    <t>023-EKC-fourUnew-A8C-II-37C-dms-MaP-120_S23_L001_R1_001.fastq.gz</t>
  </si>
  <si>
    <t>024-EKC-fourUnew-A8C-II-37C-dms-MaP-150_S24_L001_R1_001.fastq.gz</t>
  </si>
  <si>
    <t>RRRY-017-EKC-fourUnew-A8C-II-37C-dms-MaP-0-30_S17_L001_R1_001.fastq.gz</t>
  </si>
  <si>
    <t>/projects/b1044/Sequencing/SHAPE-Seq/EKC/221125_M05164_0133_000000000-KP3DR_RRRY-YYYR_demultiplexed</t>
  </si>
  <si>
    <t>YYYR-017-EKC-fourUnew-A8C-II-37C-dms-MaP-0-30_S17_L001_R1_001.fastq.gz</t>
  </si>
  <si>
    <t>RRRY-018-EKC-fourUnew-A8C-II-37C-dms-MaP-1_S18_L001_R1_001.fastq.gz</t>
  </si>
  <si>
    <t>YYYR-018-EKC-fourUnew-A8C-II-37C-dms-MaP-1_S18_L001_R1_001.fastq.gz</t>
  </si>
  <si>
    <t>RRRY-019-EKC-fourUnew-A8C-II-37C-dms-MaP-20_S19_L001_R1_001.fastq.gz</t>
  </si>
  <si>
    <t>YYYR-019-EKC-fourUnew-A8C-II-37C-dms-MaP-20_S19_L001_R1_001.fastq.gz</t>
  </si>
  <si>
    <t>RRRY-020-EKC-fourUnew-A8C-II-37C-dms-MaP-40_S20_L001_R1_001.fastq.gz</t>
  </si>
  <si>
    <t>YYYR-020-EKC-fourUnew-A8C-II-37C-dms-MaP-40_S20_L001_R1_001.fastq.gz</t>
  </si>
  <si>
    <t>RRRY-021-EKC-fourUnew-A8C-II-37C-dms-MaP-60_S21_L001_R1_001.fastq.gz</t>
  </si>
  <si>
    <t>YYYR-021-EKC-fourUnew-A8C-II-37C-dms-MaP-60_S21_L001_R1_001.fastq.gz</t>
  </si>
  <si>
    <t>RRRY-022-EKC-fourUnew-A8C-II-37C-dms-MaP-90_S22_L001_R1_001.fastq.gz</t>
  </si>
  <si>
    <t>YYYR-022-EKC-fourUnew-A8C-II-37C-dms-MaP-90_S22_L001_R1_001.fastq.gz</t>
  </si>
  <si>
    <t>RRRY-023-EKC-fourUnew-A8C-II-37C-dms-MaP-120_S23_L001_R1_001.fastq.gz</t>
  </si>
  <si>
    <t>YYYR-023-EKC-fourUnew-A8C-II-37C-dms-MaP-120_S23_L001_R1_001.fastq.gz</t>
  </si>
  <si>
    <t>RRRY-024-EKC-fourUnew-A8C-II-37C-dms-MaP-150_S24_L001_R1_001.fastq.gz</t>
  </si>
  <si>
    <t>YYYR-024-EKC-fourUnew-A8C-II-37C-dms-MaP-150_S24_L001_R1_001.fastq.gz</t>
  </si>
  <si>
    <t>001-EKC-fourUnew-WT-25C-dms-stop-6_S1_L001_R1_001.fastq.gz</t>
  </si>
  <si>
    <t>/projects/b1044/Sequencing/SHAPE-Seq/EKC/221128_M05164_0134_000000000-KP3B2</t>
  </si>
  <si>
    <t>002-EKC-fourUnew-WT-25C-dms-stop-25_S2_L001_R1_001.fastq.gz</t>
  </si>
  <si>
    <t>003-EKC-fourUnew-WT-25C-dms-stop-60_S3_L001_R1_001.fastq.gz</t>
  </si>
  <si>
    <t>004-EKC-fourUnew-WT-25C-dms-stop-120_S4_L001_R1_001.fastq.gz</t>
  </si>
  <si>
    <t>005-EKC-fourUnew-WT-25C-dms-stop-180_S5_L001_R1_001.fastq.gz</t>
  </si>
  <si>
    <t>006-EKC-fourUnew-WT-25C-dms-stop-240_S6_L001_R1_001.fastq.gz</t>
  </si>
  <si>
    <t>007-EKC-fourUnew-A8C-25C-dms-stop-6_S7_L001_R1_001.fastq.gz</t>
  </si>
  <si>
    <t>008-EKC-fourUnew-A8C-25C-dms-stop-25_S8_L001_R1_001.fastq.gz</t>
  </si>
  <si>
    <t>009-EKC-fourUnew-A8C-25C-dms-stop-60_S9_L001_R1_001.fastq.gz</t>
  </si>
  <si>
    <t>010-EKC-fourUnew-A8C-25C-dms-stop-120_S10_L001_R1_001.fastq.gz</t>
  </si>
  <si>
    <t>011-EKC-fourUnew-A8C-25C-dms-stop-180_S11_L001_R1_001.fastq.gz</t>
  </si>
  <si>
    <t>012-EKC-fourUnew-A8C-25C-dms-stop-240_S12_L001_R1_001.fastq.gz</t>
  </si>
  <si>
    <t>013-EKC-fourUnew-WT-45C-dms-stop-3_S13_L001_R1_001.fastq.gz</t>
  </si>
  <si>
    <t>014-EKC-fourUnew-WT-45C-dms-stop-6_S14_L001_R1_001.fastq.gz</t>
  </si>
  <si>
    <t>015-EKC-fourUnew-WT-45C-dms-stop-10_S15_L001_R1_001.fastq.gz</t>
  </si>
  <si>
    <t>016-EKC-fourUnew-WT-45C-dms-stop-25_S16_L001_R1_001.fastq.gz</t>
  </si>
  <si>
    <t>017-EKC-fourUnew-WT-45C-dms-stop-30_S17_L001_R1_001.fastq.gz</t>
  </si>
  <si>
    <t>018-EKC-fourUnew-WT-45C-dms-stop-45_S18_L001_R1_001.fastq.gz</t>
  </si>
  <si>
    <t>019-EKC-fourUnew-A8C-45C-dms-stop-1_S19_L001_R1_001.fastq.gz</t>
  </si>
  <si>
    <t>020-EKC-fourUnew-A8C-45C-dms-stop-3_S20_L001_R1_001.fastq.gz</t>
  </si>
  <si>
    <t>021-EKC-fourUnew-A8C-45C-dms-stop-6_S21_L001_R1_001.fastq.gz</t>
  </si>
  <si>
    <t>022-EKC-fourUnew-A8C-45C-dms-stop-10_S22_L001_R1_001.fastq.gz</t>
  </si>
  <si>
    <t>023-EKC-fourUnew-A8C-45C-dms-stop-16_S23_L001_R1_001.fastq.gz</t>
  </si>
  <si>
    <t>024-EKC-fourUnew-A8C-45C-dms-stop-25_S24_L001_R1_001.fastq.gz</t>
  </si>
  <si>
    <t>DMS-05-WTII_S1_L001_R1_001.fastq.gz</t>
  </si>
  <si>
    <t>/projects/b1044/Sequencing/SHAPE-Seq/EKC/221206_M06821_0107_000000000-DH77G</t>
  </si>
  <si>
    <t>DMS-1-WTII_S2_L001_R1_001.fastq.gz</t>
  </si>
  <si>
    <t>DMS-120-WTII_S7_L001_R1_001.fastq.gz</t>
  </si>
  <si>
    <t>DMS-150-WTII_S8_L001_R1_001.fastq.gz</t>
  </si>
  <si>
    <t>DMS-20-WTII_S3_L001_R1_001.fastq.gz</t>
  </si>
  <si>
    <t>DMS-40-WTII_S4_L001_R1_001.fastq.gz</t>
  </si>
  <si>
    <t>DMS-60-WTII_S5_L001_R1_001.fastq.gz</t>
  </si>
  <si>
    <t>DMS-90-WTII_S6_L001_R1_001.fastq.gz</t>
  </si>
  <si>
    <t>etOH-05-WTII_S9_L001_R1_001.fastq.gz</t>
  </si>
  <si>
    <t>etOH-1-WTII_S10_L001_R1_001.fastq.gz</t>
  </si>
  <si>
    <t>etOH-120-WTII_S15_L001_R1_001.fastq.gz</t>
  </si>
  <si>
    <t>etOH-150-WTII_S16_L001_R1_001.fastq.gz</t>
  </si>
  <si>
    <t>etOH-20-WTII_S11_L001_R1_001.fastq.gz</t>
  </si>
  <si>
    <t>etOH-40-WTII_S12_L001_R1_001.fastq.gz</t>
  </si>
  <si>
    <t>etOH-60-WTII_S13_L001_R1_001.fastq.gz</t>
  </si>
  <si>
    <t>etOH-90-WTII_S14_L001_R1_001.fastq.gz</t>
  </si>
  <si>
    <t>DMS-05-A8CII_S1_L001_R1_001.fastq.gz</t>
  </si>
  <si>
    <t>/projects/b1044/Sequencing/SHAPE-Seq/EKC/221228_M06821_0111_000000000-GCVRP</t>
  </si>
  <si>
    <t>DMS-1-A8CII_S2_L001_R1_001.fastq.gz</t>
  </si>
  <si>
    <t>DMS-120-A8CII_S7_L001_R1_001.fastq.gz</t>
  </si>
  <si>
    <t>DMS-150-A8CII_S8_L001_R1_001.fastq.gz</t>
  </si>
  <si>
    <t>DMS-20-A8CII_S3_L001_R1_001.fastq.gz</t>
  </si>
  <si>
    <t>DMS-40-A8CII_S4_L001_R1_001.fastq.gz</t>
  </si>
  <si>
    <t>DMS-60-A8CII_S5_L001_R1_001.fastq.gz</t>
  </si>
  <si>
    <t>DMS-90-A8CII_S6_L001_R1_001.fastq.gz</t>
  </si>
  <si>
    <t>etOH-05-A8CII_S9_L001_R1_001.fastq.gz</t>
  </si>
  <si>
    <t>etOH-1-A8CII_S10_L001_R1_001.fastq.gz</t>
  </si>
  <si>
    <t>etOH-120-A8CII_S15_L001_R1_001.fastq.gz</t>
  </si>
  <si>
    <t>etOH-150-A8CII_S16_L001_R1_001.fastq.gz</t>
  </si>
  <si>
    <t>etOH-20-A8CII_S11_L001_R1_001.fastq.gz</t>
  </si>
  <si>
    <t>etOH-40-A8CII_S12_L001_R1_001.fastq.gz</t>
  </si>
  <si>
    <t>etOH-60-A8CII_S13_L001_R1_001.fastq.gz</t>
  </si>
  <si>
    <t>etOH-90-A8CII_S14_L001_R1_001.fastq.gz</t>
  </si>
  <si>
    <t>003-EKC-fourUnew-A8C-45C-dms-stop-30_S3_L001_R1_001.fastq.gz</t>
  </si>
  <si>
    <t>/projects/b1044/Sequencing/SHAPE-Seq/EKC/230117_M05164_0136_000000000-KMMP6</t>
  </si>
  <si>
    <t>001-EKC-fourUnew-WT-25C-dms-MaP-6_S1_L001_R1_001.fastq.gz</t>
  </si>
  <si>
    <t>/projects/b1044/Sequencing/SHAPE-Seq/EKC/230218_M05164_0138_000000000-KWNDN</t>
  </si>
  <si>
    <t>002-EKC-fourUnew-WT-25C-dms-MaP-25_S2_L001_R1_001.fastq.gz</t>
  </si>
  <si>
    <t>003-EKC-fourUnew-WT-25C-dms-MaP-60_S3_L001_R1_001.fastq.gz</t>
  </si>
  <si>
    <t>004-EKC-fourUnew-WT-25C-dms-MaP-120_S4_L001_R1_001.fastq.gz</t>
  </si>
  <si>
    <t>005-EKC-fourUnew-WT-25C-dms-MaP-180_S5_L001_R1_001.fastq.gz</t>
  </si>
  <si>
    <t>006-EKC-fourUnew-WT-25C-dms-MaP-240_S6_L001_R1_001.fastq.gz</t>
  </si>
  <si>
    <t>007-EKC-fourUnew-A8C-25C-dms-MaP-6_S7_L001_R1_001.fastq.gz</t>
  </si>
  <si>
    <t>008-EKC-fourUnew-A8C-25C-dms-MaP-25_S8_L001_R1_001.fastq.gz</t>
  </si>
  <si>
    <t>009-EKC-fourUnew-A8C-25C-dms-MaP-60_S9_L001_R1_001.fastq.gz</t>
  </si>
  <si>
    <t>010-EKC-fourUnew-A8C-25C-dms-MaP-120_S10_L001_R1_001.fastq.gz</t>
  </si>
  <si>
    <t>011-EKC-fourUnew-A8C-25C-dms-MaP-180_S11_L001_R1_001.fastq.gz</t>
  </si>
  <si>
    <t>012-EKC-fourUnew-A8C-25C-dms-MaP-240_S12_L001_R1_001.fastq.gz</t>
  </si>
  <si>
    <t>013-EKC-fourUnew-WT-45C-dms-MaP-3_S13_L001_R1_001.fastq.gz</t>
  </si>
  <si>
    <t>014-EKC-fourUnew-WT-45C-dms-MaP-6_S14_L001_R1_001.fastq.gz</t>
  </si>
  <si>
    <t>015-EKC-fourUnew-WT-45C-dms-MaP-10_S15_L001_R1_001.fastq.gz</t>
  </si>
  <si>
    <t>016-EKC-fourUnew-WT-45C-dms-MaP-25_S16_L001_R1_001.fastq.gz</t>
  </si>
  <si>
    <t>017-EKC-fourUnew-WT-45C-dms-MaP-30_S17_L001_R1_001.fastq.gz</t>
  </si>
  <si>
    <t>018-EKC-fourUnew-WT-45C-dms-MaP-45_S18_L001_R1_001.fastq.gz</t>
  </si>
  <si>
    <t>019-EKC-fourUnew-A8C-45C-dms-MaP-1_S19_L001_R1_001.fastq.gz</t>
  </si>
  <si>
    <t>020-EKC-fourUnew-A8C-45C-dms-MaP-3_S20_L001_R1_001.fastq.gz</t>
  </si>
  <si>
    <t>021-EKC-fourUnew-A8C-45C-dms-MaP-6_S21_L001_R1_001.fastq.gz</t>
  </si>
  <si>
    <t>022-EKC-fourUnew-A8C-45C-dms-MaP-10_S22_L001_R1_001.fastq.gz</t>
  </si>
  <si>
    <t>023-EKC-fourUnew-A8C-45C-dms-MaP-16_S23_L001_R1_001.fastq.gz</t>
  </si>
  <si>
    <t>024-EKC-fourUnew-A8C-45C-dms-MaP-25_S24_L001_R1_001.fastq.gz</t>
  </si>
  <si>
    <t>RRRY-001-EKC-fourUnew-WT-25C-dms-MaP-6_S1_L001_R1_001.fastq.gz</t>
  </si>
  <si>
    <t>/projects/b1044/Sequencing/SHAPE-Seq/EKC/230218_M05164_0138_000000000-KWNDN_RRRY-YYYR_demultiplexed</t>
  </si>
  <si>
    <t>YYYR-001-EKC-fourUnew-WT-25C-dms-MaP-6_S1_L001_R1_001.fastq.gz</t>
  </si>
  <si>
    <t>RRRY-002-EKC-fourUnew-WT-25C-dms-MaP-25_S2_L001_R1_001.fastq.gz</t>
  </si>
  <si>
    <t>YYYR-002-EKC-fourUnew-WT-25C-dms-MaP-25_S2_L001_R1_001.fastq.gz</t>
  </si>
  <si>
    <t>RRRY-003-EKC-fourUnew-WT-25C-dms-MaP-60_S3_L001_R1_001.fastq.gz</t>
  </si>
  <si>
    <t>YYYR-003-EKC-fourUnew-WT-25C-dms-MaP-60_S3_L001_R1_001.fastq.gz</t>
  </si>
  <si>
    <t>RRRY-004-EKC-fourUnew-WT-25C-dms-MaP-120_S4_L001_R1_001.fastq.gz</t>
  </si>
  <si>
    <t>YYYR-004-EKC-fourUnew-WT-25C-dms-MaP-120_S4_L001_R1_001.fastq.gz</t>
  </si>
  <si>
    <t>RRRY-005-EKC-fourUnew-WT-25C-dms-MaP-180_S5_L001_R1_001.fastq.gz</t>
  </si>
  <si>
    <t>YYYR-005-EKC-fourUnew-WT-25C-dms-MaP-180_S5_L001_R1_001.fastq.gz</t>
  </si>
  <si>
    <t>RRRY-006-EKC-fourUnew-WT-25C-dms-MaP-240_S6_L001_R1_001.fastq.gz</t>
  </si>
  <si>
    <t>YYYR-006-EKC-fourUnew-WT-25C-dms-MaP-240_S6_L001_R1_001.fastq.gz</t>
  </si>
  <si>
    <t>RRRY-007-EKC-fourUnew-A8C-25C-dms-MaP-6_S7_L001_R1_001.fastq.gz</t>
  </si>
  <si>
    <t>YYYR-007-EKC-fourUnew-A8C-25C-dms-MaP-6_S7_L001_R1_001.fastq.gz</t>
  </si>
  <si>
    <t>RRRY-008-EKC-fourUnew-A8C-25C-dms-MaP-25_S8_L001_R1_001.fastq.gz</t>
  </si>
  <si>
    <t>YYYR-008-EKC-fourUnew-A8C-25C-dms-MaP-25_S8_L001_R1_001.fastq.gz</t>
  </si>
  <si>
    <t>RRRY-009-EKC-fourUnew-A8C-25C-dms-MaP-60_S9_L001_R1_001.fastq.gz</t>
  </si>
  <si>
    <t>YYYR-009-EKC-fourUnew-A8C-25C-dms-MaP-60_S9_L001_R1_001.fastq.gz</t>
  </si>
  <si>
    <t>RRRY-010-EKC-fourUnew-A8C-25C-dms-MaP-120_S10_L001_R1_001.fastq.gz</t>
  </si>
  <si>
    <t>YYYR-010-EKC-fourUnew-A8C-25C-dms-MaP-120_S10_L001_R1_001.fastq.gz</t>
  </si>
  <si>
    <t>RRRY-011-EKC-fourUnew-A8C-25C-dms-MaP-180_S11_L001_R1_001.fastq.gz</t>
  </si>
  <si>
    <t>YYYR-011-EKC-fourUnew-A8C-25C-dms-MaP-180_S11_L001_R1_001.fastq.gz</t>
  </si>
  <si>
    <t>RRRY-012-EKC-fourUnew-A8C-25C-dms-MaP-240_S12_L001_R1_001.fastq.gz</t>
  </si>
  <si>
    <t>YYYR-012-EKC-fourUnew-A8C-25C-dms-MaP-240_S12_L001_R1_001.fastq.gz</t>
  </si>
  <si>
    <t>RRRY-013-EKC-fourUnew-WT-45C-dms-MaP-3_S13_L001_R1_001.fastq.gz</t>
  </si>
  <si>
    <t>YYYR-013-EKC-fourUnew-WT-45C-dms-MaP-3_S13_L001_R1_001.fastq.gz</t>
  </si>
  <si>
    <t>RRRY-014-EKC-fourUnew-WT-45C-dms-MaP-6_S14_L001_R1_001.fastq.gz</t>
  </si>
  <si>
    <t>YYYR-014-EKC-fourUnew-WT-45C-dms-MaP-6_S14_L001_R1_001.fastq.gz</t>
  </si>
  <si>
    <t>RRRY-015-EKC-fourUnew-WT-45C-dms-MaP-10_S15_L001_R1_001.fastq.gz</t>
  </si>
  <si>
    <t>YYYR-015-EKC-fourUnew-WT-45C-dms-MaP-10_S15_L001_R1_001.fastq.gz</t>
  </si>
  <si>
    <t>RRRY-016-EKC-fourUnew-WT-45C-dms-MaP-25_S16_L001_R1_001.fastq.gz</t>
  </si>
  <si>
    <t>YYYR-016-EKC-fourUnew-WT-45C-dms-MaP-25_S16_L001_R1_001.fastq.gz</t>
  </si>
  <si>
    <t>RRRY-017-EKC-fourUnew-WT-45C-dms-MaP-30_S17_L001_R1_001.fastq.gz</t>
  </si>
  <si>
    <t>YYYR-017-EKC-fourUnew-WT-45C-dms-MaP-30_S17_L001_R1_001.fastq.gz</t>
  </si>
  <si>
    <t>RRRY-018-EKC-fourUnew-WT-45C-dms-MaP-45_S18_L001_R1_001.fastq.gz</t>
  </si>
  <si>
    <t>YYYR-018-EKC-fourUnew-WT-45C-dms-MaP-45_S18_L001_R1_001.fastq.gz</t>
  </si>
  <si>
    <t>RRRY-019-EKC-fourUnew-A8C-45C-dms-MaP-1_S19_L001_R1_001.fastq.gz</t>
  </si>
  <si>
    <t>YYYR-019-EKC-fourUnew-A8C-45C-dms-MaP-1_S19_L001_R1_001.fastq.gz</t>
  </si>
  <si>
    <t>RRRY-020-EKC-fourUnew-A8C-45C-dms-MaP-3_S20_L001_R1_001.fastq.gz</t>
  </si>
  <si>
    <t>YYYR-020-EKC-fourUnew-A8C-45C-dms-MaP-3_S20_L001_R1_001.fastq.gz</t>
  </si>
  <si>
    <t>RRRY-021-EKC-fourUnew-A8C-45C-dms-MaP-6_S21_L001_R1_001.fastq.gz</t>
  </si>
  <si>
    <t>YYYR-021-EKC-fourUnew-A8C-45C-dms-MaP-6_S21_L001_R1_001.fastq.gz</t>
  </si>
  <si>
    <t>RRRY-022-EKC-fourUnew-A8C-45C-dms-MaP-10_S22_L001_R1_001.fastq.gz</t>
  </si>
  <si>
    <t>YYYR-022-EKC-fourUnew-A8C-45C-dms-MaP-10_S22_L001_R1_001.fastq.gz</t>
  </si>
  <si>
    <t>RRRY-023-EKC-fourUnew-A8C-45C-dms-MaP-16_S23_L001_R1_001.fastq.gz</t>
  </si>
  <si>
    <t>YYYR-023-EKC-fourUnew-A8C-45C-dms-MaP-16_S23_L001_R1_001.fastq.gz</t>
  </si>
  <si>
    <t>RRRY-024-EKC-fourUnew-A8C-45C-dms-MaP-25_S24_L001_R1_001.fastq.gz</t>
  </si>
  <si>
    <t>YYYR-024-EKC-fourUnew-A8C-45C-dms-MaP-25_S24_L001_R1_001.fastq.gz</t>
  </si>
  <si>
    <t>001-EKC-fourUnew-WT-70C-dms-MaP-1_S1_L001_R1_001.fastq.gz</t>
  </si>
  <si>
    <t>/projects/b1044/Sequencing/SHAPE-Seq/EKC/230420_M05164_0141_000000000-KV9HJ</t>
  </si>
  <si>
    <t>002-EKC-fourUnew-WT-70C-dms-MaP-2_S2_L001_R1_001.fastq.gz</t>
  </si>
  <si>
    <t>003-EKC-fourUnew-WT-70C-dms-MaP-3_S3_L001_R1_001.fastq.gz</t>
  </si>
  <si>
    <t>004-EKC-fourUnew-WT-70C-dms-MaP-4_S4_L001_R1_001.fastq.gz</t>
  </si>
  <si>
    <t>005-EKC-fourUnew-WT-70C-dms-MaP-5_S5_L001_R1_001.fastq.gz</t>
  </si>
  <si>
    <t>006-EKC-fourUnew-WT-70C-dms-MaP-6_S6_L001_R1_001.fastq.gz</t>
  </si>
  <si>
    <t>007-EKC-fourUnew-WT-75C-dms-MaP-1_S7_L001_R1_001.fastq.gz</t>
  </si>
  <si>
    <t>008-EKC-fourUnew-WT-75C-dms-MaP-2_S8_L001_R1_001.fastq.gz</t>
  </si>
  <si>
    <t>009-EKC-fourUnew-WT-75C-dms-MaP-3_S9_L001_R1_001.fastq.gz</t>
  </si>
  <si>
    <t>010-EKC-fourUnew-WT-75C-dms-MaP-4_S10_L001_R1_001.fastq.gz</t>
  </si>
  <si>
    <t>011-EKC-fourUnew-WT-75C-dms-MaP-5_S11_L001_R1_001.fastq.gz</t>
  </si>
  <si>
    <t>012-EKC-fourUnew-WT-75C-dms-MaP-6_S12_L001_R1_001.fastq.gz</t>
  </si>
  <si>
    <t>013-EKC-fourUnew-WT-80C-dms-MaP-1_S13_L001_R1_001.fastq.gz</t>
  </si>
  <si>
    <t>014-EKC-fourUnew-WT-80C-dms-MaP-2_S14_L001_R1_001.fastq.gz</t>
  </si>
  <si>
    <t>015-EKC-fourUnew-WT-80C-dms-MaP-3_S15_L001_R1_001.fastq.gz</t>
  </si>
  <si>
    <t>016-EKC-fourUnew-WT-80C-dms-MaP-4_S16_L001_R1_001.fastq.gz</t>
  </si>
  <si>
    <t>017-EKC-fourUnew-WT-80C-dms-MaP-5_S17_L001_R1_001.fastq.gz</t>
  </si>
  <si>
    <t>018-EKC-fourUnew-WT-80C-dms-MaP-6_S18_L001_R1_001.fastq.gz</t>
  </si>
  <si>
    <t>019-EKC-fourUnew-WT-85C-dms-MaP-1_S19_L001_R1_001.fastq.gz</t>
  </si>
  <si>
    <t>020-EKC-fourUnew-WT-85C-dms-MaP-2_S20_L001_R1_001.fastq.gz</t>
  </si>
  <si>
    <t>021-EKC-fourUnew-WT-85C-dms-MaP-3_S21_L001_R1_001.fastq.gz</t>
  </si>
  <si>
    <t>022-EKC-fourUnew-WT-85C-dms-MaP-4_S22_L001_R1_001.fastq.gz</t>
  </si>
  <si>
    <t>023-EKC-fourUnew-WT-85C-dms-MaP-5_S23_L001_R1_001.fastq.gz</t>
  </si>
  <si>
    <t>024-EKC-fourUnew-WT-85C-dms-MaP-6_S24_L001_R1_001.fastq.gz</t>
  </si>
  <si>
    <t>/projects/b1044/Sequencing/SHAPE-Seq/EKC/230420_M05164_0141_000000000-KV9HJ_RRRY-YYYR_demultiplexed</t>
  </si>
  <si>
    <t>001-EKC-fourUnew-WT-70C-dms-MaP-1_S3_L001_R1_001.fastq.gz</t>
  </si>
  <si>
    <t>/projects/b1044/Sequencing/SHAPE-Seq/EKC/230606_M05164_0143_000000000-GHJVD</t>
  </si>
  <si>
    <t>002-EKC-fourUnew-WT-70C-dms-MaP-2_S9_L001_R1_001.fastq.gz</t>
  </si>
  <si>
    <t>003-EKC-fourUnew-WT-70C-dms-MaP-3_S14_L001_R1_001.fastq.gz</t>
  </si>
  <si>
    <t>004-EKC-fourUnew-WT-70C-dms-MaP-4_S16_L001_R1_001.fastq.gz</t>
  </si>
  <si>
    <t>005-EKC-fourUnew-WT-70C-dms-MaP-5_S20_L001_R1_001.fastq.gz</t>
  </si>
  <si>
    <t>006-EKC-fourUnew-WT-70C-dms-MaP-6_S25_L001_R1_001.fastq.gz</t>
  </si>
  <si>
    <t>007-EKC-fourUnew-WT-75C-dms-MaP-1_S29_L001_R1_001.fastq.gz</t>
  </si>
  <si>
    <t>008-EKC-fourUnew-WT-75C-dms-MaP-2_S31_L001_R1_001.fastq.gz</t>
  </si>
  <si>
    <t>009-EKC-fourUnew-WT-75C-dms-MaP-3_S33_L001_R1_001.fastq.gz</t>
  </si>
  <si>
    <t>010-EKC-fourUnew-WT-75C-dms-MaP-4_S39_L001_R1_001.fastq.gz</t>
  </si>
  <si>
    <t>011-EKC-fourUnew-WT-75C-dms-MaP-5_S44_L001_R1_001.fastq.gz</t>
  </si>
  <si>
    <t>012-EKC-fourUnew-WT-75C-dms-MaP-6_S45_L001_R1_001.fastq.gz</t>
  </si>
  <si>
    <t>013-EKC-fourUnew-WT-80C-dms-MaP-1_S49_L001_R1_001.fastq.gz</t>
  </si>
  <si>
    <t>014-EKC-fourUnew-WT-80C-dms-MaP-2_S52_L001_R1_001.fastq.gz</t>
  </si>
  <si>
    <t>015-EKC-fourUnew-WT-80C-dms-MaP-3_S62_L001_R1_001.fastq.gz</t>
  </si>
  <si>
    <t>016-EKC-fourUnew-WT-80C-dms-MaP-4_S64_L001_R1_001.fastq.gz</t>
  </si>
  <si>
    <t>017-EKC-fourUnew-WT-80C-dms-MaP-5_S71_L001_R1_001.fastq.gz</t>
  </si>
  <si>
    <t>018-EKC-fourUnew-WT-80C-dms-MaP-6_S73_L001_R1_001.fastq.gz</t>
  </si>
  <si>
    <t>019-EKC-fourUnew-WT-85C-dms-MaP-1_S75_L001_R1_001.fastq.gz</t>
  </si>
  <si>
    <t>020-EKC-fourUnew-WT-85C-dms-MaP-2_S77_L001_R1_001.fastq.gz</t>
  </si>
  <si>
    <t>021-EKC-fourUnew-WT-85C-dms-MaP-3_S82_L001_R1_001.fastq.gz</t>
  </si>
  <si>
    <t>022-EKC-fourUnew-WT-85C-dms-MaP-4_S85_L001_R1_001.fastq.gz</t>
  </si>
  <si>
    <t>023-EKC-fourUnew-WT-85C-dms-MaP-5_S92_L001_R1_001.fastq.gz</t>
  </si>
  <si>
    <t>024-EKC-fourUnew-WT-85C-dms-MaP-6_S96_L001_R1_001.fastq.gz</t>
  </si>
  <si>
    <t>001-EKC-WT-60c-a-1-p_S1_L001_R1_001.fastq.gz</t>
  </si>
  <si>
    <t>/projects/b1044/Sequencing/SHAPE-Seq/EKC/230607_M05164_0144_000000000-L3FLD</t>
  </si>
  <si>
    <t>002-EKC-WT-60c-a-2-p_S2_L001_R1_001.fastq.gz</t>
  </si>
  <si>
    <t>003-EKC-WT-60c-a-3-p_S3_L001_R1_001.fastq.gz</t>
  </si>
  <si>
    <t>004-EKC-WT-60c-a-4-p_S4_L001_R1_001.fastq.gz</t>
  </si>
  <si>
    <t>005-EKC-WT-60c-a-5-p_S5_L001_R1_001.fastq.gz</t>
  </si>
  <si>
    <t>006-EKC-WT-60c-a-6-p_S6_L001_R1_001.fastq.gz</t>
  </si>
  <si>
    <t>007-EKC-WT-60c-b-1-p_S7_L001_R1_001.fastq.gz</t>
  </si>
  <si>
    <t>008-EKC-WT-60c-b-2-p_S8_L001_R1_001.fastq.gz</t>
  </si>
  <si>
    <t>009-EKC-WT-60c-b-3-p_S9_L001_R1_001.fastq.gz</t>
  </si>
  <si>
    <t>010-EKC-WT-60c-b-4-p_S10_L001_R1_001.fastq.gz</t>
  </si>
  <si>
    <t>011-EKC-WT-60c-b-5-p_S11_L001_R1_001.fastq.gz</t>
  </si>
  <si>
    <t>012-EKC-WT-60c-b-6-p_S12_L001_R1_001.fastq.gz</t>
  </si>
  <si>
    <t>013-EKC-WT-70c-b-1-p_S13_L001_R1_001.fastq.gz</t>
  </si>
  <si>
    <t>014-EKC-WT-70c-b-2-p_S14_L001_R1_001.fastq.gz</t>
  </si>
  <si>
    <t>015-EKC-WT-70c-b-3-p_S15_L001_R1_001.fastq.gz</t>
  </si>
  <si>
    <t>016-EKC-WT-70c-b-4-p_S16_L001_R1_001.fastq.gz</t>
  </si>
  <si>
    <t>017-EKC-WT-70c-b-5-p_S17_L001_R1_001.fastq.gz</t>
  </si>
  <si>
    <t>018-EKC-WT-70c-b-6-p_S18_L001_R1_001.fastq.gz</t>
  </si>
  <si>
    <t>019-EKC-WT-75c-b-1-p_S19_L001_R1_001.fastq.gz</t>
  </si>
  <si>
    <t>020-EKC-WT-75c-b-2-p_S20_L001_R1_001.fastq.gz</t>
  </si>
  <si>
    <t>021-EKC-WT-75c-b-3-p_S21_L001_R1_001.fastq.gz</t>
  </si>
  <si>
    <t>022-EKC-WT-75c-b-4-p_S22_L001_R1_001.fastq.gz</t>
  </si>
  <si>
    <t>023-EKC-WT-75c-b-5-p_S23_L001_R1_001.fastq.gz</t>
  </si>
  <si>
    <t>024-EKC-WT-75c-b-6-p_S24_L001_R1_001.fastq.gz</t>
  </si>
  <si>
    <t>025-EKC-WT-80c-b-1-p_S25_L001_R1_001.fastq.gz</t>
  </si>
  <si>
    <t>026-EKC-WT-80c-b-2-p_S26_L001_R1_001.fastq.gz</t>
  </si>
  <si>
    <t>027-EKC-WT-80c-b-3-p_S27_L001_R1_001.fastq.gz</t>
  </si>
  <si>
    <t>028-EKC-WT-80c-b-4-p_S28_L001_R1_001.fastq.gz</t>
  </si>
  <si>
    <t>029-EKC-WT-80c-b-5-p_S29_L001_R1_001.fastq.gz</t>
  </si>
  <si>
    <t>030-EKC-WT-80c-b-6-p_S30_L001_R1_001.fastq.gz</t>
  </si>
  <si>
    <t>031-EKC-WT-30c-b-6-m_S31_L001_R1_001.fastq.gz</t>
  </si>
  <si>
    <t>032-EKC-WT-37c-b-6-m_S32_L001_R1_001.fastq.gz</t>
  </si>
  <si>
    <t>033-EKC-WT-45c-b-6-m_S33_L001_R1_001.fastq.gz</t>
  </si>
  <si>
    <t>034-EKC-WT-52c-a-6-m_S34_L001_R1_001.fastq.gz</t>
  </si>
  <si>
    <t>035-EKC-WT-52c-b-6-m_S35_L001_R1_001.fastq.gz</t>
  </si>
  <si>
    <t>036-EKC-WT-60c-a-6-m_S36_L001_R1_001.fastq.gz</t>
  </si>
  <si>
    <t>037-EKC-WT-52c-a-6-m_S37_L001_R1_001.fastq.gz</t>
  </si>
  <si>
    <t>038-EKC-WT-52c-b-6-m_S38_L001_R1_001.fastq.gz</t>
  </si>
  <si>
    <t>039-EKC-WT-60c-b-6-m_S39_L001_R1_001.fastq.gz</t>
  </si>
  <si>
    <t>040-EKC-WT-70c-b-6-m_S40_L001_R1_001.fastq.gz</t>
  </si>
  <si>
    <t>041-EKC-WT-75c-b-6-m_S41_L001_R1_001.fastq.gz</t>
  </si>
  <si>
    <t>042-EKC-WT-80c-b-6-m_S42_L001_R1_001.fastq.gz</t>
  </si>
  <si>
    <t>043-EKC-A8C-70c-a-6-m_S43_L001_R1_001.fastq.gz</t>
  </si>
  <si>
    <t>044-EKC-A8C-70c-b-6-m_S44_L001_R1_001.fastq.gz</t>
  </si>
  <si>
    <t>045-EKC-A8C-75c-a-6-m_S45_L001_R1_001.fastq.gz</t>
  </si>
  <si>
    <t>046-EKC-A8C-75c-b-6-m_S46_L001_R1_001.fastq.gz</t>
  </si>
  <si>
    <t>047-EKC-A8C-80c-a-6-m_S47_L001_R1_001.fastq.gz</t>
  </si>
  <si>
    <t>048-EKC-A8C-80c-b-6-m_S48_L001_R1_001.fastq.gz</t>
  </si>
  <si>
    <t>049-EKC-WT-25c-b-1-p_S49_L001_R1_001.fastq.gz</t>
  </si>
  <si>
    <t>050-EKC-WT-25c-b-2-p_S50_L001_R1_001.fastq.gz</t>
  </si>
  <si>
    <t>051-EKC-WT-25c-b-3-p_S51_L001_R1_001.fastq.gz</t>
  </si>
  <si>
    <t>052-EKC-WT-25c-b-4-p_S52_L001_R1_001.fastq.gz</t>
  </si>
  <si>
    <t>053-EKC-WT-25c-b-5-p_S53_L001_R1_001.fastq.gz</t>
  </si>
  <si>
    <t>054-EKC-WT-25c-b-6-p_S54_L001_R1_001.fastq.gz</t>
  </si>
  <si>
    <t>055-EKC-WT-30c-a-1-p_S55_L001_R1_001.fastq.gz</t>
  </si>
  <si>
    <t>056-EKC-WT-30c-a-2-p_S56_L001_R1_001.fastq.gz</t>
  </si>
  <si>
    <t>057-EKC-WT-30c-a-3-p_S57_L001_R1_001.fastq.gz</t>
  </si>
  <si>
    <t>058-EKC-WT-30c-a-4-p_S58_L001_R1_001.fastq.gz</t>
  </si>
  <si>
    <t>059-EKC-WT-30c-a-5-p_S59_L001_R1_001.fastq.gz</t>
  </si>
  <si>
    <t>060-EKC-WT-30c-a-6-p_S60_L001_R1_001.fastq.gz</t>
  </si>
  <si>
    <t>061-EKC-WT-30c-b-1-p_S61_L001_R1_001.fastq.gz</t>
  </si>
  <si>
    <t>062-EKC-WT-30c-b-2-p_S62_L001_R1_001.fastq.gz</t>
  </si>
  <si>
    <t>063-EKC-WT-30c-b-3-p_S63_L001_R1_001.fastq.gz</t>
  </si>
  <si>
    <t>064-EKC-WT-30c-b-4-p_S64_L001_R1_001.fastq.gz</t>
  </si>
  <si>
    <t>065-EKC-WT-30c-b-5-p_S65_L001_R1_001.fastq.gz</t>
  </si>
  <si>
    <t>066-EKC-WT-30c-b-6-p_S66_L001_R1_001.fastq.gz</t>
  </si>
  <si>
    <t>067-EKC-WT-37c-b-1-p_S67_L001_R1_001.fastq.gz</t>
  </si>
  <si>
    <t>068-EKC-WT-37c-b-2-p_S68_L001_R1_001.fastq.gz</t>
  </si>
  <si>
    <t>069-EKC-WT-37c-b-3-p_S69_L001_R1_001.fastq.gz</t>
  </si>
  <si>
    <t>070-EKC-WT-37c-b-4-p_S70_L001_R1_001.fastq.gz</t>
  </si>
  <si>
    <t>071-EKC-WT-37c-b-5-p_S71_L001_R1_001.fastq.gz</t>
  </si>
  <si>
    <t>072-EKC-WT-37c-b-6-p_S72_L001_R1_001.fastq.gz</t>
  </si>
  <si>
    <t>073-EKC-WT-45c-b-1-p_S73_L001_R1_001.fastq.gz</t>
  </si>
  <si>
    <t>074-EKC-WT-45c-b-2-p_S74_L001_R1_001.fastq.gz</t>
  </si>
  <si>
    <t>075-EKC-WT-45c-b-3-p_S75_L001_R1_001.fastq.gz</t>
  </si>
  <si>
    <t>076-EKC-WT-45c-b-4-p_S76_L001_R1_001.fastq.gz</t>
  </si>
  <si>
    <t>077-EKC-WT-45c-b-5-p_S77_L001_R1_001.fastq.gz</t>
  </si>
  <si>
    <t>078-EKC-WT-45c-b-6-p_S78_L001_R1_001.fastq.gz</t>
  </si>
  <si>
    <t>079-EKC-WT-50c-a-1-p_S79_L001_R1_001.fastq.gz</t>
  </si>
  <si>
    <t>080-EKC-WT-50c-a-2-p_S80_L001_R1_001.fastq.gz</t>
  </si>
  <si>
    <t>081-EKC-WT-50c-a-3-p_S81_L001_R1_001.fastq.gz</t>
  </si>
  <si>
    <t>082-EKC-WT-50c-a-4-p_S82_L001_R1_001.fastq.gz</t>
  </si>
  <si>
    <t>083-EKC-WT-50c-a-5-p_S83_L001_R1_001.fastq.gz</t>
  </si>
  <si>
    <t>084-EKC-WT-50c-a-6-p_S84_L001_R1_001.fastq.gz</t>
  </si>
  <si>
    <t>085-EKC-WT-50c-b-1-p_S85_L001_R1_001.fastq.gz</t>
  </si>
  <si>
    <t>086-EKC-WT-50c-b-2-p_S86_L001_R1_001.fastq.gz</t>
  </si>
  <si>
    <t>087-EKC-WT-50c-b-3-p_S87_L001_R1_001.fastq.gz</t>
  </si>
  <si>
    <t>088-EKC-WT-50c-b-4-p_S88_L001_R1_001.fastq.gz</t>
  </si>
  <si>
    <t>089-EKC-WT-50c-b-5-p_S89_L001_R1_001.fastq.gz</t>
  </si>
  <si>
    <t>090-EKC-WT-50c-b-6-p_S90_L001_R1_001.fastq.gz</t>
  </si>
  <si>
    <t>/projects/b1044/Sequencing/SHAPE-Seq/EKC/230617_M05164_0145_000000000-L4LWB</t>
  </si>
  <si>
    <t>001-fourU-WT-65c-a-1-p_S1_L001_R1_001.fastq.gz</t>
  </si>
  <si>
    <t>/projects/b1044/Sequencing/SHAPE-Seq/EKC/240405_M05164_0164_000000000-LH62L</t>
  </si>
  <si>
    <t>002-fourU-WT-65c-a-2-p_S2_L001_R1_001.fastq.gz</t>
  </si>
  <si>
    <t>003-fourU-WT-65c-a-3-p_S3_L001_R1_001.fastq.gz</t>
  </si>
  <si>
    <t>004-fourU-WT-65c-a-4-p_S4_L001_R1_001.fastq.gz</t>
  </si>
  <si>
    <t>005-fourU-WT-65c-a-5-p_S5_L001_R1_001.fastq.gz</t>
  </si>
  <si>
    <t>006-fourU-WT-65c-a-6-p_S6_L001_R1_001.fastq.gz</t>
  </si>
  <si>
    <t>007-fourU-WT-65c-b-1-p_S7_L001_R1_001.fastq.gz</t>
  </si>
  <si>
    <t>008-fourU-WT-65c-b-2-p_S8_L001_R1_001.fastq.gz</t>
  </si>
  <si>
    <t>009-fourU-WT-65c-b-3-p_S9_L001_R1_001.fastq.gz</t>
  </si>
  <si>
    <t>010-fourU-WT-65c-b-4-p_S10_L001_R1_001.fastq.gz</t>
  </si>
  <si>
    <t>011-fourU-WT-65c-b-5-p_S11_L001_R1_001.fastq.gz</t>
  </si>
  <si>
    <t>012-fourU-WT-65c-b-6-p_S12_L001_R1_001.fastq.gz</t>
  </si>
  <si>
    <t>013-fourU-WT-70c-a-1-p_S13_L001_R1_001.fastq.gz</t>
  </si>
  <si>
    <t>014-fourU-WT-70c-a-2-p_S14_L001_R1_001.fastq.gz</t>
  </si>
  <si>
    <t>015-fourU-WT-70c-a-3-p_S15_L001_R1_001.fastq.gz</t>
  </si>
  <si>
    <t>016-fourU-WT-70c-a-4-p_S16_L001_R1_001.fastq.gz</t>
  </si>
  <si>
    <t>017-fourU-WT-70c-a-5-p_S17_L001_R1_001.fastq.gz</t>
  </si>
  <si>
    <t>018-fourU-WT-70c-a-6-p_S18_L001_R1_001.fastq.gz</t>
  </si>
  <si>
    <t>019-fourU-WT-70c-b-1-p_S19_L001_R1_001.fastq.gz</t>
  </si>
  <si>
    <t>020-fourU-WT-70c-b-2-p_S20_L001_R1_001.fastq.gz</t>
  </si>
  <si>
    <t>021-fourU-WT-70c-b-3-p_S21_L001_R1_001.fastq.gz</t>
  </si>
  <si>
    <t>022-fourU-WT-70c-b-4-p_S22_L001_R1_001.fastq.gz</t>
  </si>
  <si>
    <t>023-fourU-WT-70c-b-5-p_S23_L001_R1_001.fastq.gz</t>
  </si>
  <si>
    <t>024-fourU-WT-70c-b-6-p_S24_L001_R1_001.fastq.gz</t>
  </si>
  <si>
    <t>025-fourU-WT-75c-a-1-p_S25_L001_R1_001.fastq.gz</t>
  </si>
  <si>
    <t>026-fourU-WT-75c-a-2-p_S26_L001_R1_001.fastq.gz</t>
  </si>
  <si>
    <t>027-fourU-WT-75c-a-3-p_S27_L001_R1_001.fastq.gz</t>
  </si>
  <si>
    <t>028-fourU-WT-75c-a-4-p_S28_L001_R1_001.fastq.gz</t>
  </si>
  <si>
    <t>029-fourU-WT-75c-a-5-p_S29_L001_R1_001.fastq.gz</t>
  </si>
  <si>
    <t>030-fourU-WT-75c-a-6-p_S30_L001_R1_001.fastq.gz</t>
  </si>
  <si>
    <t>031-fourU-WT-75c-b-1-p_S31_L001_R1_001.fastq.gz</t>
  </si>
  <si>
    <t>032-fourU-WT-75c-b-2-p_S32_L001_R1_001.fastq.gz</t>
  </si>
  <si>
    <t>033-fourU-WT-75c-b-3-p_S33_L001_R1_001.fastq.gz</t>
  </si>
  <si>
    <t>034-fourU-WT-75c-b-4-p_S34_L001_R1_001.fastq.gz</t>
  </si>
  <si>
    <t>035-fourU-WT-75c-b-5-p_S35_L001_R1_001.fastq.gz</t>
  </si>
  <si>
    <t>036-fourU-WT-75c-b-6-p_S36_L001_R1_001.fastq.gz</t>
  </si>
  <si>
    <t>037-fourU-WT-80c-a-1-p_S37_L001_R1_001.fastq.gz</t>
  </si>
  <si>
    <t>038-fourU-WT-80c-a-2-p_S38_L001_R1_001.fastq.gz</t>
  </si>
  <si>
    <t>039-fourU-WT-80c-a-3-p_S39_L001_R1_001.fastq.gz</t>
  </si>
  <si>
    <t>040-fourU-WT-80c-a-4-p_S40_L001_R1_001.fastq.gz</t>
  </si>
  <si>
    <t>041-fourU-WT-80c-a-5-p_S41_L001_R1_001.fastq.gz</t>
  </si>
  <si>
    <t>042-fourU-WT-80c-a-6-p_S42_L001_R1_001.fastq.gz</t>
  </si>
  <si>
    <t>043-fourU-WT-80c-b-1-p_S43_L001_R1_001.fastq.gz</t>
  </si>
  <si>
    <t>044-fourU-WT-80c-b-2-p_S44_L001_R1_001.fastq.gz</t>
  </si>
  <si>
    <t>045-fourU-WT-80c-b-3-p_S45_L001_R1_001.fastq.gz</t>
  </si>
  <si>
    <t>046-fourU-WT-80c-b-4-p_S46_L001_R1_001.fastq.gz</t>
  </si>
  <si>
    <t>047-fourU-WT-80c-b-5-p_S47_L001_R1_001.fastq.gz</t>
  </si>
  <si>
    <t>048-fourU-WT-80c-b-6-p_S48_L001_R1_001.fastq.gz</t>
  </si>
  <si>
    <t>049-fourU-WT-10c-a-1-p_S49_L001_R1_001.fastq.gz</t>
  </si>
  <si>
    <t>050-fourU-WT-10c-a-2-p_S50_L001_R1_001.fastq.gz</t>
  </si>
  <si>
    <t>051-fourU-WT-10c-a-3-p_S51_L001_R1_001.fastq.gz</t>
  </si>
  <si>
    <t>052-fourU-WT-10c-a-4-p_S52_L001_R1_001.fastq.gz</t>
  </si>
  <si>
    <t>053-fourU-WT-10c-a-5-p_S53_L001_R1_001.fastq.gz</t>
  </si>
  <si>
    <t>054-fourU-WT-10c-a-6-p_S54_L001_R1_001.fastq.gz</t>
  </si>
  <si>
    <t>055-fourU-WT-10c-b-1-p_S55_L001_R1_001.fastq.gz</t>
  </si>
  <si>
    <t>056-fourU-WT-10c-b-2-p_S56_L001_R1_001.fastq.gz</t>
  </si>
  <si>
    <t>057-fourU-WT-10c-b-3-p_S57_L001_R1_001.fastq.gz</t>
  </si>
  <si>
    <t>058-fourU-WT-10c-b-4-p_S58_L001_R1_001.fastq.gz</t>
  </si>
  <si>
    <t>059-fourU-WT-10c-b-5-p_S59_L001_R1_001.fastq.gz</t>
  </si>
  <si>
    <t>060-fourU-WT-10c-b-6-p_S60_L001_R1_001.fastq.gz</t>
  </si>
  <si>
    <t>061-fourU-WT-15c-a-1-p_S61_L001_R1_001.fastq.gz</t>
  </si>
  <si>
    <t>062-fourU-WT-15c-a-2-p_S62_L001_R1_001.fastq.gz</t>
  </si>
  <si>
    <t>063-fourU-WT-15c-a-3-p_S63_L001_R1_001.fastq.gz</t>
  </si>
  <si>
    <t>064-fourU-WT-15c-a-4-p_S64_L001_R1_001.fastq.gz</t>
  </si>
  <si>
    <t>065-fourU-WT-15c-a-5-p_S65_L001_R1_001.fastq.gz</t>
  </si>
  <si>
    <t>066-fourU-WT-15c-a-6-p_S66_L001_R1_001.fastq.gz</t>
  </si>
  <si>
    <t>067-fourU-WT-15c-b-1-p_S67_L001_R1_001.fastq.gz</t>
  </si>
  <si>
    <t>068-fourU-WT-15c-b-2-p_S68_L001_R1_001.fastq.gz</t>
  </si>
  <si>
    <t>069-fourU-WT-15c-b-3-p_S69_L001_R1_001.fastq.gz</t>
  </si>
  <si>
    <t>070-fourU-WT-15c-b-4-p_S70_L001_R1_001.fastq.gz</t>
  </si>
  <si>
    <t>071-fourU-WT-15c-b-5-p_S71_L001_R1_001.fastq.gz</t>
  </si>
  <si>
    <t>072-fourU-WT-15c-b-6-p_S72_L001_R1_001.fastq.gz</t>
  </si>
  <si>
    <t>073-fourU-WT-30c-a-1-p_S73_L001_R1_001.fastq.gz</t>
  </si>
  <si>
    <t>074-fourU-WT-30c-a-2-p_S74_L001_R1_001.fastq.gz</t>
  </si>
  <si>
    <t>075-fourU-WT-30c-a-3-p_S75_L001_R1_001.fastq.gz</t>
  </si>
  <si>
    <t>076-fourU-WT-30c-a-4-p_S76_L001_R1_001.fastq.gz</t>
  </si>
  <si>
    <t>077-fourU-WT-30c-a-5-p_S77_L001_R1_001.fastq.gz</t>
  </si>
  <si>
    <t>078-fourU-WT-30c-a-6-p_S78_L001_R1_001.fastq.gz</t>
  </si>
  <si>
    <t>079-fourU-WT-30c-b-1-p_S79_L001_R1_001.fastq.gz</t>
  </si>
  <si>
    <t>080-fourU-WT-30c-b-2-p_S80_L001_R1_001.fastq.gz</t>
  </si>
  <si>
    <t>081-fourU-WT-30c-b-3-p_S81_L001_R1_001.fastq.gz</t>
  </si>
  <si>
    <t>082-fourU-WT-30c-b-4-p_S82_L001_R1_001.fastq.gz</t>
  </si>
  <si>
    <t>083-fourU-WT-30c-b-5-p_S83_L001_R1_001.fastq.gz</t>
  </si>
  <si>
    <t>084-fourU-WT-30c-b-6-p_S84_L001_R1_001.fastq.gz</t>
  </si>
  <si>
    <t>085-fourU-WT-33c-a-1-p_S85_L001_R1_001.fastq.gz</t>
  </si>
  <si>
    <t>086-fourU-WT-33c-a-2-p_S86_L001_R1_001.fastq.gz</t>
  </si>
  <si>
    <t>087-fourU-WT-33c-a-3-p_S87_L001_R1_001.fastq.gz</t>
  </si>
  <si>
    <t>088-fourU-WT-33c-a-4-p_S88_L001_R1_001.fastq.gz</t>
  </si>
  <si>
    <t>089-fourU-WT-33c-a-5-p_S89_L001_R1_001.fastq.gz</t>
  </si>
  <si>
    <t>090-fourU-WT-33c-a-6-p_S90_L001_R1_001.fastq.gz</t>
  </si>
  <si>
    <t>091-fourU-WT-33c-b-1-p_S91_L001_R1_001.fastq.gz</t>
  </si>
  <si>
    <t>092-fourU-WT-33c-b-2-p_S92_L001_R1_001.fastq.gz</t>
  </si>
  <si>
    <t>093-fourU-WT-33c-b-3-p_S93_L001_R1_001.fastq.gz</t>
  </si>
  <si>
    <t>094-fourU-WT-33c-b-4-p_S94_L001_R1_001.fastq.gz</t>
  </si>
  <si>
    <t>095-fourU-WT-33c-b-5-p_S95_L001_R1_001.fastq.gz</t>
  </si>
  <si>
    <t>096-fourU-WT-33c-b-6-p_S96_L001_R1_001.fastq.gz</t>
  </si>
  <si>
    <t>001_fourU_A8C_15c_a_1_p_S1_R1_001.fastq.gz</t>
  </si>
  <si>
    <t>/projects/b1044/Sequencing/SHAPE-Seq/EKC/240424_Lucks23_fourU_DMS_BATCH3-4</t>
  </si>
  <si>
    <t>002_fourU_A8C_15c_a_2_p_S2_R1_001.fastq.gz</t>
  </si>
  <si>
    <t>003_fourU_A8C_15c_a_3_p_S3_R1_001.fastq.gz</t>
  </si>
  <si>
    <t>004_fourU_A8C_15c_a_4_p_S4_R1_001.fastq.gz</t>
  </si>
  <si>
    <t>005_fourU_A8C_15c_a_5_p_S5_R1_001.fastq.gz</t>
  </si>
  <si>
    <t>006_fourU_A8C_15c_a_6_p_S6_R1_001.fastq.gz</t>
  </si>
  <si>
    <t>007_fourU_A8C_40c_a_1_p_S7_R1_001.fastq.gz</t>
  </si>
  <si>
    <t>008_fourU_A8C_40c_a_2_p_S8_R1_001.fastq.gz</t>
  </si>
  <si>
    <t>009_fourU_A8C_40c_a_3_p_S9_R1_001.fastq.gz</t>
  </si>
  <si>
    <t>010_fourU_A8C_40c_a_4_p_S10_R1_001.fastq.gz</t>
  </si>
  <si>
    <t>011_fourU_A8C_40c_a_5_p_S11_R1_001.fastq.gz</t>
  </si>
  <si>
    <t>012_fourU_A8C_40c_a_6_p_S12_R1_001.fastq.gz</t>
  </si>
  <si>
    <t>013_fourU_A8C_15c_b_1_p_S13_R1_001.fastq.gz</t>
  </si>
  <si>
    <t>014_fourU_A8C_15c_b_2_p_S14_R1_001.fastq.gz</t>
  </si>
  <si>
    <t>015_fourU_A8C_15c_b_3_p_S15_R1_001.fastq.gz</t>
  </si>
  <si>
    <t>016_fourU_A8C_15c_b_4_p_S16_R1_001.fastq.gz</t>
  </si>
  <si>
    <t>017_fourU_A8C_15c_b_5_p_S17_R1_001.fastq.gz</t>
  </si>
  <si>
    <t>018_fourU_A8C_15c_b_6_p_S18_R1_001.fastq.gz</t>
  </si>
  <si>
    <t>019_fourU_A8C_40c_b_1_p_S19_R1_001.fastq.gz</t>
  </si>
  <si>
    <t>020_fourU_A8C_40c_b_2_p_S20_R1_001.fastq.gz</t>
  </si>
  <si>
    <t>021_fourU_A8C_40c_b_3_p_S21_R1_001.fastq.gz</t>
  </si>
  <si>
    <t>022_fourU_A8C_40c_b_4_p_S22_R1_001.fastq.gz</t>
  </si>
  <si>
    <t>023_fourU_A8C_40c_b_5_p_S23_R1_001.fastq.gz</t>
  </si>
  <si>
    <t>024_fourU_A8C_40c_b_6_p_S24_R1_001.fastq.gz</t>
  </si>
  <si>
    <t>025_fourU_A8C_20c_a_1_p_S25_R1_001.fastq.gz</t>
  </si>
  <si>
    <t>026_fourU_A8C_20c_a_2_p_S26_R1_001.fastq.gz</t>
  </si>
  <si>
    <t>027_fourU_A8C_20c_a_3_p_S27_R1_001.fastq.gz</t>
  </si>
  <si>
    <t>028_fourU_A8C_20c_a_4_p_S28_R1_001.fastq.gz</t>
  </si>
  <si>
    <t>029_fourU_A8C_20c_a_5_p_S29_R1_001.fastq.gz</t>
  </si>
  <si>
    <t>030_fourU_A8C_20c_a_6_p_S30_R1_001.fastq.gz</t>
  </si>
  <si>
    <t>031_fourU_A8C_42c_a_1_p_S31_R1_001.fastq.gz</t>
  </si>
  <si>
    <t>032_fourU_A8C_42c_a_2_p_S32_R1_001.fastq.gz</t>
  </si>
  <si>
    <t>033_fourU_A8C_42c_a_3_p_S33_R1_001.fastq.gz</t>
  </si>
  <si>
    <t>034_fourU_A8C_42c_a_4_p_S34_R1_001.fastq.gz</t>
  </si>
  <si>
    <t>035_fourU_A8C_42c_a_5_p_S35_R1_001.fastq.gz</t>
  </si>
  <si>
    <t>036_fourU_A8C_42c_a_6_p_S36_R1_001.fastq.gz</t>
  </si>
  <si>
    <t>037_fourU_A8C_20c_b_1_p_S37_R1_001.fastq.gz</t>
  </si>
  <si>
    <t>038_fourU_A8C_20c_b_2_p_S38_R1_001.fastq.gz</t>
  </si>
  <si>
    <t>039_fourU_A8C_20c_b_3_p_S39_R1_001.fastq.gz</t>
  </si>
  <si>
    <t>040_fourU_A8C_20c_b_4_p_S40_R1_001.fastq.gz</t>
  </si>
  <si>
    <t>041_fourU_A8C_20c_b_5_p_S41_R1_001.fastq.gz</t>
  </si>
  <si>
    <t>042_fourU_A8C_20c_b_6_p_S42_R1_001.fastq.gz</t>
  </si>
  <si>
    <t>043_fourU_A8C_42c_b_1_p_S43_R1_001.fastq.gz</t>
  </si>
  <si>
    <t>044_fourU_A8C_42c_b_2_p_S44_R1_001.fastq.gz</t>
  </si>
  <si>
    <t>045_fourU_A8C_42c_b_3_p_S45_R1_001.fastq.gz</t>
  </si>
  <si>
    <t>046_fourU_A8C_42c_b_4_p_S46_R1_001.fastq.gz</t>
  </si>
  <si>
    <t>047_fourU_A8C_42c_b_5_p_S47_R1_001.fastq.gz</t>
  </si>
  <si>
    <t>048_fourU_A8C_42c_b_6_p_S48_R1_001.fastq.gz</t>
  </si>
  <si>
    <t>049_fourU_A8C_25c_a_1_p_S49_R1_001.fastq.gz</t>
  </si>
  <si>
    <t>050_fourU_A8C_25c_a_2_p_S50_R1_001.fastq.gz</t>
  </si>
  <si>
    <t>051_fourU_A8C_25c_a_3_p_S51_R1_001.fastq.gz</t>
  </si>
  <si>
    <t>052_fourU_A8C_25c_a_4_p_S52_R1_001.fastq.gz</t>
  </si>
  <si>
    <t>053_fourU_A8C_25c_a_5_p_S53_R1_001.fastq.gz</t>
  </si>
  <si>
    <t>054_fourU_A8C_25c_a_6_p_S54_R1_001.fastq.gz</t>
  </si>
  <si>
    <t>055_fourU_A8C_45c_a_1_p_S55_R1_001.fastq.gz</t>
  </si>
  <si>
    <t>056_fourU_A8C_45c_a_2_p_S56_R1_001.fastq.gz</t>
  </si>
  <si>
    <t>057_fourU_A8C_45c_a_3_p_S57_R1_001.fastq.gz</t>
  </si>
  <si>
    <t>058_fourU_A8C_45c_a_4_p_S58_R1_001.fastq.gz</t>
  </si>
  <si>
    <t>059_fourU_A8C_45c_a_5_p_S59_R1_001.fastq.gz</t>
  </si>
  <si>
    <t>060_fourU_A8C_45c_a_6_p_S60_R1_001.fastq.gz</t>
  </si>
  <si>
    <t>061_fourU_A8C_25c_b_1_p_S61_R1_001.fastq.gz</t>
  </si>
  <si>
    <t>062_fourU_A8C_25c_b_2_p_S62_R1_001.fastq.gz</t>
  </si>
  <si>
    <t>063_fourU_A8C_25c_b_3_p_S63_R1_001.fastq.gz</t>
  </si>
  <si>
    <t>064_fourU_A8C_25c_b_4_p_S64_R1_001.fastq.gz</t>
  </si>
  <si>
    <t>065_fourU_A8C_25c_b_5_p_S65_R1_001.fastq.gz</t>
  </si>
  <si>
    <t>066_fourU_A8C_25c_b_6_p_S66_R1_001.fastq.gz</t>
  </si>
  <si>
    <t>067_fourU_A8C_45c_b_1_p_S67_R1_001.fastq.gz</t>
  </si>
  <si>
    <t>068_fourU_A8C_45c_b_2_p_S68_R1_001.fastq.gz</t>
  </si>
  <si>
    <t>069_fourU_A8C_45c_b_3_p_S69_R1_001.fastq.gz</t>
  </si>
  <si>
    <t>070_fourU_A8C_45c_b_4_p_S70_R1_001.fastq.gz</t>
  </si>
  <si>
    <t>071_fourU_A8C_45c_b_5_p_S71_R1_001.fastq.gz</t>
  </si>
  <si>
    <t>072_fourU_A8C_45c_b_6_p_S72_R1_001.fastq.gz</t>
  </si>
  <si>
    <t>073_fourU_A8C_30c_a_1_p_S73_R1_001.fastq.gz</t>
  </si>
  <si>
    <t>074_fourU_A8C_30c_a_2_p_S74_R1_001.fastq.gz</t>
  </si>
  <si>
    <t>075_fourU_A8C_30c_a_3_p_S75_R1_001.fastq.gz</t>
  </si>
  <si>
    <t>076_fourU_A8C_30c_a_4_p_S76_R1_001.fastq.gz</t>
  </si>
  <si>
    <t>077_fourU_A8C_30c_a_5_p_S77_R1_001.fastq.gz</t>
  </si>
  <si>
    <t>078_fourU_A8C_30c_a_6_p_S78_R1_001.fastq.gz</t>
  </si>
  <si>
    <t>079_fourU_A8C_48c_a_1_p_S79_R1_001.fastq.gz</t>
  </si>
  <si>
    <t>080_fourU_A8C_48c_a_2_p_S80_R1_001.fastq.gz</t>
  </si>
  <si>
    <t>081_fourU_A8C_48c_a_3_p_S81_R1_001.fastq.gz</t>
  </si>
  <si>
    <t>082_fourU_A8C_48c_a_4_p_S82_R1_001.fastq.gz</t>
  </si>
  <si>
    <t>083_fourU_A8C_48c_a_5_p_S83_R1_001.fastq.gz</t>
  </si>
  <si>
    <t>084_fourU_A8C_48c_a_6_p_S84_R1_001.fastq.gz</t>
  </si>
  <si>
    <t>085_fourU_A8C_30c_b_1_p_S85_R1_001.fastq.gz</t>
  </si>
  <si>
    <t>086_fourU_A8C_30c_b_2_p_S86_R1_001.fastq.gz</t>
  </si>
  <si>
    <t>087_fourU_A8C_30c_b_3_p_S87_R1_001.fastq.gz</t>
  </si>
  <si>
    <t>088_fourU_A8C_30c_b_4_p_S88_R1_001.fastq.gz</t>
  </si>
  <si>
    <t>089_fourU_A8C_30c_b_5_p_S89_R1_001.fastq.gz</t>
  </si>
  <si>
    <t>090_fourU_A8C_30c_b_6_p_S90_R1_001.fastq.gz</t>
  </si>
  <si>
    <t>091_fourU_A8C_48c_b_1_p_S91_R1_001.fastq.gz</t>
  </si>
  <si>
    <t>092_fourU_A8C_48c_b_2_p_S92_R1_001.fastq.gz</t>
  </si>
  <si>
    <t>093_fourU_A8C_48c_b_3_p_S93_R1_001.fastq.gz</t>
  </si>
  <si>
    <t>094_fourU_A8C_48c_b_4_p_S94_R1_001.fastq.gz</t>
  </si>
  <si>
    <t>095_fourU_A8C_48c_b_5_p_S95_R1_001.fastq.gz</t>
  </si>
  <si>
    <t>096_fourU_A8C_48c_b_6_p_S96_R1_001.fastq.gz</t>
  </si>
  <si>
    <t>001_fourU_WT_18c_a_1_p_S97_R1_001.fastq.gz</t>
  </si>
  <si>
    <t>/projects/b1044/Sequencing/SHAPE-Seq/EKC/240424_Lucks24_fourU_DMS_BATCH5-6</t>
  </si>
  <si>
    <t>002_fourU_WT_18c_a_2_p_S98_R1_001.fastq.gz</t>
  </si>
  <si>
    <t>003_fourU_WT_18c_a_3_p_S99_R1_001.fastq.gz</t>
  </si>
  <si>
    <t>004_fourU_WT_18c_a_4_p_S100_R1_001.fastq.gz</t>
  </si>
  <si>
    <t>005_fourU_WT_18c_a_5_p_S101_R1_001.fastq.gz</t>
  </si>
  <si>
    <t>006_fourU_WT_18c_a_6_p_S102_R1_001.fastq.gz</t>
  </si>
  <si>
    <t>007_fourU_WT_18c_b_1_p_S103_R1_001.fastq.gz</t>
  </si>
  <si>
    <t>008_fourU_WT_18c_b_2_p_S104_R1_001.fastq.gz</t>
  </si>
  <si>
    <t>009_fourU_WT_18c_b_3_p_S105_R1_001.fastq.gz</t>
  </si>
  <si>
    <t>010_fourU_WT_18c_b_4_p_S106_R1_001.fastq.gz</t>
  </si>
  <si>
    <t>011_fourU_WT_18c_b_5_p_S107_R1_001.fastq.gz</t>
  </si>
  <si>
    <t>012_fourU_WT_18c_b_6_p_S108_R1_001.fastq.gz</t>
  </si>
  <si>
    <t>013_fourU_WT_20c_a_1_p_S109_R1_001.fastq.gz</t>
  </si>
  <si>
    <t>014_fourU_WT_20c_a_2_p_S110_R1_001.fastq.gz</t>
  </si>
  <si>
    <t>015_fourU_WT_20c_a_3_p_S111_R1_001.fastq.gz</t>
  </si>
  <si>
    <t>016_fourU_WT_20c_a_4_p_S112_R1_001.fastq.gz</t>
  </si>
  <si>
    <t>017_fourU_WT_20c_a_5_p_S113_R1_001.fastq.gz</t>
  </si>
  <si>
    <t>018_fourU_WT_20c_a_6_p_S114_R1_001.fastq.gz</t>
  </si>
  <si>
    <t>019_fourU_WT_20c_b_1_p_S115_R1_001.fastq.gz</t>
  </si>
  <si>
    <t>020_fourU_WT_20c_b_2_p_S116_R1_001.fastq.gz</t>
  </si>
  <si>
    <t>021_fourU_WT_20c_b_3_p_S117_R1_001.fastq.gz</t>
  </si>
  <si>
    <t>022_fourU_WT_20c_b_4_p_S118_R1_001.fastq.gz</t>
  </si>
  <si>
    <t>023_fourU_WT_20c_b_5_p_S119_R1_001.fastq.gz</t>
  </si>
  <si>
    <t>024_fourU_WT_20c_b_6_p_S120_R1_001.fastq.gz</t>
  </si>
  <si>
    <t>025_fourU_WT_25c_a_1_p_S121_R1_001.fastq.gz</t>
  </si>
  <si>
    <t>026_fourU_WT_25c_a_2_p_S122_R1_001.fastq.gz</t>
  </si>
  <si>
    <t>027_fourU_WT_25c_a_3_p_S123_R1_001.fastq.gz</t>
  </si>
  <si>
    <t>028_fourU_WT_25c_a_4_p_S124_R1_001.fastq.gz</t>
  </si>
  <si>
    <t>029_fourU_WT_25c_a_5_p_S125_R1_001.fastq.gz</t>
  </si>
  <si>
    <t>030_fourU_WT_25c_a_6_p_S126_R1_001.fastq.gz</t>
  </si>
  <si>
    <t>031_fourU_WT_25c_b_1_p_S127_R1_001.fastq.gz</t>
  </si>
  <si>
    <t>032_fourU_WT_25c_b_2_p_S128_R1_001.fastq.gz</t>
  </si>
  <si>
    <t>033_fourU_WT_25c_b_3_p_S129_R1_001.fastq.gz</t>
  </si>
  <si>
    <t>034_fourU_WT_25c_b_4_p_S130_R1_001.fastq.gz</t>
  </si>
  <si>
    <t>035_fourU_WT_25c_b_5_p_S131_R1_001.fastq.gz</t>
  </si>
  <si>
    <t>036_fourU_WT_25c_b_6_p_S132_R1_001.fastq.gz</t>
  </si>
  <si>
    <t>037_fourU_WT_37c_b_1_p_S133_R1_001.fastq.gz</t>
  </si>
  <si>
    <t>038_fourU_WT_37c_b_2_p_S134_R1_001.fastq.gz</t>
  </si>
  <si>
    <t>039_fourU_WT_37c_b_3_p_S135_R1_001.fastq.gz</t>
  </si>
  <si>
    <t>040_fourU_WT_37c_b_4_p_S136_R1_001.fastq.gz</t>
  </si>
  <si>
    <t>041_fourU_WT_37c_b_5_p_S137_R1_001.fastq.gz</t>
  </si>
  <si>
    <t>042_fourU_WT_37c_b_6_p_S138_R1_001.fastq.gz</t>
  </si>
  <si>
    <t>043_fourU_WT_37c_b_1_p_S139_R1_001.fastq.gz</t>
  </si>
  <si>
    <t>044_fourU_WT_37c_b_2_p_S140_R1_001.fastq.gz</t>
  </si>
  <si>
    <t>045_fourU_WT_37c_b_3_p_S141_R1_001.fastq.gz</t>
  </si>
  <si>
    <t>046_fourU_WT_37c_b_4_p_S142_R1_001.fastq.gz</t>
  </si>
  <si>
    <t>047_fourU_WT_37c_b_5_p_S143_R1_001.fastq.gz</t>
  </si>
  <si>
    <t>048_fourU_WT_37c_b_6_p_S144_R1_001.fastq.gz</t>
  </si>
  <si>
    <t>049_fourU_A8C15c_a_2_p_S145_R1_001.fastq.gz</t>
  </si>
  <si>
    <t>050_fourU_WT18c_a_6_m_S146_R1_001.fastq.gz</t>
  </si>
  <si>
    <t>051_fourU_A8C40c_a_6_m_S147_R1_001.fastq.gz</t>
  </si>
  <si>
    <t>052_fourU_A8C15c_a_6_m_S148_R1_001.fastq.gz</t>
  </si>
  <si>
    <t>053_fourU_WT10c_a_6_m_S149_R1_001.fastq.gz</t>
  </si>
  <si>
    <t>054_fourU_WT65c_a_6_m_S150_R1_001.fastq.gz</t>
  </si>
  <si>
    <t>055_fourU_A8C15c_b_2_p_S151_R1_001.fastq.gz</t>
  </si>
  <si>
    <t>056_fourU_WT18c_b_6_m_S152_R1_001.fastq.gz</t>
  </si>
  <si>
    <t>057_fourU_A8C40c_b_6_m_S153_R1_001.fastq.gz</t>
  </si>
  <si>
    <t>058_fourU_A8C15c_b_6_m_S154_R1_001.fastq.gz</t>
  </si>
  <si>
    <t>059_fourU_WT10c_b_6_m_S155_R1_001.fastq.gz</t>
  </si>
  <si>
    <t>060_fourU_WT65c_b_6_m_S156_R1_001.fastq.gz</t>
  </si>
  <si>
    <t>061_fourU_A8C20c_a_2_p_S157_R1_001.fastq.gz</t>
  </si>
  <si>
    <t>062_fourU_WT20c_a_6_m_S158_R1_001.fastq.gz</t>
  </si>
  <si>
    <t>063_fourU_A8C42c_a_6_m_S159_R1_001.fastq.gz</t>
  </si>
  <si>
    <t>064_fourU_A8C20c_a_6_m_S160_R1_001.fastq.gz</t>
  </si>
  <si>
    <t>065_fourU_WT15c_a_6_m_S161_R1_001.fastq.gz</t>
  </si>
  <si>
    <t>066_fourU_WT70c_a_6_m_S162_R1_001.fastq.gz</t>
  </si>
  <si>
    <t>067_fourU_A8C20c_b_2_p_S163_R1_001.fastq.gz</t>
  </si>
  <si>
    <t>068_fourU_WT20c_b_6_m_S164_R1_001.fastq.gz</t>
  </si>
  <si>
    <t>069_fourU_A8C42c_b_6_m_S165_R1_001.fastq.gz</t>
  </si>
  <si>
    <t>070_fourU_A8C20c_b_6_m_S166_R1_001.fastq.gz</t>
  </si>
  <si>
    <t>071_fourU_WT15c_b_6_m_S167_R1_001.fastq.gz</t>
  </si>
  <si>
    <t>072_fourU_WT70c_b_6_m_S168_R1_001.fastq.gz</t>
  </si>
  <si>
    <t>073_fourU_A8C25c_a_2_p_S169_R1_001.fastq.gz</t>
  </si>
  <si>
    <t>074_fourU_WT25c_a_6_m_S170_R1_001.fastq.gz</t>
  </si>
  <si>
    <t>075_fourU_A8C45c_a_6_m_S171_R1_001.fastq.gz</t>
  </si>
  <si>
    <t>076_fourU_A8C25c_a_6_m_S172_R1_001.fastq.gz</t>
  </si>
  <si>
    <t>077_fourU_WT30c_a_6_m_S173_R1_001.fastq.gz</t>
  </si>
  <si>
    <t>078_fourU_WT75c_a_6_m_S174_R1_001.fastq.gz</t>
  </si>
  <si>
    <t>079_fourU_A8C25c_b_2_p_S175_R1_001.fastq.gz</t>
  </si>
  <si>
    <t>080_fourU_WT25c_b_6_m_S176_R1_001.fastq.gz</t>
  </si>
  <si>
    <t>081_fourU_A8C45c_b_6_m_S177_R1_001.fastq.gz</t>
  </si>
  <si>
    <t>082_fourU_A8C25c_b_6_m_S178_R1_001.fastq.gz</t>
  </si>
  <si>
    <t>083_fourU_WT30c_b_6_m_S179_R1_001.fastq.gz</t>
  </si>
  <si>
    <t>084_fourU_WT75c_b_6_m_S180_R1_001.fastq.gz</t>
  </si>
  <si>
    <t>085_fourU_A8C20c_b_6_p_S181_R1_001.fastq.gz</t>
  </si>
  <si>
    <t>086_fourU_WT37c_a_6_m_S182_R1_001.fastq.gz</t>
  </si>
  <si>
    <t>087_fourU_A8C48c_a_6_m_S183_R1_001.fastq.gz</t>
  </si>
  <si>
    <t>088_fourU_A8C30c_a_6_m_S184_R1_001.fastq.gz</t>
  </si>
  <si>
    <t>089_fourU_WT33c_a_6_m_S185_R1_001.fastq.gz</t>
  </si>
  <si>
    <t>090_fourU_WT80c_a_6_m_S186_R1_001.fastq.gz</t>
  </si>
  <si>
    <t>091_fourU_A8C30c_b_6_p_S187_R1_001.fastq.gz</t>
  </si>
  <si>
    <t>092_fourU_WT37c_b_6_m_S188_R1_001.fastq.gz</t>
  </si>
  <si>
    <t>093_fourU_A8C48c_b_6_m_S189_R1_001.fastq.gz</t>
  </si>
  <si>
    <t>094_fourU_A8C30c_b_6_m_S190_R1_001.fastq.gz</t>
  </si>
  <si>
    <t>095_fourU_WT33c_b_6_m_S191_R1_001.fastq.gz</t>
  </si>
  <si>
    <t>096_fourU_WT80c_b_6_m_S192_R1_001.fastq.gz</t>
  </si>
  <si>
    <t>37_1</t>
  </si>
  <si>
    <t>37_2</t>
  </si>
  <si>
    <t>37_3</t>
  </si>
  <si>
    <t>37_4</t>
  </si>
  <si>
    <t>37_5</t>
  </si>
  <si>
    <t>25_1</t>
  </si>
  <si>
    <t>25_2</t>
  </si>
  <si>
    <t>25_3</t>
  </si>
  <si>
    <t>25_4</t>
  </si>
  <si>
    <t>25_5</t>
  </si>
  <si>
    <t>45_1</t>
  </si>
  <si>
    <t>45_2</t>
  </si>
  <si>
    <t>45_3</t>
  </si>
  <si>
    <t>10_1</t>
  </si>
  <si>
    <t>10_2</t>
  </si>
  <si>
    <t>15_1</t>
  </si>
  <si>
    <t>15_2</t>
  </si>
  <si>
    <t>18_1</t>
  </si>
  <si>
    <t>18_2</t>
  </si>
  <si>
    <t>20_1</t>
  </si>
  <si>
    <t>20_2</t>
  </si>
  <si>
    <t>30_1</t>
  </si>
  <si>
    <t>30_2</t>
  </si>
  <si>
    <t>30_3</t>
  </si>
  <si>
    <t>30_4</t>
  </si>
  <si>
    <t>33_1</t>
  </si>
  <si>
    <t>33_2</t>
  </si>
  <si>
    <t>52_1</t>
  </si>
  <si>
    <t>52_2</t>
  </si>
  <si>
    <t>60_1</t>
  </si>
  <si>
    <t>60_2</t>
  </si>
  <si>
    <t>65_1</t>
  </si>
  <si>
    <t>65_2</t>
  </si>
  <si>
    <t>70_1</t>
  </si>
  <si>
    <t>70_2</t>
  </si>
  <si>
    <t>70_3</t>
  </si>
  <si>
    <t>70_4</t>
  </si>
  <si>
    <t>75_1</t>
  </si>
  <si>
    <t>75_2</t>
  </si>
  <si>
    <t>75_3</t>
  </si>
  <si>
    <t>75_4</t>
  </si>
  <si>
    <t>80_1</t>
  </si>
  <si>
    <t>80_2</t>
  </si>
  <si>
    <t>80_3</t>
  </si>
  <si>
    <t>80_4</t>
  </si>
  <si>
    <t>85_1</t>
  </si>
  <si>
    <t>001-HIV-WT-25c-a-1-p_S1_L001_R1_001</t>
  </si>
  <si>
    <t>/projects/b1044/Sequencing/SHAPE-Seq/EKC/230830_M05164_0150_000000000-L6463</t>
  </si>
  <si>
    <t>002-HIV-WT-25c-a-2-p_S2_L001_R1_001</t>
  </si>
  <si>
    <t>003-HIV-WT-25c-a-3-p_S3_L001_R1_001</t>
  </si>
  <si>
    <t>004-HIV-WT-25c-a-4-p_S4_L001_R1_001</t>
  </si>
  <si>
    <t>005-HIV-WT-25c-a-5-p_S5_L001_R1_001</t>
  </si>
  <si>
    <t>006-HIV-WT-25c-a-6-p_S6_L001_R1_001</t>
  </si>
  <si>
    <t>007-HIV-WT-25c-b-1-p_S7_L001_R1_001</t>
  </si>
  <si>
    <t>008-HIV-WT-25c-b-2-p_S8_L001_R1_001</t>
  </si>
  <si>
    <t>009-HIV-WT-25c-b-3-p_S9_L001_R1_001</t>
  </si>
  <si>
    <t>010-HIV-WT-25c-b-4-p_S10_L001_R1_001</t>
  </si>
  <si>
    <t>011-HIV-WT-25c-b-5-p_S11_L001_R1_001</t>
  </si>
  <si>
    <t>012-HIV-WT-25c-b-6-p_S12_L001_R1_001</t>
  </si>
  <si>
    <t>013-HIV-WT-70c-a-1-p_S13_L001_R1_001</t>
  </si>
  <si>
    <t>014-HIV-WT-70c-a-2-p_S14_L001_R1_001</t>
  </si>
  <si>
    <t>015-HIV-WT-70c-a-3-p_S15_L001_R1_001</t>
  </si>
  <si>
    <t>016-HIV-WT-70c-a-4-p_S16_L001_R1_001</t>
  </si>
  <si>
    <t>017-HIV-WT-70c-a-5-p_S17_L001_R1_001</t>
  </si>
  <si>
    <t>018-HIV-WT-70c-a-6-p_S18_L001_R1_001</t>
  </si>
  <si>
    <t>019-HIV-WT-70c-b-1-p_S19_L001_R1_001</t>
  </si>
  <si>
    <t>020-HIV-WT-70c-b-2-p_S20_L001_R1_001</t>
  </si>
  <si>
    <t>021-HIV-WT-70c-b-3-p_S21_L001_R1_001</t>
  </si>
  <si>
    <t>022-HIV-WT-70c-b-4-p_S22_L001_R1_001</t>
  </si>
  <si>
    <t>023-HIV-WT-70c-b-5-p_S23_L001_R1_001</t>
  </si>
  <si>
    <t>024-HIV-WT-70c-b-6-p_S24_L001_R1_001</t>
  </si>
  <si>
    <t>025-HIV-WT-75c-a-1-p_S25_L001_R1_001</t>
  </si>
  <si>
    <t>026-HIV-WT-75c-a-2-p_S26_L001_R1_001</t>
  </si>
  <si>
    <t>027-HIV-WT-75c-a-3-p_S27_L001_R1_001</t>
  </si>
  <si>
    <t>028-HIV-WT-75c-a-4-p_S28_L001_R1_001</t>
  </si>
  <si>
    <t>029-HIV-WT-75c-a-5-p_S29_L001_R1_001</t>
  </si>
  <si>
    <t>030-HIV-WT-75c-a-6-p_S30_L001_R1_001</t>
  </si>
  <si>
    <t>031-HIV-WT-75c-b-1-p_S31_L001_R1_001</t>
  </si>
  <si>
    <t>032-HIV-WT-75c-b-2-p_S32_L001_R1_001</t>
  </si>
  <si>
    <t>033-HIV-WT-75c-b-3-p_S33_L001_R1_001</t>
  </si>
  <si>
    <t>034-HIV-WT-75c-b-4-p_S34_L001_R1_001</t>
  </si>
  <si>
    <t>035-HIV-WT-75c-b-5-p_S35_L001_R1_001</t>
  </si>
  <si>
    <t>036-HIV-WT-75c-b-6-p_S36_L001_R1_001</t>
  </si>
  <si>
    <t>037-HIV-WT-80c-a-1-p_S37_L001_R1_001</t>
  </si>
  <si>
    <t>038-HIV-WT-80c-a-2-p_S38_L001_R1_001</t>
  </si>
  <si>
    <t>039-HIV-WT-80c-a-3-p_S39_L001_R1_001</t>
  </si>
  <si>
    <t>040-HIV-WT-80c-a-4-p_S40_L001_R1_001</t>
  </si>
  <si>
    <t>041-HIV-WT-80c-a-5-p_S41_L001_R1_001</t>
  </si>
  <si>
    <t>042-HIV-WT-80c-a-6-p_S42_L001_R1_001</t>
  </si>
  <si>
    <t>043-HIV-WT-80c-b-1-p_S43_L001_R1_001</t>
  </si>
  <si>
    <t>044-HIV-WT-80c-b-2-p_S44_L001_R1_001</t>
  </si>
  <si>
    <t>045-HIV-WT-80c-b-3-p_S45_L001_R1_001</t>
  </si>
  <si>
    <t>046-HIV-WT-80c-b-4-p_S46_L001_R1_001</t>
  </si>
  <si>
    <t>047-HIV-WT-80c-b-5-p_S47_L001_R1_001</t>
  </si>
  <si>
    <t>048-HIV-WT-80c-b-6-p_S48_L001_R1_001</t>
  </si>
  <si>
    <t>049-HIV-UUCG-GS-25c-a-1-p_S49_L001_R1_001.fastq.gz</t>
  </si>
  <si>
    <t>050-HIV-UUCG-GS-25c-a-2-p_S50_L001_R1_001.fastq.gz</t>
  </si>
  <si>
    <t>051-HIV-UUCG-GS-25c-a-3-p_S51_L001_R1_001.fastq.gz</t>
  </si>
  <si>
    <t>052-HIV-UUCG-GS-25c-a-4-p_S52_L001_R1_001.fastq.gz</t>
  </si>
  <si>
    <t>053-HIV-UUCG-GS-25c-a-5-p_S53_L001_R1_001.fastq.gz</t>
  </si>
  <si>
    <t>054-HIV-UUCG-GS-25c-a-6-p_S54_L001_R1_001.fastq.gz</t>
  </si>
  <si>
    <t>055-HIV-UUCG-GS-25c-b-1-p_S55_L001_R1_001.fastq.gz</t>
  </si>
  <si>
    <t>056-HIV-UUCG-GS-25c-b-2-p_S56_L001_R1_001.fastq.gz</t>
  </si>
  <si>
    <t>057-HIV-UUCG-GS-25c-b-3-p_S57_L001_R1_001.fastq.gz</t>
  </si>
  <si>
    <t>058-HIV-UUCG-GS-25c-b-4-p_S58_L001_R1_001.fastq.gz</t>
  </si>
  <si>
    <t>059-HIV-UUCG-GS-25c-b-5-p_S59_L001_R1_001.fastq.gz</t>
  </si>
  <si>
    <t>060-HIV-UUCG-GS-25c-b-6-p_S60_L001_R1_001.fastq.gz</t>
  </si>
  <si>
    <t>061-HIV-UUCG-GS-70c-a-1-p_S61_L001_R1_001.fastq.gz</t>
  </si>
  <si>
    <t>062-HIV-UUCG-GS-70c-a-2-p_S62_L001_R1_001.fastq.gz</t>
  </si>
  <si>
    <t>063-HIV-UUCG-GS-70c-a-3-p_S63_L001_R1_001.fastq.gz</t>
  </si>
  <si>
    <t>064-HIV-UUCG-GS-70c-a-4-p_S64_L001_R1_001.fastq.gz</t>
  </si>
  <si>
    <t>065-HIV-UUCG-GS-70c-a-5-p_S65_L001_R1_001.fastq.gz</t>
  </si>
  <si>
    <t>066-HIV-UUCG-GS-70c-a-6-p_S66_L001_R1_001.fastq.gz</t>
  </si>
  <si>
    <t>067-HIV-UUCG-GS-70c-b-1-p_S67_L001_R1_001.fastq.gz</t>
  </si>
  <si>
    <t>068-HIV-UUCG-GS-70c-b-2-p_S68_L001_R1_001.fastq.gz</t>
  </si>
  <si>
    <t>069-HIV-UUCG-GS-70c-b-3-p_S69_L001_R1_001.fastq.gz</t>
  </si>
  <si>
    <t>070-HIV-UUCG-GS-70c-b-4-p_S70_L001_R1_001.fastq.gz</t>
  </si>
  <si>
    <t>071-HIV-UUCG-GS-70c-b-5-p_S71_L001_R1_001.fastq.gz</t>
  </si>
  <si>
    <t>072-HIV-UUCG-GS-70c-b-6-p_S72_L001_R1_001.fastq.gz</t>
  </si>
  <si>
    <t>073-HIV-UUCG-GS-75c-a-1-p_S73_L001_R1_001.fastq.gz</t>
  </si>
  <si>
    <t>074-HIV-UUCG-GS-75c-a-2-p_S74_L001_R1_001.fastq.gz</t>
  </si>
  <si>
    <t>075-HIV-UUCG-GS-75c-a-3-p_S75_L001_R1_001.fastq.gz</t>
  </si>
  <si>
    <t>076-HIV-UUCG-GS-75c-a-4-p_S76_L001_R1_001.fastq.gz</t>
  </si>
  <si>
    <t>077-HIV-UUCG-GS-75c-a-5-p_S77_L001_R1_001.fastq.gz</t>
  </si>
  <si>
    <t>078-HIV-UUCG-GS-75c-a-6-p_S78_L001_R1_001.fastq.gz</t>
  </si>
  <si>
    <t>079-HIV-UUCG-GS-75c-b-1-p_S79_L001_R1_001.fastq.gz</t>
  </si>
  <si>
    <t>080-HIV-UUCG-GS-75c-b-2-p_S80_L001_R1_001.fastq.gz</t>
  </si>
  <si>
    <t>081-HIV-UUCG-GS-75c-b-3-p_S81_L001_R1_001.fastq.gz</t>
  </si>
  <si>
    <t>082-HIV-UUCG-GS-75c-b-4-p_S82_L001_R1_001.fastq.gz</t>
  </si>
  <si>
    <t>083-HIV-UUCG-GS-75c-b-5-p_S83_L001_R1_001.fastq.gz</t>
  </si>
  <si>
    <t>084-HIV-UUCG-GS-75c-b-6-p_S84_L001_R1_001.fastq.gz</t>
  </si>
  <si>
    <t>085-HIV-UUCG-GS-80c-a-1-p_S85_L001_R1_001.fastq.gz</t>
  </si>
  <si>
    <t>086-HIV-UUCG-GS-80c-a-2-p_S86_L001_R1_001.fastq.gz</t>
  </si>
  <si>
    <t>087-HIV-UUCG-GS-80c-a-3-p_S87_L001_R1_001.fastq.gz</t>
  </si>
  <si>
    <t>088-HIV-UUCG-GS-80c-a-4-p_S88_L001_R1_001.fastq.gz</t>
  </si>
  <si>
    <t>089-HIV-UUCG-GS-80c-a-5-p_S89_L001_R1_001.fastq.gz</t>
  </si>
  <si>
    <t>090-HIV-UUCG-GS-80c-a-6-p_S90_L001_R1_001.fastq.gz</t>
  </si>
  <si>
    <t>091-HIV-UUCG-GS-80c-b-6-p_S91_L001_R1_001.fastq.gz</t>
  </si>
  <si>
    <t>092-HIV-UUCG-GS-80c-b-6-p_S92_L001_R1_001.fastq.gz</t>
  </si>
  <si>
    <t>093-HIV-UUCG-GS-80c-b-6-p_S93_L001_R1_001.fastq.gz</t>
  </si>
  <si>
    <t>094-HIV-UUCG-GS-80c-b-6-p_S94_L001_R1_001.fastq.gz</t>
  </si>
  <si>
    <t>095-HIV-UUCG-GS-80c-b-6-p_S95_L001_R1_001.fastq.gz</t>
  </si>
  <si>
    <t>096-HIV-UUCG-GS-80c-b-6-p_S96_L001_R1_001.fastq.gz</t>
  </si>
  <si>
    <t>001-HIV-UUCG-ES-25c-a-1-p_S1_L001_R1_001.fastq.gz</t>
  </si>
  <si>
    <t>/projects/b1044/Sequencing/SHAPE-Seq/EKC/230831_M05164_0151_000000000-L642V</t>
  </si>
  <si>
    <t>002-HIV-UUCG-ES-25c-a-2-p_S2_L001_R1_001.fastq.gz</t>
  </si>
  <si>
    <t>003-HIV-UUCG-ES-25c-a-3-p_S3_L001_R1_001.fastq.gz</t>
  </si>
  <si>
    <t>004-HIV-UUCG-ES-25c-a-4-p_S4_L001_R1_001.fastq.gz</t>
  </si>
  <si>
    <t>005-HIV-UUCG-ES-25c-a-5-p_S5_L001_R1_001.fastq.gz</t>
  </si>
  <si>
    <t>006-HIV-UUCG-ES-25c-a-6-p_S6_L001_R1_001.fastq.gz</t>
  </si>
  <si>
    <t>007-HIV-UUCG-ES-25c-b-1-p_S7_L001_R1_001.fastq.gz</t>
  </si>
  <si>
    <t>008-HIV-UUCG-ES-25c-b-2-p_S8_L001_R1_001.fastq.gz</t>
  </si>
  <si>
    <t>009-HIV-UUCG-ES-25c-b-3-p_S9_L001_R1_001.fastq.gz</t>
  </si>
  <si>
    <t>010-HIV-UUCG-ES-25c-b-4-p_S10_L001_R1_001.fastq.gz</t>
  </si>
  <si>
    <t>011-HIV-UUCG-ES-25c-b-5-p_S11_L001_R1_001.fastq.gz</t>
  </si>
  <si>
    <t>012-HIV-UUCG-ES-25c-b-6-p_S12_L001_R1_001.fastq.gz</t>
  </si>
  <si>
    <t>013-HIV-UUCG-ES-70c-a-1-p_S13_L001_R1_001.fastq.gz</t>
  </si>
  <si>
    <t>014-HIV-UUCG-ES-70c-a-2-p_S14_L001_R1_001.fastq.gz</t>
  </si>
  <si>
    <t>015-HIV-UUCG-ES-70c-a-3-p_S15_L001_R1_001.fastq.gz</t>
  </si>
  <si>
    <t>016-HIV-UUCG-ES-70c-a-4-p_S16_L001_R1_001.fastq.gz</t>
  </si>
  <si>
    <t>017-HIV-UUCG-ES-70c-a-5-p_S17_L001_R1_001.fastq.gz</t>
  </si>
  <si>
    <t>018-HIV-UUCG-ES-70c-a-6-p_S18_L001_R1_001.fastq.gz</t>
  </si>
  <si>
    <t>019-HIV-UUCG-ES-70c-b-1-p_S19_L001_R1_001.fastq.gz</t>
  </si>
  <si>
    <t>020-HIV-UUCG-ES-70c-b-2-p_S20_L001_R1_001.fastq.gz</t>
  </si>
  <si>
    <t>021-HIV-UUCG-ES-70c-b-3-p_S21_L001_R1_001.fastq.gz</t>
  </si>
  <si>
    <t>022-HIV-UUCG-ES-70c-b-4-p_S22_L001_R1_001.fastq.gz</t>
  </si>
  <si>
    <t>023-HIV-UUCG-ES-70c-b-5-p_S23_L001_R1_001.fastq.gz</t>
  </si>
  <si>
    <t>024-HIV-UUCG-ES-70c-b-6-p_S24_L001_R1_001.fastq.gz</t>
  </si>
  <si>
    <t>025-HIV-UUCG-ES-75c-a-1-p_S25_L001_R1_001.fastq.gz</t>
  </si>
  <si>
    <t>026-HIV-UUCG-ES-75c-a-2-p_S26_L001_R1_001.fastq.gz</t>
  </si>
  <si>
    <t>027-HIV-UUCG-ES-75c-a-3-p_S27_L001_R1_001.fastq.gz</t>
  </si>
  <si>
    <t>028-HIV-UUCG-ES-75c-a-4-p_S28_L001_R1_001.fastq.gz</t>
  </si>
  <si>
    <t>029-HIV-UUCG-ES-75c-a-5-p_S29_L001_R1_001.fastq.gz</t>
  </si>
  <si>
    <t>030-HIV-UUCG-ES-75c-a-6-p_S30_L001_R1_001.fastq.gz</t>
  </si>
  <si>
    <t>031-HIV-UUCG-ES-75c-b-1-p_S31_L001_R1_001.fastq.gz</t>
  </si>
  <si>
    <t>032-HIV-UUCG-ES-75c-b-2-p_S32_L001_R1_001.fastq.gz</t>
  </si>
  <si>
    <t>033-HIV-UUCG-ES-75c-b-3-p_S33_L001_R1_001.fastq.gz</t>
  </si>
  <si>
    <t>034-HIV-UUCG-ES-75c-b-4-p_S34_L001_R1_001.fastq.gz</t>
  </si>
  <si>
    <t>035-HIV-UUCG-ES-75c-b-5-p_S35_L001_R1_001.fastq.gz</t>
  </si>
  <si>
    <t>036-HIV-UUCG-ES-75c-b-6-p_S36_L001_R1_001.fastq.gz</t>
  </si>
  <si>
    <t>037-HIV-UUCG-ES-80c-a-1-p_S37_L001_R1_001.fastq.gz</t>
  </si>
  <si>
    <t>038-HIV-UUCG-ES-80c-a-2-p_S38_L001_R1_001.fastq.gz</t>
  </si>
  <si>
    <t>039-HIV-UUCG-ES-80c-a-3-p_S39_L001_R1_001.fastq.gz</t>
  </si>
  <si>
    <t>040-HIV-UUCG-ES-80c-a-4-p_S40_L001_R1_001.fastq.gz</t>
  </si>
  <si>
    <t>041-HIV-UUCG-ES-80c-a-5-p_S41_L001_R1_001.fastq.gz</t>
  </si>
  <si>
    <t>042-HIV-UUCG-ES-80c-a-6-p_S42_L001_R1_001.fastq.gz</t>
  </si>
  <si>
    <t>043-HIV-UUCG-ES-80c-b-1-p_S43_L001_R1_001.fastq.gz</t>
  </si>
  <si>
    <t>044-HIV-UUCG-ES-80c-b-2-p_S44_L001_R1_001.fastq.gz</t>
  </si>
  <si>
    <t>045-HIV-UUCG-ES-80c-b-3-p_S45_L001_R1_001.fastq.gz</t>
  </si>
  <si>
    <t>046-HIV-UUCG-ES-80c-b-4-p_S46_L001_R1_001.fastq.gz</t>
  </si>
  <si>
    <t>047-HIV-UUCG-ES-80c-b-5-p_S47_L001_R1_001.fastq.gz</t>
  </si>
  <si>
    <t>048-HIV-UUCG-ES-80c-b-6-p_S48_L001_R1_001.fastq.gz</t>
  </si>
  <si>
    <t>049-HIV-A35G-25c-a-1-p_S49_L001_R1_001</t>
  </si>
  <si>
    <t>050-HIV-A35G-25c-a-2-p_S50_L001_R1_001</t>
  </si>
  <si>
    <t>051-HIV-A35G-25c-a-3-p_S51_L001_R1_001</t>
  </si>
  <si>
    <t>052-HIV-A35G-25c-a-4-p_S52_L001_R1_001</t>
  </si>
  <si>
    <t>053-HIV-A35G-25c-a-5-p_S53_L001_R1_001</t>
  </si>
  <si>
    <t>054-HIV-A35G-25c-a-6-p_S54_L001_R1_001</t>
  </si>
  <si>
    <t>055-HIV-A35G-25c-b-1-p_S55_L001_R1_001</t>
  </si>
  <si>
    <t>056-HIV-A35G-25c-b-2-p_S56_L001_R1_001</t>
  </si>
  <si>
    <t>057-HIV-A35G-25c-b-3-p_S57_L001_R1_001</t>
  </si>
  <si>
    <t>058-HIV-A35G-25c-b-4-p_S58_L001_R1_001</t>
  </si>
  <si>
    <t>059-HIV-A35G-25c-b-5-p_S59_L001_R1_001</t>
  </si>
  <si>
    <t>060-HIV-A35G-25c-b-6-p_S60_L001_R1_001</t>
  </si>
  <si>
    <t>061-HIV-A35G-70c-a-1-p_S61_L001_R1_001</t>
  </si>
  <si>
    <t>062-HIV-A35G-70c-a-2-p_S62_L001_R1_001</t>
  </si>
  <si>
    <t>063-HIV-A35G-70c-a-3-p_S63_L001_R1_001</t>
  </si>
  <si>
    <t>064-HIV-A35G-70c-a-4-p_S64_L001_R1_001</t>
  </si>
  <si>
    <t>065-HIV-A35G-70c-a-5-p_S65_L001_R1_001</t>
  </si>
  <si>
    <t>066-HIV-A35G-70c-a-6-p_S66_L001_R1_001</t>
  </si>
  <si>
    <t>067-HIV-A35G-70c-b-1-p_S67_L001_R1_001</t>
  </si>
  <si>
    <t>068-HIV-A35G-70c-b-2-p_S68_L001_R1_001</t>
  </si>
  <si>
    <t>069-HIV-A35G-70c-b-3-p_S69_L001_R1_001</t>
  </si>
  <si>
    <t>070-HIV-A35G-70c-b-4-p_S70_L001_R1_001</t>
  </si>
  <si>
    <t>071-HIV-A35G-70c-b-5-p_S71_L001_R1_001</t>
  </si>
  <si>
    <t>072-HIV-A35G-70c-b-6-p_S72_L001_R1_001</t>
  </si>
  <si>
    <t>073-HIV-A35G-75c-a-1-p_S73_L001_R1_001</t>
  </si>
  <si>
    <t>074-HIV-A35G-75c-a-2-p_S74_L001_R1_001</t>
  </si>
  <si>
    <t>075-HIV-A35G-75c-a-3-p_S75_L001_R1_001</t>
  </si>
  <si>
    <t>076-HIV-A35G-75c-a-4-p_S76_L001_R1_001</t>
  </si>
  <si>
    <t>077-HIV-A35G-75c-a-5-p_S77_L001_R1_001</t>
  </si>
  <si>
    <t>078-HIV-A35G-75c-a-6-p_S78_L001_R1_001</t>
  </si>
  <si>
    <t>079-HIV-A35G-75c-b-1-p_S79_L001_R1_001</t>
  </si>
  <si>
    <t>080-HIV-A35G-75c-b-2-p_S80_L001_R1_001</t>
  </si>
  <si>
    <t>081-HIV-A35G-75c-b-3-p_S81_L001_R1_001</t>
  </si>
  <si>
    <t>082-HIV-A35G-75c-b-4-p_S82_L001_R1_001</t>
  </si>
  <si>
    <t>083-HIV-A35G-75c-b-5-p_S83_L001_R1_001</t>
  </si>
  <si>
    <t>084-HIV-A35G-75c-b-6-p_S84_L001_R1_001</t>
  </si>
  <si>
    <t>085-HIV-A35G-80c-a-1-p_S85_L001_R1_001</t>
  </si>
  <si>
    <t>086-HIV-A35G-80c-a-2-p_S86_L001_R1_001</t>
  </si>
  <si>
    <t>087-HIV-A35G-80c-a-3-p_S87_L001_R1_001</t>
  </si>
  <si>
    <t>088-HIV-A35G-80c-a-4-p_S88_L001_R1_001</t>
  </si>
  <si>
    <t>089-HIV-A35G-80c-a-5-p_S89_L001_R1_001</t>
  </si>
  <si>
    <t>090-HIV-A35G-80c-a-6-p_S90_L001_R1_001</t>
  </si>
  <si>
    <t>091-HIV-A35G-80c-b-6-p_S91_L001_R1_001</t>
  </si>
  <si>
    <t>092-HIV-A35G-80c-b-6-p_S92_L001_R1_001</t>
  </si>
  <si>
    <t>093-HIV-A35G-80c-b-6-p_S93_L001_R1_001</t>
  </si>
  <si>
    <t>094-HIV-A35G-80c-b-6-p_S94_L001_R1_001</t>
  </si>
  <si>
    <t>095-HIV-A35G-80c-b-6-p_S95_L001_R1_001</t>
  </si>
  <si>
    <t>096-HIV-A35G-80c-b-6-p_S96_L001_R1_001</t>
  </si>
  <si>
    <t>001-HIV-C30U-25c-a-1-p_S1_L001_R1_001</t>
  </si>
  <si>
    <t>/projects/b1044/Sequencing/SHAPE-Seq/EKC/230901_M05164_0153_000000000-L6FR8</t>
  </si>
  <si>
    <t>002-HIV-C30U-25c-a-2-p_S2_L001_R1_001</t>
  </si>
  <si>
    <t>003-HIV-C30U-25c-a-3-p_S3_L001_R1_001</t>
  </si>
  <si>
    <t>004-HIV-C30U-25c-a-4-p_S4_L001_R1_001</t>
  </si>
  <si>
    <t>005-HIV-C30U-25c-a-5-p_S5_L001_R1_001</t>
  </si>
  <si>
    <t>006-HIV-C30U-25c-a-6-p_S6_L001_R1_001</t>
  </si>
  <si>
    <t>007-HIV-C30U-25c-b-1-p_S7_L001_R1_001</t>
  </si>
  <si>
    <t>008-HIV-C30U-25c-b-2-p_S8_L001_R1_001</t>
  </si>
  <si>
    <t>009-HIV-C30U-25c-b-3-p_S9_L001_R1_001</t>
  </si>
  <si>
    <t>010-HIV-C30U-25c-b-4-p_S10_L001_R1_001</t>
  </si>
  <si>
    <t>011-HIV-C30U-25c-b-5-p_S11_L001_R1_001</t>
  </si>
  <si>
    <t>012-HIV-C30U-25c-b-6-p_S12_L001_R1_001</t>
  </si>
  <si>
    <t>013-HIV-C30U-70c-a-1-p_S13_L001_R1_001</t>
  </si>
  <si>
    <t>014-HIV-C30U-70c-a-2-p_S14_L001_R1_001</t>
  </si>
  <si>
    <t>015-HIV-C30U-70c-a-3-p_S15_L001_R1_001</t>
  </si>
  <si>
    <t>016-HIV-C30U-70c-a-4-p_S16_L001_R1_001</t>
  </si>
  <si>
    <t>017-HIV-C30U-70c-a-5-p_S17_L001_R1_001</t>
  </si>
  <si>
    <t>018-HIV-C30U-70c-a-6-p_S18_L001_R1_001</t>
  </si>
  <si>
    <t>019-HIV-C30U-70c-b-1-p_S19_L001_R1_001</t>
  </si>
  <si>
    <t>020-HIV-C30U-70c-b-2-p_S20_L001_R1_001</t>
  </si>
  <si>
    <t>021-HIV-C30U-70c-b-3-p_S21_L001_R1_001</t>
  </si>
  <si>
    <t>022-HIV-C30U-70c-b-4-p_S22_L001_R1_001</t>
  </si>
  <si>
    <t>023-HIV-C30U-70c-b-5-p_S23_L001_R1_001</t>
  </si>
  <si>
    <t>024-HIV-C30U-70c-b-6-p_S24_L001_R1_001</t>
  </si>
  <si>
    <t>025-HIV-C30U-75c-a-1-p_S25_L001_R1_001</t>
  </si>
  <si>
    <t>026-HIV-C30U-75c-a-2-p_S26_L001_R1_001</t>
  </si>
  <si>
    <t>027-HIV-C30U-75c-a-3-p_S27_L001_R1_001</t>
  </si>
  <si>
    <t>028-HIV-C30U-75c-a-4-p_S28_L001_R1_001</t>
  </si>
  <si>
    <t>029-HIV-C30U-75c-a-5-p_S29_L001_R1_001</t>
  </si>
  <si>
    <t>030-HIV-C30U-75c-a-6-p_S30_L001_R1_001</t>
  </si>
  <si>
    <t>031-HIV-C30U-75c-b-1-p_S31_L001_R1_001</t>
  </si>
  <si>
    <t>032-HIV-C30U-75c-b-2-p_S32_L001_R1_001</t>
  </si>
  <si>
    <t>033-HIV-C30U-75c-b-3-p_S33_L001_R1_001</t>
  </si>
  <si>
    <t>034-HIV-C30U-75c-b-4-p_S34_L001_R1_001</t>
  </si>
  <si>
    <t>035-HIV-C30U-75c-b-5-p_S35_L001_R1_001</t>
  </si>
  <si>
    <t>036-HIV-C30U-75c-b-6-p_S36_L001_R1_001</t>
  </si>
  <si>
    <t>037-HIV-C30U-80c-a-1-p_S37_L001_R1_001</t>
  </si>
  <si>
    <t>038-HIV-C30U-80c-a-2-p_S38_L001_R1_001</t>
  </si>
  <si>
    <t>039-HIV-C30U-80c-a-3-p_S39_L001_R1_001</t>
  </si>
  <si>
    <t>040-HIV-C30U-80c-a-4-p_S40_L001_R1_001</t>
  </si>
  <si>
    <t>041-HIV-C30U-80c-a-5-p_S41_L001_R1_001</t>
  </si>
  <si>
    <t>042-HIV-C30U-80c-a-6-p_S42_L001_R1_001</t>
  </si>
  <si>
    <t>043-HIV-C30U-80c-b-1-p_S43_L001_R1_001</t>
  </si>
  <si>
    <t>044-HIV-C30U-80c-b-2-p_S44_L001_R1_001</t>
  </si>
  <si>
    <t>045-HIV-C30U-80c-b-3-p_S45_L001_R1_001</t>
  </si>
  <si>
    <t>046-HIV-C30U-80c-b-4-p_S46_L001_R1_001</t>
  </si>
  <si>
    <t>047-HIV-C30U-80c-b-5-p_S47_L001_R1_001</t>
  </si>
  <si>
    <t>048-HIV-C30U-80c-b-6-p_S48_L001_R1_001</t>
  </si>
  <si>
    <t>049-HIV-WT-25c-a-6-m_S49_L001_R1_001</t>
  </si>
  <si>
    <t>050-HIV-WT-25c-b-6-m_S50_L001_R1_001</t>
  </si>
  <si>
    <t>051-HIV-WT-70c-a-6-m_S51_L001_R1_001</t>
  </si>
  <si>
    <t>052-HIV-WT-70c-b-6-m_S52_L001_R1_001</t>
  </si>
  <si>
    <t>053-HIV-WT-75c-a-6-m_S53_L001_R1_001</t>
  </si>
  <si>
    <t>054-HIV-WT-75c-b-6-m_S54_L001_R1_001</t>
  </si>
  <si>
    <t>055-HIV-WT-80c-a-6-m_S55_L001_R1_001</t>
  </si>
  <si>
    <t>056-HIV-WT-80c-b-6-m_S56_L001_R1_001</t>
  </si>
  <si>
    <t>057-HIV-UUCG-GS-25c-a-6-m_S57_L001_R1_001.fastq.gz</t>
  </si>
  <si>
    <t>058-HIV-UUCG-GS-25c-b-6-m_S58_L001_R1_001.fastq.gz</t>
  </si>
  <si>
    <t>059-HIV-UUCG-GS-70c-a-6-m_S59_L001_R1_001.fastq.gz</t>
  </si>
  <si>
    <t>060-HIV-UUCG-GS-70c-b-6-m_S60_L001_R1_001.fastq.gz</t>
  </si>
  <si>
    <t>061-HIV-UUCG-GS-75c-a-6-m_S61_L001_R1_001.fastq.gz</t>
  </si>
  <si>
    <t>062-HIV-UUCG-GS-75c-b-6-m_S62_L001_R1_001.fastq.gz</t>
  </si>
  <si>
    <t>063-HIV-UUCG-GS-80c-a-6-m_S63_L001_R1_001.fastq.gz</t>
  </si>
  <si>
    <t>064-HIV-UUCG-GS-80c-b-6-m_S64_L001_R1_001.fastq.gz</t>
  </si>
  <si>
    <t>065-HIV-UUCG-ES-25c-a-6-m_S65_L001_R1_001.fastq.gz</t>
  </si>
  <si>
    <t>066-HIV-UUCG-ES-25c-b-6-m_S66_L001_R1_001.fastq.gz</t>
  </si>
  <si>
    <t>067-HIV-UUCG-ES-70c-a-6-m_S67_L001_R1_001.fastq.gz</t>
  </si>
  <si>
    <t>068-HIV-UUCG-ES-70c-b-6-m_S68_L001_R1_001.fastq.gz</t>
  </si>
  <si>
    <t>069-HIV-UUCG-ES-75c-a-6-m_S69_L001_R1_001.fastq.gz</t>
  </si>
  <si>
    <t>070-HIV-UUCG-ES-75c-b-6-m_S70_L001_R1_001.fastq.gz</t>
  </si>
  <si>
    <t>071-HIV-UUCG-ES-80c-a-6-m_S71_L001_R1_001.fastq.gz</t>
  </si>
  <si>
    <t>072-HIV-UUCG-ES-80c-b-6-m_S72_L001_R1_001.fastq.gz</t>
  </si>
  <si>
    <t>073-HIV-A35G-25c-a-6-m_S73_L001_R1_001</t>
  </si>
  <si>
    <t>074-HIV-A35G-25c-b-6-m_S74_L001_R1_001</t>
  </si>
  <si>
    <t>075-HIV-A35G-70c-a-6-m_S75_L001_R1_001</t>
  </si>
  <si>
    <t>076-HIV-A35G-70c-b-6-m_S76_L001_R1_001</t>
  </si>
  <si>
    <t>077-HIV-A35G-75c-a-6-m_S77_L001_R1_001</t>
  </si>
  <si>
    <t>078-HIV-A35G-75c-b-6-m_S78_L001_R1_001</t>
  </si>
  <si>
    <t>079-HIV-A35G-80c-a-6-m_S79_L001_R1_001</t>
  </si>
  <si>
    <t>080-HIV-A35G-80c-b-6-m_S80_L001_R1_001</t>
  </si>
  <si>
    <t>081-HIV-C30U-25c-a-6-m_S81_L001_R1_001</t>
  </si>
  <si>
    <t>082-HIV-C30U-25c-b-6-m_S82_L001_R1_001</t>
  </si>
  <si>
    <t>083-HIV-C30U-70c-a-6-m_S83_L001_R1_001</t>
  </si>
  <si>
    <t>084-HIV-C30U-70c-b-6-m_S84_L001_R1_001</t>
  </si>
  <si>
    <t>085-HIV-C30U-75c-a-6-m_S85_L001_R1_001</t>
  </si>
  <si>
    <t>086-HIV-C30U-75c-b-6-m_S86_L001_R1_001</t>
  </si>
  <si>
    <t>087-HIV-C30U-80c-a-6-m_S87_L001_R1_001</t>
  </si>
  <si>
    <t>088-HIV-C30U-80c-b-6-m_S88_L001_R1_001</t>
  </si>
  <si>
    <t>buffer_id</t>
  </si>
  <si>
    <t>construct_id</t>
  </si>
  <si>
    <t>fmod_calc_runs_2/000000000533</t>
  </si>
  <si>
    <t>fmod_calc_runs_2/000000000534</t>
  </si>
  <si>
    <t>fmod_calc_runs_2/000000000539</t>
  </si>
  <si>
    <t>fmod_calc_runs_2/000000000541</t>
  </si>
  <si>
    <t>fmod_calc_runs_2/000000000544</t>
  </si>
  <si>
    <t>fmod_calc_runs_2/000000000547</t>
  </si>
  <si>
    <t>fmod_calc_runs_2/000000000550</t>
  </si>
  <si>
    <t>fmod_calc_runs_2/000000000553</t>
  </si>
  <si>
    <t>fmod_calc_runs_2/000000000556</t>
  </si>
  <si>
    <t>fmod_calc_runs_2/000000000559</t>
  </si>
  <si>
    <t>fmod_calc_runs_2/000000000562</t>
  </si>
  <si>
    <t>fmod_calc_runs_2/000000000565</t>
  </si>
  <si>
    <t>fmod_calc_runs_2/000000000567</t>
  </si>
  <si>
    <t>fmod_calc_runs_2/000000000571</t>
  </si>
  <si>
    <t>fmod_calc_runs_2/000000000574</t>
  </si>
  <si>
    <t>fmod_calc_runs_2/000000000578</t>
  </si>
  <si>
    <t>fmod_calc_runs_2/000000000580</t>
  </si>
  <si>
    <t>fmod_calc_runs_2/000000000582</t>
  </si>
  <si>
    <t>fmod_calc_runs_2/000000000586</t>
  </si>
  <si>
    <t>fmod_calc_runs_2/000000000589</t>
  </si>
  <si>
    <t>fmod_calc_runs_2/000000000592</t>
  </si>
  <si>
    <t>fmod_calc_runs_2/000000000594</t>
  </si>
  <si>
    <t>fmod_calc_runs_2/000000000599</t>
  </si>
  <si>
    <t>fmod_calc_runs_2/000000000601</t>
  </si>
  <si>
    <t>fmod_calc_runs_2/000000000605</t>
  </si>
  <si>
    <t>fmod_calc_runs_2/000000000607</t>
  </si>
  <si>
    <t>fmod_calc_runs_2/000000000610</t>
  </si>
  <si>
    <t>fmod_calc_runs_2/000000000613</t>
  </si>
  <si>
    <t>fmod_calc_runs_2/000000000617</t>
  </si>
  <si>
    <t>fmod_calc_runs_2/000000000619</t>
  </si>
  <si>
    <t>fmod_calc_runs_2/000000000623</t>
  </si>
  <si>
    <t>fmod_calc_runs_2/000000000624</t>
  </si>
  <si>
    <t>fmod_calc_runs_2/000000000629</t>
  </si>
  <si>
    <t>fmod_calc_runs_2/000000000631</t>
  </si>
  <si>
    <t>fmod_calc_runs_2/000000000634</t>
  </si>
  <si>
    <t>fmod_calc_runs_2/000000000637</t>
  </si>
  <si>
    <t>fmod_calc_runs_2/000000000640</t>
  </si>
  <si>
    <t>fmod_calc_runs_2/000000000642</t>
  </si>
  <si>
    <t>fmod_calc_runs_2/000000000646</t>
  </si>
  <si>
    <t>fmod_calc_runs_2/000000000649</t>
  </si>
  <si>
    <t>fmod_calc_runs_2/000000000652</t>
  </si>
  <si>
    <t>fmod_calc_runs_2/000000000655</t>
  </si>
  <si>
    <t>fmod_calc_runs_2/000000000659</t>
  </si>
  <si>
    <t>fmod_calc_runs_2/000000000661</t>
  </si>
  <si>
    <t>fmod_calc_runs_2/000000000665</t>
  </si>
  <si>
    <t>fmod_calc_runs_2/000000000667</t>
  </si>
  <si>
    <t>fmod_calc_runs_2/000000000671</t>
  </si>
  <si>
    <t>fmod_calc_runs_2/000000000673</t>
  </si>
  <si>
    <t>fmod_calc_runs_2/000000000675</t>
  </si>
  <si>
    <t>fmod_calc_runs_2/000000000678</t>
  </si>
  <si>
    <t>fmod_calc_runs_2/000000000680</t>
  </si>
  <si>
    <t>fmod_calc_runs_2/000000000684</t>
  </si>
  <si>
    <t>fmod_calc_runs_2/000000000687</t>
  </si>
  <si>
    <t>fmod_calc_runs_2/000000000691</t>
  </si>
  <si>
    <t>fmod_calc_runs_2/000000000692</t>
  </si>
  <si>
    <t>fmod_calc_runs_2/000000000696</t>
  </si>
  <si>
    <t>fmod_calc_runs_2/000000000701</t>
  </si>
  <si>
    <t>fmod_calc_runs_2/000000000702</t>
  </si>
  <si>
    <t>fmod_calc_runs_2/000000000705</t>
  </si>
  <si>
    <t>fmod_calc_runs_2/000000000709</t>
  </si>
  <si>
    <t>fmod_calc_runs_2/000000000711</t>
  </si>
  <si>
    <t>fmod_calc_runs_2/000000000714</t>
  </si>
  <si>
    <t>fmod_calc_runs_2/000000000717</t>
  </si>
  <si>
    <t>fmod_calc_runs_2/000000000720</t>
  </si>
  <si>
    <t>fmod_calc_runs_2/000000000724</t>
  </si>
  <si>
    <t>fmod_calc_runs_2/000000000727</t>
  </si>
  <si>
    <t>fmod_calc_runs_2/000000000731</t>
  </si>
  <si>
    <t>fmod_calc_runs_2/000000000732</t>
  </si>
  <si>
    <t>fmod_calc_runs_2/000000000737</t>
  </si>
  <si>
    <t>fmod_calc_runs_2/000000000739</t>
  </si>
  <si>
    <t>fmod_calc_runs_2/000000000742</t>
  </si>
  <si>
    <t>fmod_calc_runs_2/000000000745</t>
  </si>
  <si>
    <t>fmod_calc_runs_2/000000000749</t>
  </si>
  <si>
    <t>fmod_calc_runs_2/000000000750</t>
  </si>
  <si>
    <t>fmod_calc_runs_2/000000000755</t>
  </si>
  <si>
    <t>fmod_calc_runs_2/000000000757</t>
  </si>
  <si>
    <t>fmod_calc_runs_2/000000000760</t>
  </si>
  <si>
    <t>fmod_calc_runs_2/000000000762</t>
  </si>
  <si>
    <t>fmod_calc_runs_2/000000000766</t>
  </si>
  <si>
    <t>fmod_calc_runs_2/000000000769</t>
  </si>
  <si>
    <t>fmod_calc_runs_2/000000000772</t>
  </si>
  <si>
    <t>fmod_calc_runs_2/000000000775</t>
  </si>
  <si>
    <t>fmod_calc_runs_2/000000000778</t>
  </si>
  <si>
    <t>fmod_calc_runs_2/000000000780</t>
  </si>
  <si>
    <t>fmod_calc_runs_2/000000000785</t>
  </si>
  <si>
    <t>fmod_calc_runs_2/000000000787</t>
  </si>
  <si>
    <t>fmod_calc_runs_2/000000000791</t>
  </si>
  <si>
    <t>fmod_calc_runs_2/000000000793</t>
  </si>
  <si>
    <t>fmod_calc_runs_2/000000000794</t>
  </si>
  <si>
    <t>fmod_calc_runs_2/000000000797</t>
  </si>
  <si>
    <t>fmod_calc_runs_2/000000000800</t>
  </si>
  <si>
    <t>fmod_calc_runs_2/000000000801</t>
  </si>
  <si>
    <t>fmod_calc_runs_2/000000000803</t>
  </si>
  <si>
    <t>fmod_calc_runs_2/000000000806</t>
  </si>
  <si>
    <t>fmod_calc_runs_2/000000000808</t>
  </si>
  <si>
    <t>fmod_calc_runs_2/000000000531</t>
  </si>
  <si>
    <t>fmod_calc_runs_2/000000000535</t>
  </si>
  <si>
    <t>fmod_calc_runs_2/000000000537</t>
  </si>
  <si>
    <t>fmod_calc_runs_2/000000000540</t>
  </si>
  <si>
    <t>fmod_calc_runs_2/000000000543</t>
  </si>
  <si>
    <t>fmod_calc_runs_2/000000000546</t>
  </si>
  <si>
    <t>fmod_calc_runs_2/000000000549</t>
  </si>
  <si>
    <t>fmod_calc_runs_2/000000000551</t>
  </si>
  <si>
    <t>fmod_calc_runs_2/000000000555</t>
  </si>
  <si>
    <t>fmod_calc_runs_2/000000000558</t>
  </si>
  <si>
    <t>fmod_calc_runs_2/000000000561</t>
  </si>
  <si>
    <t>fmod_calc_runs_2/000000000564</t>
  </si>
  <si>
    <t>fmod_calc_runs_2/000000000568</t>
  </si>
  <si>
    <t>fmod_calc_runs_2/000000000570</t>
  </si>
  <si>
    <t>fmod_calc_runs_2/000000000573</t>
  </si>
  <si>
    <t>fmod_calc_runs_2/000000000575</t>
  </si>
  <si>
    <t>fmod_calc_runs_2/000000000579</t>
  </si>
  <si>
    <t>fmod_calc_runs_2/000000000583</t>
  </si>
  <si>
    <t>fmod_calc_runs_2/000000000585</t>
  </si>
  <si>
    <t>fmod_calc_runs_2/000000000588</t>
  </si>
  <si>
    <t>fmod_calc_runs_2/000000000591</t>
  </si>
  <si>
    <t>fmod_calc_runs_2/000000000595</t>
  </si>
  <si>
    <t>fmod_calc_runs_2/000000000597</t>
  </si>
  <si>
    <t>fmod_calc_runs_2/000000000600</t>
  </si>
  <si>
    <t>fmod_calc_runs_2/000000000603</t>
  </si>
  <si>
    <t>fmod_calc_runs_2/000000000606</t>
  </si>
  <si>
    <t>fmod_calc_runs_2/000000000608</t>
  </si>
  <si>
    <t>fmod_calc_runs_2/000000000612</t>
  </si>
  <si>
    <t>fmod_calc_runs_2/000000000615</t>
  </si>
  <si>
    <t>fmod_calc_runs_2/000000000618</t>
  </si>
  <si>
    <t>fmod_calc_runs_2/000000000620</t>
  </si>
  <si>
    <t>fmod_calc_runs_2/000000000625</t>
  </si>
  <si>
    <t>fmod_calc_runs_2/000000000627</t>
  </si>
  <si>
    <t>fmod_calc_runs_2/000000000630</t>
  </si>
  <si>
    <t>fmod_calc_runs_2/000000000632</t>
  </si>
  <si>
    <t>fmod_calc_runs_2/000000000636</t>
  </si>
  <si>
    <t>fmod_calc_runs_2/000000000638</t>
  </si>
  <si>
    <t>fmod_calc_runs_2/000000000643</t>
  </si>
  <si>
    <t>fmod_calc_runs_2/000000000644</t>
  </si>
  <si>
    <t>fmod_calc_runs_2/000000000648</t>
  </si>
  <si>
    <t>fmod_calc_runs_2/000000000651</t>
  </si>
  <si>
    <t>fmod_calc_runs_2/000000000654</t>
  </si>
  <si>
    <t>fmod_calc_runs_2/000000000656</t>
  </si>
  <si>
    <t>fmod_calc_runs_2/000000000660</t>
  </si>
  <si>
    <t>fmod_calc_runs_2/000000000663</t>
  </si>
  <si>
    <t>fmod_calc_runs_2/000000000666</t>
  </si>
  <si>
    <t>fmod_calc_runs_2/000000000668</t>
  </si>
  <si>
    <t>fmod_calc_runs_2/000000000672</t>
  </si>
  <si>
    <t>fmod_calc_runs_2/000000000674</t>
  </si>
  <si>
    <t>fmod_calc_runs_2/000000000677</t>
  </si>
  <si>
    <t>fmod_calc_runs_2/000000000681</t>
  </si>
  <si>
    <t>fmod_calc_runs_2/000000000683</t>
  </si>
  <si>
    <t>fmod_calc_runs_2/000000000686</t>
  </si>
  <si>
    <t>fmod_calc_runs_2/000000000688</t>
  </si>
  <si>
    <t>fmod_calc_runs_2/000000000693</t>
  </si>
  <si>
    <t>fmod_calc_runs_2/000000000695</t>
  </si>
  <si>
    <t>fmod_calc_runs_2/000000000698</t>
  </si>
  <si>
    <t>fmod_calc_runs_2/000000000700</t>
  </si>
  <si>
    <t>fmod_calc_runs_2/000000000704</t>
  </si>
  <si>
    <t>fmod_calc_runs_2/000000000706</t>
  </si>
  <si>
    <t>fmod_calc_runs_2/000000000710</t>
  </si>
  <si>
    <t>fmod_calc_runs_2/000000000712</t>
  </si>
  <si>
    <t>fmod_calc_runs_2/000000000716</t>
  </si>
  <si>
    <t>fmod_calc_runs_2/000000000718</t>
  </si>
  <si>
    <t>fmod_calc_runs_2/000000000722</t>
  </si>
  <si>
    <t>fmod_calc_runs_2/000000000725</t>
  </si>
  <si>
    <t>fmod_calc_runs_2/000000000728</t>
  </si>
  <si>
    <t>fmod_calc_runs_2/000000000730</t>
  </si>
  <si>
    <t>fmod_calc_runs_2/000000000735</t>
  </si>
  <si>
    <t>fmod_calc_runs_2/000000000736</t>
  </si>
  <si>
    <t>fmod_calc_runs_2/000000000740</t>
  </si>
  <si>
    <t>fmod_calc_runs_2/000000000743</t>
  </si>
  <si>
    <t>fmod_calc_runs_2/000000000747</t>
  </si>
  <si>
    <t>fmod_calc_runs_2/000000000751</t>
  </si>
  <si>
    <t>fmod_calc_runs_2/000000000752</t>
  </si>
  <si>
    <t>fmod_calc_runs_2/000000000756</t>
  </si>
  <si>
    <t>fmod_calc_runs_2/000000000758</t>
  </si>
  <si>
    <t>fmod_calc_runs_2/000000000761</t>
  </si>
  <si>
    <t>fmod_calc_runs_2/000000000765</t>
  </si>
  <si>
    <t>fmod_calc_runs_2/000000000767</t>
  </si>
  <si>
    <t>fmod_calc_runs_2/000000000771</t>
  </si>
  <si>
    <t>fmod_calc_runs_2/000000000773</t>
  </si>
  <si>
    <t>fmod_calc_runs_2/000000000776</t>
  </si>
  <si>
    <t>fmod_calc_runs_2/000000000779</t>
  </si>
  <si>
    <t>fmod_calc_runs_2/000000000782</t>
  </si>
  <si>
    <t>fmod_calc_runs_2/000000000784</t>
  </si>
  <si>
    <t>fmod_calc_runs_2/000000000789</t>
  </si>
  <si>
    <t>fmod_calc_runs_2/000000000790</t>
  </si>
  <si>
    <t>fmod_calc_runs_2/000000000795</t>
  </si>
  <si>
    <t>fmod_calc_runs_2/000000000796</t>
  </si>
  <si>
    <t>fmod_calc_runs_2/000000000798</t>
  </si>
  <si>
    <t>fmod_calc_runs_2/000000000799</t>
  </si>
  <si>
    <t>fmod_calc_runs_2/000000000802</t>
  </si>
  <si>
    <t>fmod_calc_runs_2/000000000804</t>
  </si>
  <si>
    <t>fmod_calc_runs_2/000000000805</t>
  </si>
  <si>
    <t>fmod_calc_runs_2/000000000807</t>
  </si>
  <si>
    <t>fmod_calc_runs_2/000000000530</t>
  </si>
  <si>
    <t>fmod_calc_runs_2/000000000532</t>
  </si>
  <si>
    <t>fmod_calc_runs_2/000000000536</t>
  </si>
  <si>
    <t>fmod_calc_runs_2/000000000538</t>
  </si>
  <si>
    <t>fmod_calc_runs_2/000000000542</t>
  </si>
  <si>
    <t>fmod_calc_runs_2/000000000545</t>
  </si>
  <si>
    <t>fmod_calc_runs_2/000000000548</t>
  </si>
  <si>
    <t>fmod_calc_runs_2/000000000552</t>
  </si>
  <si>
    <t>fmod_calc_runs_2/000000000554</t>
  </si>
  <si>
    <t>fmod_calc_runs_2/000000000557</t>
  </si>
  <si>
    <t>fmod_calc_runs_2/000000000560</t>
  </si>
  <si>
    <t>fmod_calc_runs_2/000000000563</t>
  </si>
  <si>
    <t>fmod_calc_runs_2/000000000566</t>
  </si>
  <si>
    <t>fmod_calc_runs_2/000000000569</t>
  </si>
  <si>
    <t>fmod_calc_runs_2/000000000572</t>
  </si>
  <si>
    <t>fmod_calc_runs_2/000000000576</t>
  </si>
  <si>
    <t>fmod_calc_runs_2/000000000577</t>
  </si>
  <si>
    <t>fmod_calc_runs_2/000000000581</t>
  </si>
  <si>
    <t>fmod_calc_runs_2/000000000584</t>
  </si>
  <si>
    <t>fmod_calc_runs_2/000000000587</t>
  </si>
  <si>
    <t>fmod_calc_runs_2/000000000590</t>
  </si>
  <si>
    <t>fmod_calc_runs_2/000000000593</t>
  </si>
  <si>
    <t>fmod_calc_runs_2/000000000596</t>
  </si>
  <si>
    <t>fmod_calc_runs_2/000000000598</t>
  </si>
  <si>
    <t>fmod_calc_runs_2/000000000602</t>
  </si>
  <si>
    <t>fmod_calc_runs_2/000000000604</t>
  </si>
  <si>
    <t>fmod_calc_runs_2/000000000609</t>
  </si>
  <si>
    <t>fmod_calc_runs_2/000000000611</t>
  </si>
  <si>
    <t>fmod_calc_runs_2/000000000614</t>
  </si>
  <si>
    <t>fmod_calc_runs_2/000000000616</t>
  </si>
  <si>
    <t>fmod_calc_runs_2/000000000621</t>
  </si>
  <si>
    <t>fmod_calc_runs_2/000000000622</t>
  </si>
  <si>
    <t>fmod_calc_runs_2/000000000626</t>
  </si>
  <si>
    <t>fmod_calc_runs_2/000000000628</t>
  </si>
  <si>
    <t>fmod_calc_runs_2/000000000633</t>
  </si>
  <si>
    <t>fmod_calc_runs_2/000000000635</t>
  </si>
  <si>
    <t>fmod_calc_runs_2/000000000639</t>
  </si>
  <si>
    <t>fmod_calc_runs_2/000000000641</t>
  </si>
  <si>
    <t>fmod_calc_runs_2/000000000645</t>
  </si>
  <si>
    <t>fmod_calc_runs_2/000000000647</t>
  </si>
  <si>
    <t>fmod_calc_runs_2/000000000650</t>
  </si>
  <si>
    <t>fmod_calc_runs_2/000000000653</t>
  </si>
  <si>
    <t>fmod_calc_runs_2/000000000657</t>
  </si>
  <si>
    <t>fmod_calc_runs_2/000000000658</t>
  </si>
  <si>
    <t>fmod_calc_runs_2/000000000662</t>
  </si>
  <si>
    <t>fmod_calc_runs_2/000000000664</t>
  </si>
  <si>
    <t>fmod_calc_runs_2/000000000669</t>
  </si>
  <si>
    <t>fmod_calc_runs_2/000000000670</t>
  </si>
  <si>
    <t>fmod_calc_runs_2/000000000676</t>
  </si>
  <si>
    <t>fmod_calc_runs_2/000000000679</t>
  </si>
  <si>
    <t>fmod_calc_runs_2/000000000682</t>
  </si>
  <si>
    <t>fmod_calc_runs_2/000000000685</t>
  </si>
  <si>
    <t>fmod_calc_runs_2/000000000689</t>
  </si>
  <si>
    <t>fmod_calc_runs_2/000000000690</t>
  </si>
  <si>
    <t>fmod_calc_runs_2/000000000694</t>
  </si>
  <si>
    <t>fmod_calc_runs_2/000000000697</t>
  </si>
  <si>
    <t>fmod_calc_runs_2/000000000699</t>
  </si>
  <si>
    <t>fmod_calc_runs_2/000000000703</t>
  </si>
  <si>
    <t>fmod_calc_runs_2/000000000707</t>
  </si>
  <si>
    <t>fmod_calc_runs_2/000000000708</t>
  </si>
  <si>
    <t>fmod_calc_runs_2/000000000713</t>
  </si>
  <si>
    <t>fmod_calc_runs_2/000000000715</t>
  </si>
  <si>
    <t>fmod_calc_runs_2/000000000719</t>
  </si>
  <si>
    <t>fmod_calc_runs_2/000000000721</t>
  </si>
  <si>
    <t>fmod_calc_runs_2/000000000723</t>
  </si>
  <si>
    <t>fmod_calc_runs_2/000000000726</t>
  </si>
  <si>
    <t>fmod_calc_runs_2/000000000729</t>
  </si>
  <si>
    <t>fmod_calc_runs_2/000000000733</t>
  </si>
  <si>
    <t>fmod_calc_runs_2/000000000734</t>
  </si>
  <si>
    <t>fmod_calc_runs_2/000000000738</t>
  </si>
  <si>
    <t>fmod_calc_runs_2/000000000741</t>
  </si>
  <si>
    <t>fmod_calc_runs_2/000000000744</t>
  </si>
  <si>
    <t>fmod_calc_runs_2/000000000746</t>
  </si>
  <si>
    <t>fmod_calc_runs_2/000000000748</t>
  </si>
  <si>
    <t>fmod_calc_runs_2/000000000753</t>
  </si>
  <si>
    <t>fmod_calc_runs_2/000000000754</t>
  </si>
  <si>
    <t>fmod_calc_runs_2/000000000759</t>
  </si>
  <si>
    <t>fmod_calc_runs_2/000000000763</t>
  </si>
  <si>
    <t>fmod_calc_runs_2/000000000764</t>
  </si>
  <si>
    <t>fmod_calc_runs_2/000000000768</t>
  </si>
  <si>
    <t>fmod_calc_runs_2/000000000770</t>
  </si>
  <si>
    <t>fmod_calc_runs_2/000000000774</t>
  </si>
  <si>
    <t>fmod_calc_runs_2/000000000777</t>
  </si>
  <si>
    <t>fmod_calc_runs_2/000000000781</t>
  </si>
  <si>
    <t>fmod_calc_runs_2/000000000783</t>
  </si>
  <si>
    <t>fmod_calc_runs_2/000000000786</t>
  </si>
  <si>
    <t>fmod_calc_runs_2/000000000788</t>
  </si>
  <si>
    <t>fmod_calc_runs_2/000000000792</t>
  </si>
  <si>
    <t>dest_dir</t>
  </si>
  <si>
    <t>001-EKC-A8C-60c-a-1-p_S1_L001_R1_001.fastq.gz</t>
  </si>
  <si>
    <t>002-EKC-A8C-60c-a-2-p_S2_L001_R1_001.fastq.gz</t>
  </si>
  <si>
    <t>003-EKC-A8C-60c-a-3-p_S3_L001_R1_001.fastq.gz</t>
  </si>
  <si>
    <t>004-EKC-A8C-60c-a-4-p_S4_L001_R1_001.fastq.gz</t>
  </si>
  <si>
    <t>005-EKC-A8C-60c-a-5-p_S5_L001_R1_001.fastq.gz</t>
  </si>
  <si>
    <t>006-EKC-A8C-60c-a-6-p_S6_L001_R1_001.fastq.gz</t>
  </si>
  <si>
    <t>007-EKC-A8C-60c-b-1-p_S7_L001_R1_001.fastq.gz</t>
  </si>
  <si>
    <t>008-EKC-A8C-60c-b-2-p_S8_L001_R1_001.fastq.gz</t>
  </si>
  <si>
    <t>009-EKC-A8C-60c-b-3-p_S9_L001_R1_001.fastq.gz</t>
  </si>
  <si>
    <t>010-EKC-A8C-60c-b-4-p_S10_L001_R1_001.fastq.gz</t>
  </si>
  <si>
    <t>011-EKC-A8C-60c-b-5-p_S11_L001_R1_001.fastq.gz</t>
  </si>
  <si>
    <t>012-EKC-A8C-60c-b-6-p_S12_L001_R1_001.fastq.gz</t>
  </si>
  <si>
    <t>013-EKC-A8C-70c-a-1-p_S13_L001_R1_001.fastq.gz</t>
  </si>
  <si>
    <t>014-EKC-A8C-70c-a-2-p_S14_L001_R1_001.fastq.gz</t>
  </si>
  <si>
    <t>015-EKC-A8C-70c-a-3-p_S15_L001_R1_001.fastq.gz</t>
  </si>
  <si>
    <t>016-EKC-A8C-70c-a-4-p_S16_L001_R1_001.fastq.gz</t>
  </si>
  <si>
    <t>017-EKC-A8C-70c-a-5-p_S17_L001_R1_001.fastq.gz</t>
  </si>
  <si>
    <t>018-EKC-A8C-70c-a-6-p_S18_L001_R1_001.fastq.gz</t>
  </si>
  <si>
    <t>019-EKC-A8C-70c-b-1-p_S19_L001_R1_001.fastq.gz</t>
  </si>
  <si>
    <t>020-EKC-A8C-70c-b-2-p_S20_L001_R1_001.fastq.gz</t>
  </si>
  <si>
    <t>021-EKC-A8C-70c-b-3-p_S21_L001_R1_001.fastq.gz</t>
  </si>
  <si>
    <t>022-EKC-A8C-70c-b-4-p_S22_L001_R1_001.fastq.gz</t>
  </si>
  <si>
    <t>023-EKC-A8C-70c-b-5-p_S23_L001_R1_001.fastq.gz</t>
  </si>
  <si>
    <t>024-EKC-A8C-70c-b-6-p_S24_L001_R1_001.fastq.gz</t>
  </si>
  <si>
    <t>025-EKC-A8C-75c-a-1-p_S25_L001_R1_001.fastq.gz</t>
  </si>
  <si>
    <t>026-EKC-A8C-75c-a-2-p_S26_L001_R1_001.fastq.gz</t>
  </si>
  <si>
    <t>027-EKC-A8C-75c-a-3-p_S27_L001_R1_001.fastq.gz</t>
  </si>
  <si>
    <t>028-EKC-A8C-75c-a-4-p_S28_L001_R1_001.fastq.gz</t>
  </si>
  <si>
    <t>029-EKC-A8C-75c-a-5-p_S29_L001_R1_001.fastq.gz</t>
  </si>
  <si>
    <t>030-EKC-A8C-75c-a-6-p_S30_L001_R1_001.fastq.gz</t>
  </si>
  <si>
    <t>031-EKC-A8C-75c-b-1-p_S31_L001_R1_001.fastq.gz</t>
  </si>
  <si>
    <t>032-EKC-A8C-75c-b-2-p_S32_L001_R1_001.fastq.gz</t>
  </si>
  <si>
    <t>033-EKC-A8C-75c-b-3-p_S33_L001_R1_001.fastq.gz</t>
  </si>
  <si>
    <t>034-EKC-A8C-75c-b-4-p_S34_L001_R1_001.fastq.gz</t>
  </si>
  <si>
    <t>035-EKC-A8C-75c-b-5-p_S35_L001_R1_001.fastq.gz</t>
  </si>
  <si>
    <t>036-EKC-A8C-75c-b-6-p_S36_L001_R1_001.fastq.gz</t>
  </si>
  <si>
    <t>037-EKC-A8C-80c-a-1-p_S37_L001_R1_001.fastq.gz</t>
  </si>
  <si>
    <t>038-EKC-A8C-80c-a-2-p_S38_L001_R1_001.fastq.gz</t>
  </si>
  <si>
    <t>039-EKC-A8C-80c-a-3-p_S39_L001_R1_001.fastq.gz</t>
  </si>
  <si>
    <t>040-EKC-A8C-80c-a-4-p_S40_L001_R1_001.fastq.gz</t>
  </si>
  <si>
    <t>041-EKC-A8C-80c-a-5-p_S41_L001_R1_001.fastq.gz</t>
  </si>
  <si>
    <t>042-EKC-A8C-80c-a-6-p_S42_L001_R1_001.fastq.gz</t>
  </si>
  <si>
    <t>043-EKC-A8C-80c-b-1-p_S43_L001_R1_001.fastq.gz</t>
  </si>
  <si>
    <t>044-EKC-A8C-80c-b-2-p_S44_L001_R1_001.fastq.gz</t>
  </si>
  <si>
    <t>045-EKC-A8C-80c-b-3-p_S45_L001_R1_001.fastq.gz</t>
  </si>
  <si>
    <t>046-EKC-A8C-80c-b-4-p_S46_L001_R1_001.fastq.gz</t>
  </si>
  <si>
    <t>047-EKC-A8C-80c-b-5-p_S47_L001_R1_001.fastq.gz</t>
  </si>
  <si>
    <t>048-EKC-A8C-80c-b-6-p_S48_L001_R1_001.fastq.gz</t>
  </si>
  <si>
    <t>049-EKC-A8C-25c-b-1-p_S49_L001_R1_001.fastq.gz</t>
  </si>
  <si>
    <t>050-EKC-A8C-25c-b-2-p_S50_L001_R1_001.fastq.gz</t>
  </si>
  <si>
    <t>051-EKC-A8C-25c-b-3-p_S51_L001_R1_001.fastq.gz</t>
  </si>
  <si>
    <t>052-EKC-A8C-25c-b-4-p_S52_L001_R1_001.fastq.gz</t>
  </si>
  <si>
    <t>053-EKC-A8C-25c-b-5-p_S53_L001_R1_001.fastq.gz</t>
  </si>
  <si>
    <t>054-EKC-A8C-25c-b-6-p_S54_L001_R1_001.fastq.gz</t>
  </si>
  <si>
    <t>055-EKC-A8C-30c-a-1-p_S55_L001_R1_001.fastq.gz</t>
  </si>
  <si>
    <t>056-EKC-A8C-30c-a-2-p_S56_L001_R1_001.fastq.gz</t>
  </si>
  <si>
    <t>057-EKC-A8C-30c-a-3-p_S57_L001_R1_001.fastq.gz</t>
  </si>
  <si>
    <t>058-EKC-A8C-30c-a-4-p_S58_L001_R1_001.fastq.gz</t>
  </si>
  <si>
    <t>059-EKC-A8C-30c-a-5-p_S59_L001_R1_001.fastq.gz</t>
  </si>
  <si>
    <t>060-EKC-A8C-30c-a-6-p_S60_L001_R1_001.fastq.gz</t>
  </si>
  <si>
    <t>061-EKC-A8C-30c-b-1-p_S61_L001_R1_001.fastq.gz</t>
  </si>
  <si>
    <t>062-EKC-A8C-30c-b-2-p_S62_L001_R1_001.fastq.gz</t>
  </si>
  <si>
    <t>063-EKC-A8C-30c-b-3-p_S63_L001_R1_001.fastq.gz</t>
  </si>
  <si>
    <t>064-EKC-A8C-30c-b-4-p_S64_L001_R1_001.fastq.gz</t>
  </si>
  <si>
    <t>065-EKC-A8C-30c-b-5-p_S65_L001_R1_001.fastq.gz</t>
  </si>
  <si>
    <t>066-EKC-A8C-30c-b-6-p_S66_L001_R1_001.fastq.gz</t>
  </si>
  <si>
    <t>067-EKC-A8C-37c-b-1-p_S67_L001_R1_001.fastq.gz</t>
  </si>
  <si>
    <t>068-EKC-A8C-37c-b-2-p_S68_L001_R1_001.fastq.gz</t>
  </si>
  <si>
    <t>069-EKC-A8C-37c-b-3-p_S69_L001_R1_001.fastq.gz</t>
  </si>
  <si>
    <t>070-EKC-A8C-37c-b-4-p_S70_L001_R1_001.fastq.gz</t>
  </si>
  <si>
    <t>071-EKC-A8C-37c-b-5-p_S71_L001_R1_001.fastq.gz</t>
  </si>
  <si>
    <t>072-EKC-A8C-37c-b-6-p_S72_L001_R1_001.fastq.gz</t>
  </si>
  <si>
    <t>073-EKC-A8C-45c-b-1-p_S73_L001_R1_001.fastq.gz</t>
  </si>
  <si>
    <t>074-EKC-A8C-45c-b-2-p_S74_L001_R1_001.fastq.gz</t>
  </si>
  <si>
    <t>075-EKC-A8C-45c-b-3-p_S75_L001_R1_001.fastq.gz</t>
  </si>
  <si>
    <t>076-EKC-A8C-45c-b-4-p_S76_L001_R1_001.fastq.gz</t>
  </si>
  <si>
    <t>077-EKC-A8C-45c-b-5-p_S77_L001_R1_001.fastq.gz</t>
  </si>
  <si>
    <t>078-EKC-A8C-45c-b-6-p_S78_L001_R1_001.fastq.gz</t>
  </si>
  <si>
    <t>079-EKC-A8C-50c-a-1-p_S79_L001_R1_001.fastq.gz</t>
  </si>
  <si>
    <t>080-EKC-A8C-50c-a-2-p_S80_L001_R1_001.fastq.gz</t>
  </si>
  <si>
    <t>081-EKC-A8C-50c-a-3-p_S81_L001_R1_001.fastq.gz</t>
  </si>
  <si>
    <t>082-EKC-A8C-50c-a-4-p_S82_L001_R1_001.fastq.gz</t>
  </si>
  <si>
    <t>083-EKC-A8C-50c-a-5-p_S83_L001_R1_001.fastq.gz</t>
  </si>
  <si>
    <t>084-EKC-A8C-50c-a-6-p_S84_L001_R1_001.fastq.gz</t>
  </si>
  <si>
    <t>085-EKC-A8C-50c-b-1-p_S85_L001_R1_001.fastq.gz</t>
  </si>
  <si>
    <t>086-EKC-A8C-50c-b-2-p_S86_L001_R1_001.fastq.gz</t>
  </si>
  <si>
    <t>087-EKC-A8C-50c-b-3-p_S87_L001_R1_001.fastq.gz</t>
  </si>
  <si>
    <t>088-EKC-A8C-50c-b-4-p_S88_L001_R1_001.fastq.gz</t>
  </si>
  <si>
    <t>089-EKC-A8C-50c-b-5-p_S89_L001_R1_001.fastq.gz</t>
  </si>
  <si>
    <t>090-EKC-A8C-50c-b-6-p_S90_L001_R1_001.fastq.gz</t>
  </si>
  <si>
    <t>091-EKC-A8C-30c-b-6-m_S91_L001_R1_001.fastq.gz</t>
  </si>
  <si>
    <t>092-EKC-A8C-37c-b-6-m_S92_L001_R1_001.fastq.gz</t>
  </si>
  <si>
    <t>093-EKC-A8C-45c-b-6-m_S93_L001_R1_001.fastq.gz</t>
  </si>
  <si>
    <t>094-EKC-A8C-50c-a-6-m_S94_L001_R1_001.fastq.gz</t>
  </si>
  <si>
    <t>095-EKC-A8C-50c-b-6-m_S95_L001_R1_001.fastq.gz</t>
  </si>
  <si>
    <t>096-EKC-A8C-60c-a-6-m_S96_L001_R1_001.fastq.gz</t>
  </si>
  <si>
    <t>fmod_calc_runs_2/000000000185</t>
  </si>
  <si>
    <t>fmod_calc_runs_2/000000000196</t>
  </si>
  <si>
    <t>fmod_calc_runs_2/000000000197</t>
  </si>
  <si>
    <t>fmod_calc_runs_2/000000000195</t>
  </si>
  <si>
    <t>fmod_calc_runs_2/000000000223</t>
  </si>
  <si>
    <t>fmod_calc_runs_2/000000000189</t>
  </si>
  <si>
    <t>fmod_calc_runs_2/000000000184</t>
  </si>
  <si>
    <t>fmod_calc_runs_2/000000000199</t>
  </si>
  <si>
    <t>37_2_A8C</t>
  </si>
  <si>
    <t>fmod_calc_runs_2/000000000222</t>
  </si>
  <si>
    <t>fmod_calc_runs_2/000000000224</t>
  </si>
  <si>
    <t>fmod_calc_runs_2/000000000225</t>
  </si>
  <si>
    <t>fmod_calc_runs_2/000000000226</t>
  </si>
  <si>
    <t>fmod_calc_runs_2/000000000227</t>
  </si>
  <si>
    <t>fmod_calc_runs_2/000000000228</t>
  </si>
  <si>
    <t>fmod_calc_runs_2/000000000229</t>
  </si>
  <si>
    <t>fmod_calc_runs_2/000000000230</t>
  </si>
  <si>
    <t>fmod_calc_runs_2/000000000190</t>
  </si>
  <si>
    <t>fmod_calc_runs_2/000000000194</t>
  </si>
  <si>
    <t>fmod_calc_runs_2/000000000193</t>
  </si>
  <si>
    <t>fmod_calc_runs_2/000000000198</t>
  </si>
  <si>
    <t>fmod_calc_runs_2/000000000188</t>
  </si>
  <si>
    <t>fmod_calc_runs_2/000000000192</t>
  </si>
  <si>
    <t>fmod_calc_runs_2/000000000191</t>
  </si>
  <si>
    <t>fmod_calc_runs_2/000000000187</t>
  </si>
  <si>
    <t>fmod_calc_runs_2/000000000042</t>
  </si>
  <si>
    <t>fmod_calc_runs_2/000000000037</t>
  </si>
  <si>
    <t>fmod_calc_runs_2/000000000036</t>
  </si>
  <si>
    <t>fmod_calc_runs_2/000000000035</t>
  </si>
  <si>
    <t>fmod_calc_runs_2/000000000038</t>
  </si>
  <si>
    <t>fmod_calc_runs_2/000000000039</t>
  </si>
  <si>
    <t>fmod_calc_runs_2/000000000040</t>
  </si>
  <si>
    <t>fmod_calc_runs_2/000000000205</t>
  </si>
  <si>
    <t>fmod_calc_runs_2/000000000206</t>
  </si>
  <si>
    <t>fmod_calc_runs_2/000000000213</t>
  </si>
  <si>
    <t>fmod_calc_runs_2/000000000219</t>
  </si>
  <si>
    <t>fmod_calc_runs_2/000000000231</t>
  </si>
  <si>
    <t>fmod_calc_runs_2/000000000200</t>
  </si>
  <si>
    <t>fmod_calc_runs_2/000000000202</t>
  </si>
  <si>
    <t>fmod_calc_runs_2/000000000216</t>
  </si>
  <si>
    <t>37_1_A8C</t>
  </si>
  <si>
    <t>fmod_calc_runs_2/000000000217</t>
  </si>
  <si>
    <t>fmod_calc_runs_2/000000000211</t>
  </si>
  <si>
    <t>fmod_calc_runs_2/000000000218</t>
  </si>
  <si>
    <t>fmod_calc_runs_2/000000000214</t>
  </si>
  <si>
    <t>fmod_calc_runs_2/000000000208</t>
  </si>
  <si>
    <t>fmod_calc_runs_2/000000000212</t>
  </si>
  <si>
    <t>fmod_calc_runs_2/000000000215</t>
  </si>
  <si>
    <t>fmod_calc_runs_2/000000000209</t>
  </si>
  <si>
    <t>fmod_calc_runs_2/000000000232</t>
  </si>
  <si>
    <t>fmod_calc_runs_2/000000000210</t>
  </si>
  <si>
    <t>fmod_calc_runs_2/000000000221</t>
  </si>
  <si>
    <t>fmod_calc_runs_2/000000000201</t>
  </si>
  <si>
    <t>fmod_calc_runs_2/000000000220</t>
  </si>
  <si>
    <t>fmod_calc_runs_2/000000000207</t>
  </si>
  <si>
    <t>fmod_calc_runs_2/000000000204</t>
  </si>
  <si>
    <t>fmod_calc_runs_2/000000000203</t>
  </si>
  <si>
    <t>fmod_calc_runs_2/000000000041</t>
  </si>
  <si>
    <t>fmod_calc_runs_2/000000000043</t>
  </si>
  <si>
    <t>fmod_calc_runs_2/000000000044</t>
  </si>
  <si>
    <t>fmod_calc_runs_2/000000000046</t>
  </si>
  <si>
    <t>fmod_calc_runs_2/000000000045</t>
  </si>
  <si>
    <t>fmod_calc_runs_2/000000000047</t>
  </si>
  <si>
    <t>fmod_calc_runs_2/000000000048</t>
  </si>
  <si>
    <t>fmod_calc_runs_2/000000000049</t>
  </si>
  <si>
    <t>fmod_calc_runs_2/000000000233</t>
  </si>
  <si>
    <t>fmod_calc_runs_2/000000000238</t>
  </si>
  <si>
    <t>fmod_calc_runs_2/000000000245</t>
  </si>
  <si>
    <t>fmod_calc_runs_2/000000000251</t>
  </si>
  <si>
    <t>fmod_calc_runs_2/000000000248</t>
  </si>
  <si>
    <t>fmod_calc_runs_2/000000000256</t>
  </si>
  <si>
    <t>25_1_A8C</t>
  </si>
  <si>
    <t>fmod_calc_runs_2/000000000239</t>
  </si>
  <si>
    <t>fmod_calc_runs_2/000000000253</t>
  </si>
  <si>
    <t>fmod_calc_runs_2/000000000235</t>
  </si>
  <si>
    <t>fmod_calc_runs_2/000000000246</t>
  </si>
  <si>
    <t>fmod_calc_runs_2/000000000243</t>
  </si>
  <si>
    <t>fmod_calc_runs_2/000000000234</t>
  </si>
  <si>
    <t>fmod_calc_runs_2/000000000255</t>
  </si>
  <si>
    <t>fmod_calc_runs_2/000000000249</t>
  </si>
  <si>
    <t>fmod_calc_runs_2/000000000242</t>
  </si>
  <si>
    <t>fmod_calc_runs_2/000000000244</t>
  </si>
  <si>
    <t>fmod_calc_runs_2/000000000247</t>
  </si>
  <si>
    <t>fmod_calc_runs_2/000000000236</t>
  </si>
  <si>
    <t>45_1_A8C</t>
  </si>
  <si>
    <t>fmod_calc_runs_2/000000000237</t>
  </si>
  <si>
    <t>fmod_calc_runs_2/000000000241</t>
  </si>
  <si>
    <t>fmod_calc_runs_2/000000000252</t>
  </si>
  <si>
    <t>fmod_calc_runs_2/000000000254</t>
  </si>
  <si>
    <t>fmod_calc_runs_2/000000000250</t>
  </si>
  <si>
    <t>fmod_calc_runs_2/000000000240</t>
  </si>
  <si>
    <t>fmod_calc_runs_2/000000000257</t>
  </si>
  <si>
    <t>fmod_calc_runs_2/000000000258</t>
  </si>
  <si>
    <t>fmod_calc_runs_2/000000000259</t>
  </si>
  <si>
    <t>fmod_calc_runs_2/000000000260</t>
  </si>
  <si>
    <t>fmod_calc_runs_2/000000000261</t>
  </si>
  <si>
    <t>fmod_calc_runs_2/000000000262</t>
  </si>
  <si>
    <t>fmod_calc_runs_2/000000000263</t>
  </si>
  <si>
    <t>fmod_calc_runs_2/000000000264</t>
  </si>
  <si>
    <t>fmod_calc_runs_2/000000000265</t>
  </si>
  <si>
    <t>fmod_calc_runs_2/000000000266</t>
  </si>
  <si>
    <t>fmod_calc_runs_2/000000000267</t>
  </si>
  <si>
    <t>fmod_calc_runs_2/000000000268</t>
  </si>
  <si>
    <t>fmod_calc_runs_2/000000000269</t>
  </si>
  <si>
    <t>fmod_calc_runs_2/000000000270</t>
  </si>
  <si>
    <t>fmod_calc_runs_2/000000000271</t>
  </si>
  <si>
    <t>fmod_calc_runs_2/000000000272</t>
  </si>
  <si>
    <t>fmod_calc_runs_2/000000000298</t>
  </si>
  <si>
    <t>fmod_calc_runs_2/000000000297</t>
  </si>
  <si>
    <t>fmod_calc_runs_2/000000000300</t>
  </si>
  <si>
    <t>fmod_calc_runs_2/000000000299</t>
  </si>
  <si>
    <t>fmod_calc_runs_2/000000000301</t>
  </si>
  <si>
    <t>fmod_calc_runs_2/000000000303</t>
  </si>
  <si>
    <t>fmod_calc_runs_2/000000000302</t>
  </si>
  <si>
    <t>fmod_calc_runs_2/000000000304</t>
  </si>
  <si>
    <t>fmod_calc_runs_2/000000000305</t>
  </si>
  <si>
    <t>fmod_calc_runs_2/000000000306</t>
  </si>
  <si>
    <t>fmod_calc_runs_2/000000000307</t>
  </si>
  <si>
    <t>fmod_calc_runs_2/000000000309</t>
  </si>
  <si>
    <t>fmod_calc_runs_2/000000000308</t>
  </si>
  <si>
    <t>fmod_calc_runs_2/000000000310</t>
  </si>
  <si>
    <t>fmod_calc_runs_2/000000000311</t>
  </si>
  <si>
    <t>fmod_calc_runs_2/000000000313</t>
  </si>
  <si>
    <t>fmod_calc_runs_2/000000000312</t>
  </si>
  <si>
    <t>fmod_calc_runs_2/000000000314</t>
  </si>
  <si>
    <t>fmod_calc_runs_2/000000000315</t>
  </si>
  <si>
    <t>fmod_calc_runs_2/000000000316</t>
  </si>
  <si>
    <t>fmod_calc_runs_2/000000000317</t>
  </si>
  <si>
    <t>fmod_calc_runs_2/000000000318</t>
  </si>
  <si>
    <t>fmod_calc_runs_2/000000000319</t>
  </si>
  <si>
    <t>fmod_calc_runs_2/000000000320</t>
  </si>
  <si>
    <t>RRRY_001-EKC-fourUnew-WT-70C-dms-MaP-1_S1_L001_R1_001.fastq.gz</t>
  </si>
  <si>
    <t>fmod_calc_runs_2/000000000322</t>
  </si>
  <si>
    <t>YYYR_001-EKC-fourUnew-WT-70C-dms-MaP-1_S1_L001_R1_001.fastq.gz</t>
  </si>
  <si>
    <t>RRRY_002-EKC-fourUnew-WT-70C-dms-MaP-2_S2_L001_R1_001.fastq.gz</t>
  </si>
  <si>
    <t>fmod_calc_runs_2/000000000321</t>
  </si>
  <si>
    <t>YYYR_002-EKC-fourUnew-WT-70C-dms-MaP-2_S2_L001_R1_001.fastq.gz</t>
  </si>
  <si>
    <t>RRRY_003-EKC-fourUnew-WT-70C-dms-MaP-3_S3_L001_R1_001.fastq.gz</t>
  </si>
  <si>
    <t>fmod_calc_runs_2/000000000323</t>
  </si>
  <si>
    <t>YYYR_003-EKC-fourUnew-WT-70C-dms-MaP-3_S3_L001_R1_001.fastq.gz</t>
  </si>
  <si>
    <t>RRRY_004-EKC-fourUnew-WT-70C-dms-MaP-4_S4_L001_R1_001.fastq.gz</t>
  </si>
  <si>
    <t>fmod_calc_runs_2/000000000324</t>
  </si>
  <si>
    <t>YYYR_004-EKC-fourUnew-WT-70C-dms-MaP-4_S4_L001_R1_001.fastq.gz</t>
  </si>
  <si>
    <t>RRRY_005-EKC-fourUnew-WT-70C-dms-MaP-5_S5_L001_R1_001.fastq.gz</t>
  </si>
  <si>
    <t>fmod_calc_runs_2/000000000325</t>
  </si>
  <si>
    <t>YYYR_005-EKC-fourUnew-WT-70C-dms-MaP-5_S5_L001_R1_001.fastq.gz</t>
  </si>
  <si>
    <t>RRRY_006-EKC-fourUnew-WT-70C-dms-MaP-6_S6_L001_R1_001.fastq.gz</t>
  </si>
  <si>
    <t>fmod_calc_runs_2/000000000326</t>
  </si>
  <si>
    <t>YYYR_006-EKC-fourUnew-WT-70C-dms-MaP-6_S6_L001_R1_001.fastq.gz</t>
  </si>
  <si>
    <t>RRRY_007-EKC-fourUnew-WT-75C-dms-MaP-1_S7_L001_R1_001.fastq.gz</t>
  </si>
  <si>
    <t>fmod_calc_runs_2/000000000327</t>
  </si>
  <si>
    <t>YYYR_007-EKC-fourUnew-WT-75C-dms-MaP-1_S7_L001_R1_001.fastq.gz</t>
  </si>
  <si>
    <t>RRRY_008-EKC-fourUnew-WT-75C-dms-MaP-2_S8_L001_R1_001.fastq.gz</t>
  </si>
  <si>
    <t>fmod_calc_runs_2/000000000328</t>
  </si>
  <si>
    <t>YYYR_008-EKC-fourUnew-WT-75C-dms-MaP-2_S8_L001_R1_001.fastq.gz</t>
  </si>
  <si>
    <t>RRRY_009-EKC-fourUnew-WT-75C-dms-MaP-3_S9_L001_R1_001.fastq.gz</t>
  </si>
  <si>
    <t>fmod_calc_runs_2/000000000330</t>
  </si>
  <si>
    <t>YYYR_009-EKC-fourUnew-WT-75C-dms-MaP-3_S9_L001_R1_001.fastq.gz</t>
  </si>
  <si>
    <t>RRRY_010-EKC-fourUnew-WT-75C-dms-MaP-4_S10_L001_R1_001.fastq.gz</t>
  </si>
  <si>
    <t>fmod_calc_runs_2/000000000329</t>
  </si>
  <si>
    <t>YYYR_010-EKC-fourUnew-WT-75C-dms-MaP-4_S10_L001_R1_001.fastq.gz</t>
  </si>
  <si>
    <t>RRRY_011-EKC-fourUnew-WT-75C-dms-MaP-5_S11_L001_R1_001.fastq.gz</t>
  </si>
  <si>
    <t>fmod_calc_runs_2/000000000331</t>
  </si>
  <si>
    <t>YYYR_011-EKC-fourUnew-WT-75C-dms-MaP-5_S11_L001_R1_001.fastq.gz</t>
  </si>
  <si>
    <t>RRRY_012-EKC-fourUnew-WT-75C-dms-MaP-6_S12_L001_R1_001.fastq.gz</t>
  </si>
  <si>
    <t>fmod_calc_runs_2/000000000332</t>
  </si>
  <si>
    <t>YYYR_012-EKC-fourUnew-WT-75C-dms-MaP-6_S12_L001_R1_001.fastq.gz</t>
  </si>
  <si>
    <t>RRRY_013-EKC-fourUnew-WT-80C-dms-MaP-1_S13_L001_R1_001.fastq.gz</t>
  </si>
  <si>
    <t>fmod_calc_runs_2/000000000334</t>
  </si>
  <si>
    <t>YYYR_013-EKC-fourUnew-WT-80C-dms-MaP-1_S13_L001_R1_001.fastq.gz</t>
  </si>
  <si>
    <t>RRRY_014-EKC-fourUnew-WT-80C-dms-MaP-2_S14_L001_R1_001.fastq.gz</t>
  </si>
  <si>
    <t>fmod_calc_runs_2/000000000333</t>
  </si>
  <si>
    <t>YYYR_014-EKC-fourUnew-WT-80C-dms-MaP-2_S14_L001_R1_001.fastq.gz</t>
  </si>
  <si>
    <t>RRRY_015-EKC-fourUnew-WT-80C-dms-MaP-3_S15_L001_R1_001.fastq.gz</t>
  </si>
  <si>
    <t>fmod_calc_runs_2/000000000335</t>
  </si>
  <si>
    <t>YYYR_015-EKC-fourUnew-WT-80C-dms-MaP-3_S15_L001_R1_001.fastq.gz</t>
  </si>
  <si>
    <t>RRRY_016-EKC-fourUnew-WT-80C-dms-MaP-4_S16_L001_R1_001.fastq.gz</t>
  </si>
  <si>
    <t>fmod_calc_runs_2/000000000336</t>
  </si>
  <si>
    <t>YYYR_016-EKC-fourUnew-WT-80C-dms-MaP-4_S16_L001_R1_001.fastq.gz</t>
  </si>
  <si>
    <t>RRRY_017-EKC-fourUnew-WT-80C-dms-MaP-5_S17_L001_R1_001.fastq.gz</t>
  </si>
  <si>
    <t>fmod_calc_runs_2/000000000338</t>
  </si>
  <si>
    <t>YYYR_017-EKC-fourUnew-WT-80C-dms-MaP-5_S17_L001_R1_001.fastq.gz</t>
  </si>
  <si>
    <t>RRRY_018-EKC-fourUnew-WT-80C-dms-MaP-6_S18_L001_R1_001.fastq.gz</t>
  </si>
  <si>
    <t>fmod_calc_runs_2/000000000337</t>
  </si>
  <si>
    <t>YYYR_018-EKC-fourUnew-WT-80C-dms-MaP-6_S18_L001_R1_001.fastq.gz</t>
  </si>
  <si>
    <t>RRRY_019-EKC-fourUnew-WT-85C-dms-MaP-1_S19_L001_R1_001.fastq.gz</t>
  </si>
  <si>
    <t>fmod_calc_runs_2/000000000339</t>
  </si>
  <si>
    <t>YYYR_019-EKC-fourUnew-WT-85C-dms-MaP-1_S19_L001_R1_001.fastq.gz</t>
  </si>
  <si>
    <t>RRRY_020-EKC-fourUnew-WT-85C-dms-MaP-2_S20_L001_R1_001.fastq.gz</t>
  </si>
  <si>
    <t>fmod_calc_runs_2/000000000340</t>
  </si>
  <si>
    <t>YYYR_020-EKC-fourUnew-WT-85C-dms-MaP-2_S20_L001_R1_001.fastq.gz</t>
  </si>
  <si>
    <t>RRRY_021-EKC-fourUnew-WT-85C-dms-MaP-3_S21_L001_R1_001.fastq.gz</t>
  </si>
  <si>
    <t>fmod_calc_runs_2/000000000341</t>
  </si>
  <si>
    <t>YYYR_021-EKC-fourUnew-WT-85C-dms-MaP-3_S21_L001_R1_001.fastq.gz</t>
  </si>
  <si>
    <t>RRRY_022-EKC-fourUnew-WT-85C-dms-MaP-4_S22_L001_R1_001.fastq.gz</t>
  </si>
  <si>
    <t>fmod_calc_runs_2/000000000342</t>
  </si>
  <si>
    <t>YYYR_022-EKC-fourUnew-WT-85C-dms-MaP-4_S22_L001_R1_001.fastq.gz</t>
  </si>
  <si>
    <t>RRRY_023-EKC-fourUnew-WT-85C-dms-MaP-5_S23_L001_R1_001.fastq.gz</t>
  </si>
  <si>
    <t>fmod_calc_runs_2/000000000343</t>
  </si>
  <si>
    <t>YYYR_023-EKC-fourUnew-WT-85C-dms-MaP-5_S23_L001_R1_001.fastq.gz</t>
  </si>
  <si>
    <t>RRRY_024-EKC-fourUnew-WT-85C-dms-MaP-6_S24_L001_R1_001.fastq.gz</t>
  </si>
  <si>
    <t>fmod_calc_runs_2/000000000344</t>
  </si>
  <si>
    <t>YYYR_024-EKC-fourUnew-WT-85C-dms-MaP-6_S24_L001_R1_001.fastq.gz</t>
  </si>
  <si>
    <t>['fmod_calc_runs_2/000000000357']</t>
  </si>
  <si>
    <t>['fmod_calc_runs_2/000000000396']</t>
  </si>
  <si>
    <t>['fmod_calc_runs_2/000000000380']</t>
  </si>
  <si>
    <t>['fmod_calc_runs_2/000000000349']</t>
  </si>
  <si>
    <t>['fmod_calc_runs_2/000000000382']</t>
  </si>
  <si>
    <t>['fmod_calc_runs_2/000000000386']</t>
  </si>
  <si>
    <t>['fmod_calc_runs_2/000000000350']</t>
  </si>
  <si>
    <t>['fmod_calc_runs_2/000000000421']</t>
  </si>
  <si>
    <t>['fmod_calc_runs_2/000000000393']</t>
  </si>
  <si>
    <t>['fmod_calc_runs_2/000000000419']</t>
  </si>
  <si>
    <t>['fmod_calc_runs_2/000000000414']</t>
  </si>
  <si>
    <t>['fmod_calc_runs_2/000000000358']</t>
  </si>
  <si>
    <t>['fmod_calc_runs_2/000000000430']</t>
  </si>
  <si>
    <t>['fmod_calc_runs_2/000000000359']</t>
  </si>
  <si>
    <t>['fmod_calc_runs_2/000000000403']</t>
  </si>
  <si>
    <t>['fmod_calc_runs_2/000000000353']</t>
  </si>
  <si>
    <t>['fmod_calc_runs_2/000000000385']</t>
  </si>
  <si>
    <t>['fmod_calc_runs_2/000000000361']</t>
  </si>
  <si>
    <t>['fmod_calc_runs_2/000000000410']</t>
  </si>
  <si>
    <t>['fmod_calc_runs_2/000000000406']</t>
  </si>
  <si>
    <t>['fmod_calc_runs_2/000000000368']</t>
  </si>
  <si>
    <t>['fmod_calc_runs_2/000000000347']</t>
  </si>
  <si>
    <t>['fmod_calc_runs_2/000000000374']</t>
  </si>
  <si>
    <t>['fmod_calc_runs_2/000000000352']</t>
  </si>
  <si>
    <t>['fmod_calc_runs_2/000000000391']</t>
  </si>
  <si>
    <t>['fmod_calc_runs_2/000000000376']</t>
  </si>
  <si>
    <t>['fmod_calc_runs_2/000000000375']</t>
  </si>
  <si>
    <t>['fmod_calc_runs_2/000000000365']</t>
  </si>
  <si>
    <t>['fmod_calc_runs_2/000000000371']</t>
  </si>
  <si>
    <t>['fmod_calc_runs_2/000000000378']</t>
  </si>
  <si>
    <t>['fmod_calc_runs_2/000000000418']</t>
  </si>
  <si>
    <t>['fmod_calc_runs_2/000000000388']</t>
  </si>
  <si>
    <t>['fmod_calc_runs_2/000000000402']</t>
  </si>
  <si>
    <t>['fmod_calc_runs_2/000000000363']</t>
  </si>
  <si>
    <t>['fmod_calc_runs_2/000000000416']</t>
  </si>
  <si>
    <t>['fmod_calc_runs_2/000000000411']</t>
  </si>
  <si>
    <t>['fmod_calc_runs_2/000000000413']</t>
  </si>
  <si>
    <t>['fmod_calc_runs_2/000000000351']</t>
  </si>
  <si>
    <t>['fmod_calc_runs_2/000000000367']</t>
  </si>
  <si>
    <t>['fmod_calc_runs_2/000000000373']</t>
  </si>
  <si>
    <t>['fmod_calc_runs_2/000000000384']</t>
  </si>
  <si>
    <t>70_1_A8C</t>
  </si>
  <si>
    <t>['fmod_calc_runs_2/000000000348']</t>
  </si>
  <si>
    <t>70_2_A8C</t>
  </si>
  <si>
    <t>['fmod_calc_runs_2/000000000360']</t>
  </si>
  <si>
    <t>75_1_A8C</t>
  </si>
  <si>
    <t>['fmod_calc_runs_2/000000000346']</t>
  </si>
  <si>
    <t>75_2_A8C</t>
  </si>
  <si>
    <t>['fmod_calc_runs_2/000000000383']</t>
  </si>
  <si>
    <t>80_1_A8C</t>
  </si>
  <si>
    <t>['fmod_calc_runs_2/000000000398']</t>
  </si>
  <si>
    <t>80_2_A8C</t>
  </si>
  <si>
    <t>['fmod_calc_runs_2/000000000424']</t>
  </si>
  <si>
    <t>['fmod_calc_runs_2/000000000401']</t>
  </si>
  <si>
    <t>['fmod_calc_runs_2/000000000379']</t>
  </si>
  <si>
    <t>['fmod_calc_runs_2/000000000366']</t>
  </si>
  <si>
    <t>['fmod_calc_runs_2/000000000404']</t>
  </si>
  <si>
    <t>['fmod_calc_runs_2/000000000432']</t>
  </si>
  <si>
    <t>['fmod_calc_runs_2/000000000355']</t>
  </si>
  <si>
    <t>['fmod_calc_runs_2/000000000426']</t>
  </si>
  <si>
    <t>['fmod_calc_runs_2/000000000415']</t>
  </si>
  <si>
    <t>['fmod_calc_runs_2/000000000407']</t>
  </si>
  <si>
    <t>['fmod_calc_runs_2/000000000372']</t>
  </si>
  <si>
    <t>['fmod_calc_runs_2/000000000370']</t>
  </si>
  <si>
    <t>['fmod_calc_runs_2/000000000369']</t>
  </si>
  <si>
    <t>['fmod_calc_runs_2/000000000397']</t>
  </si>
  <si>
    <t>['fmod_calc_runs_2/000000000428']</t>
  </si>
  <si>
    <t>['fmod_calc_runs_2/000000000427']</t>
  </si>
  <si>
    <t>['fmod_calc_runs_2/000000000364']</t>
  </si>
  <si>
    <t>['fmod_calc_runs_2/000000000399']</t>
  </si>
  <si>
    <t>['fmod_calc_runs_2/000000000395']</t>
  </si>
  <si>
    <t>['fmod_calc_runs_2/000000000433']</t>
  </si>
  <si>
    <t>['fmod_calc_runs_2/000000000420']</t>
  </si>
  <si>
    <t>['fmod_calc_runs_2/000000000389']</t>
  </si>
  <si>
    <t>['fmod_calc_runs_2/000000000423']</t>
  </si>
  <si>
    <t>['fmod_calc_runs_2/000000000431']</t>
  </si>
  <si>
    <t>['fmod_calc_runs_2/000000000412']</t>
  </si>
  <si>
    <t>['fmod_calc_runs_2/000000000409']</t>
  </si>
  <si>
    <t>['fmod_calc_runs_2/000000000387']</t>
  </si>
  <si>
    <t>['fmod_calc_runs_2/000000000425']</t>
  </si>
  <si>
    <t>['fmod_calc_runs_2/000000000400']</t>
  </si>
  <si>
    <t>['fmod_calc_runs_2/000000000429']</t>
  </si>
  <si>
    <t>['fmod_calc_runs_2/000000000390']</t>
  </si>
  <si>
    <t>['fmod_calc_runs_2/000000000362']</t>
  </si>
  <si>
    <t>['fmod_calc_runs_2/000000000345']</t>
  </si>
  <si>
    <t>['fmod_calc_runs_2/000000000417']</t>
  </si>
  <si>
    <t>['fmod_calc_runs_2/000000000392']</t>
  </si>
  <si>
    <t>['fmod_calc_runs_2/000000000422']</t>
  </si>
  <si>
    <t>['fmod_calc_runs_2/000000000394']</t>
  </si>
  <si>
    <t>['fmod_calc_runs_2/000000000405']</t>
  </si>
  <si>
    <t>['fmod_calc_runs_2/000000000354']</t>
  </si>
  <si>
    <t>['fmod_calc_runs_2/000000000356']</t>
  </si>
  <si>
    <t>['fmod_calc_runs_2/000000000381']</t>
  </si>
  <si>
    <t>['fmod_calc_runs_2/000000000377']</t>
  </si>
  <si>
    <t>['fmod_calc_runs_2/000000000408']</t>
  </si>
  <si>
    <t>60_1_A8C</t>
  </si>
  <si>
    <t>['fmod_calc_runs_2/000000000489']</t>
  </si>
  <si>
    <t>['fmod_calc_runs_2/000000000503']</t>
  </si>
  <si>
    <t>['fmod_calc_runs_2/000000000498']</t>
  </si>
  <si>
    <t>['fmod_calc_runs_2/000000000529']</t>
  </si>
  <si>
    <t>['fmod_calc_runs_2/000000000508']</t>
  </si>
  <si>
    <t>['fmod_calc_runs_2/000000000509']</t>
  </si>
  <si>
    <t>60_2_A8C</t>
  </si>
  <si>
    <t>['fmod_calc_runs_2/000000000494']</t>
  </si>
  <si>
    <t>['fmod_calc_runs_2/000000000449']</t>
  </si>
  <si>
    <t>['fmod_calc_runs_2/000000000443']</t>
  </si>
  <si>
    <t>['fmod_calc_runs_2/000000000468']</t>
  </si>
  <si>
    <t>['fmod_calc_runs_2/000000000477']</t>
  </si>
  <si>
    <t>['fmod_calc_runs_2/000000000463']</t>
  </si>
  <si>
    <t>['fmod_calc_runs_2/000000000528']</t>
  </si>
  <si>
    <t>['fmod_calc_runs_2/000000000447']</t>
  </si>
  <si>
    <t>['fmod_calc_runs_2/000000000475']</t>
  </si>
  <si>
    <t>['fmod_calc_runs_2/000000000444']</t>
  </si>
  <si>
    <t>['fmod_calc_runs_2/000000000507']</t>
  </si>
  <si>
    <t>['fmod_calc_runs_2/000000000448']</t>
  </si>
  <si>
    <t>['fmod_calc_runs_2/000000000469']</t>
  </si>
  <si>
    <t>['fmod_calc_runs_2/000000000462']</t>
  </si>
  <si>
    <t>['fmod_calc_runs_2/000000000487']</t>
  </si>
  <si>
    <t>['fmod_calc_runs_2/000000000470']</t>
  </si>
  <si>
    <t>['fmod_calc_runs_2/000000000501']</t>
  </si>
  <si>
    <t>['fmod_calc_runs_2/000000000515']</t>
  </si>
  <si>
    <t>['fmod_calc_runs_2/000000000473']</t>
  </si>
  <si>
    <t>['fmod_calc_runs_2/000000000442']</t>
  </si>
  <si>
    <t>['fmod_calc_runs_2/000000000523']</t>
  </si>
  <si>
    <t>['fmod_calc_runs_2/000000000520']</t>
  </si>
  <si>
    <t>['fmod_calc_runs_2/000000000484']</t>
  </si>
  <si>
    <t>['fmod_calc_runs_2/000000000522']</t>
  </si>
  <si>
    <t>['fmod_calc_runs_2/000000000471']</t>
  </si>
  <si>
    <t>['fmod_calc_runs_2/000000000502']</t>
  </si>
  <si>
    <t>['fmod_calc_runs_2/000000000480']</t>
  </si>
  <si>
    <t>['fmod_calc_runs_2/000000000527']</t>
  </si>
  <si>
    <t>['fmod_calc_runs_2/000000000524']</t>
  </si>
  <si>
    <t>['fmod_calc_runs_2/000000000506']</t>
  </si>
  <si>
    <t>['fmod_calc_runs_2/000000000434']</t>
  </si>
  <si>
    <t>['fmod_calc_runs_2/000000000474']</t>
  </si>
  <si>
    <t>['fmod_calc_runs_2/000000000464']</t>
  </si>
  <si>
    <t>['fmod_calc_runs_2/000000000505']</t>
  </si>
  <si>
    <t>['fmod_calc_runs_2/000000000511']</t>
  </si>
  <si>
    <t>['fmod_calc_runs_2/000000000514']</t>
  </si>
  <si>
    <t>['fmod_calc_runs_2/000000000478']</t>
  </si>
  <si>
    <t>['fmod_calc_runs_2/000000000472']</t>
  </si>
  <si>
    <t>['fmod_calc_runs_2/000000000467']</t>
  </si>
  <si>
    <t>['fmod_calc_runs_2/000000000481']</t>
  </si>
  <si>
    <t>['fmod_calc_runs_2/000000000496']</t>
  </si>
  <si>
    <t>['fmod_calc_runs_2/000000000510']</t>
  </si>
  <si>
    <t>25_2_A8C</t>
  </si>
  <si>
    <t>['fmod_calc_runs_2/000000000454']</t>
  </si>
  <si>
    <t>['fmod_calc_runs_2/000000000457']</t>
  </si>
  <si>
    <t>['fmod_calc_runs_2/000000000526']</t>
  </si>
  <si>
    <t>['fmod_calc_runs_2/000000000445']</t>
  </si>
  <si>
    <t>['fmod_calc_runs_2/000000000497']</t>
  </si>
  <si>
    <t>['fmod_calc_runs_2/000000000465']</t>
  </si>
  <si>
    <t>30_1_A8C</t>
  </si>
  <si>
    <t>['fmod_calc_runs_2/000000000452']</t>
  </si>
  <si>
    <t>['fmod_calc_runs_2/000000000482']</t>
  </si>
  <si>
    <t>['fmod_calc_runs_2/000000000479']</t>
  </si>
  <si>
    <t>['fmod_calc_runs_2/000000000441']</t>
  </si>
  <si>
    <t>['fmod_calc_runs_2/000000000491']</t>
  </si>
  <si>
    <t>['fmod_calc_runs_2/000000000460']</t>
  </si>
  <si>
    <t>30_2_A8C</t>
  </si>
  <si>
    <t>['fmod_calc_runs_2/000000000493']</t>
  </si>
  <si>
    <t>['fmod_calc_runs_2/000000000504']</t>
  </si>
  <si>
    <t>['fmod_calc_runs_2/000000000490']</t>
  </si>
  <si>
    <t>['fmod_calc_runs_2/000000000495']</t>
  </si>
  <si>
    <t>['fmod_calc_runs_2/000000000458']</t>
  </si>
  <si>
    <t>['fmod_calc_runs_2/000000000521']</t>
  </si>
  <si>
    <t>['fmod_calc_runs_2/000000000488']</t>
  </si>
  <si>
    <t>['fmod_calc_runs_2/000000000461']</t>
  </si>
  <si>
    <t>['fmod_calc_runs_2/000000000436']</t>
  </si>
  <si>
    <t>['fmod_calc_runs_2/000000000512']</t>
  </si>
  <si>
    <t>['fmod_calc_runs_2/000000000492']</t>
  </si>
  <si>
    <t>['fmod_calc_runs_2/000000000500']</t>
  </si>
  <si>
    <t>45_2_A8C</t>
  </si>
  <si>
    <t>['fmod_calc_runs_2/000000000499']</t>
  </si>
  <si>
    <t>['fmod_calc_runs_2/000000000483']</t>
  </si>
  <si>
    <t>['fmod_calc_runs_2/000000000437']</t>
  </si>
  <si>
    <t>['fmod_calc_runs_2/000000000466']</t>
  </si>
  <si>
    <t>['fmod_calc_runs_2/000000000525']</t>
  </si>
  <si>
    <t>['fmod_calc_runs_2/000000000446']</t>
  </si>
  <si>
    <t>52_1_A8C</t>
  </si>
  <si>
    <t>['fmod_calc_runs_2/000000000486']</t>
  </si>
  <si>
    <t>['fmod_calc_runs_2/000000000455']</t>
  </si>
  <si>
    <t>['fmod_calc_runs_2/000000000435']</t>
  </si>
  <si>
    <t>['fmod_calc_runs_2/000000000518']</t>
  </si>
  <si>
    <t>['fmod_calc_runs_2/000000000439']</t>
  </si>
  <si>
    <t>['fmod_calc_runs_2/000000000459']</t>
  </si>
  <si>
    <t>52_2_A8C</t>
  </si>
  <si>
    <t>['fmod_calc_runs_2/000000000513']</t>
  </si>
  <si>
    <t>['fmod_calc_runs_2/000000000456']</t>
  </si>
  <si>
    <t>['fmod_calc_runs_2/000000000453']</t>
  </si>
  <si>
    <t>['fmod_calc_runs_2/000000000451']</t>
  </si>
  <si>
    <t>['fmod_calc_runs_2/000000000450']</t>
  </si>
  <si>
    <t>['fmod_calc_runs_2/000000000517']</t>
  </si>
  <si>
    <t>['fmod_calc_runs_2/000000000485']</t>
  </si>
  <si>
    <t>['fmod_calc_runs_2/000000000476']</t>
  </si>
  <si>
    <t>['fmod_calc_runs_2/000000000519']</t>
  </si>
  <si>
    <t>['fmod_calc_runs_2/000000000438']</t>
  </si>
  <si>
    <t>['fmod_calc_runs_2/000000000516']</t>
  </si>
  <si>
    <t>['fmod_calc_runs_2/000000000440']</t>
  </si>
  <si>
    <t>['fmod_calc_runs_2/000000000821']</t>
  </si>
  <si>
    <t>['fmod_calc_runs_2/000000000832']</t>
  </si>
  <si>
    <t>['fmod_calc_runs_2/000000000843']</t>
  </si>
  <si>
    <t>['fmod_calc_runs_2/000000000854']</t>
  </si>
  <si>
    <t>['fmod_calc_runs_2/000000000864']</t>
  </si>
  <si>
    <t>['fmod_calc_runs_2/000000000877']</t>
  </si>
  <si>
    <t>['fmod_calc_runs_2/000000000887']</t>
  </si>
  <si>
    <t>['fmod_calc_runs_2/000000000898']</t>
  </si>
  <si>
    <t>['fmod_calc_runs_2/000000000908']</t>
  </si>
  <si>
    <t>['fmod_calc_runs_2/000000000822']</t>
  </si>
  <si>
    <t>['fmod_calc_runs_2/000000000823']</t>
  </si>
  <si>
    <t>['fmod_calc_runs_2/000000000824']</t>
  </si>
  <si>
    <t>['fmod_calc_runs_2/000000000825']</t>
  </si>
  <si>
    <t>['fmod_calc_runs_2/000000000826']</t>
  </si>
  <si>
    <t>['fmod_calc_runs_2/000000000827']</t>
  </si>
  <si>
    <t>['fmod_calc_runs_2/000000000828']</t>
  </si>
  <si>
    <t>['fmod_calc_runs_2/000000000829']</t>
  </si>
  <si>
    <t>['fmod_calc_runs_2/000000000830']</t>
  </si>
  <si>
    <t>['fmod_calc_runs_2/000000000831']</t>
  </si>
  <si>
    <t>['fmod_calc_runs_2/000000000833']</t>
  </si>
  <si>
    <t>['fmod_calc_runs_2/000000000834']</t>
  </si>
  <si>
    <t>['fmod_calc_runs_2/000000000835']</t>
  </si>
  <si>
    <t>['fmod_calc_runs_2/000000000836']</t>
  </si>
  <si>
    <t>['fmod_calc_runs_2/000000000837']</t>
  </si>
  <si>
    <t>['fmod_calc_runs_2/000000000838']</t>
  </si>
  <si>
    <t>['fmod_calc_runs_2/000000000839']</t>
  </si>
  <si>
    <t>['fmod_calc_runs_2/000000000840']</t>
  </si>
  <si>
    <t>['fmod_calc_runs_2/000000000841']</t>
  </si>
  <si>
    <t>['fmod_calc_runs_2/000000000842']</t>
  </si>
  <si>
    <t>['fmod_calc_runs_2/000000000844']</t>
  </si>
  <si>
    <t>['fmod_calc_runs_2/000000000845']</t>
  </si>
  <si>
    <t>['fmod_calc_runs_2/000000000846']</t>
  </si>
  <si>
    <t>['fmod_calc_runs_2/000000000847']</t>
  </si>
  <si>
    <t>['fmod_calc_runs_2/000000000849']</t>
  </si>
  <si>
    <t>['fmod_calc_runs_2/000000000848']</t>
  </si>
  <si>
    <t>['fmod_calc_runs_2/000000000850']</t>
  </si>
  <si>
    <t>['fmod_calc_runs_2/000000000851']</t>
  </si>
  <si>
    <t>['fmod_calc_runs_2/000000000853']</t>
  </si>
  <si>
    <t>['fmod_calc_runs_2/000000000852']</t>
  </si>
  <si>
    <t>['fmod_calc_runs_2/000000000855']</t>
  </si>
  <si>
    <t>['fmod_calc_runs_2/000000000856']</t>
  </si>
  <si>
    <t>['fmod_calc_runs_2/000000000857']</t>
  </si>
  <si>
    <t>['fmod_calc_runs_2/000000000858']</t>
  </si>
  <si>
    <t>['fmod_calc_runs_2/000000000859']</t>
  </si>
  <si>
    <t>['fmod_calc_runs_2/000000000860']</t>
  </si>
  <si>
    <t>['fmod_calc_runs_2/000000000861']</t>
  </si>
  <si>
    <t>['fmod_calc_runs_2/000000000862']</t>
  </si>
  <si>
    <t>['fmod_calc_runs_2/000000000863']</t>
  </si>
  <si>
    <t>['fmod_calc_runs_2/000000000865']</t>
  </si>
  <si>
    <t>['fmod_calc_runs_2/000000000866']</t>
  </si>
  <si>
    <t>['fmod_calc_runs_2/000000000867']</t>
  </si>
  <si>
    <t>['fmod_calc_runs_2/000000000868']</t>
  </si>
  <si>
    <t>['fmod_calc_runs_2/000000000869']</t>
  </si>
  <si>
    <t>['fmod_calc_runs_2/000000000871']</t>
  </si>
  <si>
    <t>['fmod_calc_runs_2/000000000870']</t>
  </si>
  <si>
    <t>['fmod_calc_runs_2/000000000872']</t>
  </si>
  <si>
    <t>['fmod_calc_runs_2/000000000873']</t>
  </si>
  <si>
    <t>['fmod_calc_runs_2/000000000875']</t>
  </si>
  <si>
    <t>['fmod_calc_runs_2/000000000874']</t>
  </si>
  <si>
    <t>['fmod_calc_runs_2/000000000876']</t>
  </si>
  <si>
    <t>['fmod_calc_runs_2/000000000878']</t>
  </si>
  <si>
    <t>['fmod_calc_runs_2/000000000879']</t>
  </si>
  <si>
    <t>['fmod_calc_runs_2/000000000880']</t>
  </si>
  <si>
    <t>['fmod_calc_runs_2/000000000881']</t>
  </si>
  <si>
    <t>['fmod_calc_runs_2/000000000882']</t>
  </si>
  <si>
    <t>['fmod_calc_runs_2/000000000883']</t>
  </si>
  <si>
    <t>['fmod_calc_runs_2/000000000884']</t>
  </si>
  <si>
    <t>['fmod_calc_runs_2/000000000885']</t>
  </si>
  <si>
    <t>['fmod_calc_runs_2/000000000886']</t>
  </si>
  <si>
    <t>['fmod_calc_runs_2/000000000888']</t>
  </si>
  <si>
    <t>['fmod_calc_runs_2/000000000889']</t>
  </si>
  <si>
    <t>['fmod_calc_runs_2/000000000890']</t>
  </si>
  <si>
    <t>['fmod_calc_runs_2/000000000891']</t>
  </si>
  <si>
    <t>['fmod_calc_runs_2/000000000892']</t>
  </si>
  <si>
    <t>['fmod_calc_runs_2/000000000893']</t>
  </si>
  <si>
    <t>['fmod_calc_runs_2/000000000894']</t>
  </si>
  <si>
    <t>['fmod_calc_runs_2/000000000895']</t>
  </si>
  <si>
    <t>['fmod_calc_runs_2/000000000896']</t>
  </si>
  <si>
    <t>['fmod_calc_runs_2/000000000897']</t>
  </si>
  <si>
    <t>['fmod_calc_runs_2/000000000899']</t>
  </si>
  <si>
    <t>['fmod_calc_runs_2/000000000900']</t>
  </si>
  <si>
    <t>['fmod_calc_runs_2/000000000901']</t>
  </si>
  <si>
    <t>['fmod_calc_runs_2/000000000902']</t>
  </si>
  <si>
    <t>['fmod_calc_runs_2/000000000903']</t>
  </si>
  <si>
    <t>['fmod_calc_runs_2/000000000904']</t>
  </si>
  <si>
    <t>['fmod_calc_runs_2/000000000905']</t>
  </si>
  <si>
    <t>['fmod_calc_runs_2/000000000906']</t>
  </si>
  <si>
    <t>['fmod_calc_runs_2/000000000907']</t>
  </si>
  <si>
    <t>['fmod_calc_runs_2/000000000909']</t>
  </si>
  <si>
    <t>['fmod_calc_runs_2/000000000910']</t>
  </si>
  <si>
    <t>['fmod_calc_runs_2/000000000912']</t>
  </si>
  <si>
    <t>['fmod_calc_runs_2/000000000911']</t>
  </si>
  <si>
    <t>['fmod_calc_runs_2/000000000915']</t>
  </si>
  <si>
    <t>['fmod_calc_runs_2/000000000913']</t>
  </si>
  <si>
    <t>['fmod_calc_runs_2/000000000914']</t>
  </si>
  <si>
    <t>15_1_A8C</t>
  </si>
  <si>
    <t>['fmod_calc_runs_2/000000000917']</t>
  </si>
  <si>
    <t>['fmod_calc_runs_2/000000000927']</t>
  </si>
  <si>
    <t>['fmod_calc_runs_2/000000000938']</t>
  </si>
  <si>
    <t>['fmod_calc_runs_2/000000000949']</t>
  </si>
  <si>
    <t>['fmod_calc_runs_2/000000000960']</t>
  </si>
  <si>
    <t>['fmod_calc_runs_2/000000000971']</t>
  </si>
  <si>
    <t>40_1_A8C</t>
  </si>
  <si>
    <t>['fmod_calc_runs_2/000000000982']</t>
  </si>
  <si>
    <t>['fmod_calc_runs_2/000000000993']</t>
  </si>
  <si>
    <t>['fmod_calc_runs_2/000000001003']</t>
  </si>
  <si>
    <t>['fmod_calc_runs_2/000000000916']</t>
  </si>
  <si>
    <t>['fmod_calc_runs_2/000000000918']</t>
  </si>
  <si>
    <t>['fmod_calc_runs_2/000000000920']</t>
  </si>
  <si>
    <t>15_2_A8C</t>
  </si>
  <si>
    <t>['fmod_calc_runs_2/000000000919']</t>
  </si>
  <si>
    <t>['fmod_calc_runs_2/000000000921']</t>
  </si>
  <si>
    <t>['fmod_calc_runs_2/000000000922']</t>
  </si>
  <si>
    <t>['fmod_calc_runs_2/000000000923']</t>
  </si>
  <si>
    <t>['fmod_calc_runs_2/000000000924']</t>
  </si>
  <si>
    <t>['fmod_calc_runs_2/000000000925']</t>
  </si>
  <si>
    <t>40_2_A8C</t>
  </si>
  <si>
    <t>['fmod_calc_runs_2/000000000926']</t>
  </si>
  <si>
    <t>['fmod_calc_runs_2/000000000928']</t>
  </si>
  <si>
    <t>['fmod_calc_runs_2/000000000929']</t>
  </si>
  <si>
    <t>['fmod_calc_runs_2/000000000930']</t>
  </si>
  <si>
    <t>['fmod_calc_runs_2/000000000931']</t>
  </si>
  <si>
    <t>['fmod_calc_runs_2/000000000932']</t>
  </si>
  <si>
    <t>20_1_A8C</t>
  </si>
  <si>
    <t>['fmod_calc_runs_2/000000000933']</t>
  </si>
  <si>
    <t>['fmod_calc_runs_2/000000000934']</t>
  </si>
  <si>
    <t>['fmod_calc_runs_2/000000000935']</t>
  </si>
  <si>
    <t>['fmod_calc_runs_2/000000000936']</t>
  </si>
  <si>
    <t>['fmod_calc_runs_2/000000000937']</t>
  </si>
  <si>
    <t>['fmod_calc_runs_2/000000000939']</t>
  </si>
  <si>
    <t>42_1_A8C</t>
  </si>
  <si>
    <t>['fmod_calc_runs_2/000000000940']</t>
  </si>
  <si>
    <t>['fmod_calc_runs_2/000000000941']</t>
  </si>
  <si>
    <t>['fmod_calc_runs_2/000000000942']</t>
  </si>
  <si>
    <t>['fmod_calc_runs_2/000000000943']</t>
  </si>
  <si>
    <t>['fmod_calc_runs_2/000000000944']</t>
  </si>
  <si>
    <t>['fmod_calc_runs_2/000000000945']</t>
  </si>
  <si>
    <t>20_2_A8C</t>
  </si>
  <si>
    <t>['fmod_calc_runs_2/000000000946']</t>
  </si>
  <si>
    <t>['fmod_calc_runs_2/000000000947']</t>
  </si>
  <si>
    <t>['fmod_calc_runs_2/000000000948']</t>
  </si>
  <si>
    <t>['fmod_calc_runs_2/000000000950']</t>
  </si>
  <si>
    <t>['fmod_calc_runs_2/000000000951']</t>
  </si>
  <si>
    <t>['fmod_calc_runs_2/000000000952']</t>
  </si>
  <si>
    <t>42_2_A8C</t>
  </si>
  <si>
    <t>['fmod_calc_runs_2/000000000953']</t>
  </si>
  <si>
    <t>['fmod_calc_runs_2/000000000954']</t>
  </si>
  <si>
    <t>['fmod_calc_runs_2/000000000955']</t>
  </si>
  <si>
    <t>['fmod_calc_runs_2/000000000956']</t>
  </si>
  <si>
    <t>['fmod_calc_runs_2/000000000957']</t>
  </si>
  <si>
    <t>['fmod_calc_runs_2/000000000958']</t>
  </si>
  <si>
    <t>25_3_A8C</t>
  </si>
  <si>
    <t>['fmod_calc_runs_2/000000000959']</t>
  </si>
  <si>
    <t>['fmod_calc_runs_2/000000000961']</t>
  </si>
  <si>
    <t>['fmod_calc_runs_2/000000000962']</t>
  </si>
  <si>
    <t>['fmod_calc_runs_2/000000000963']</t>
  </si>
  <si>
    <t>['fmod_calc_runs_2/000000000964']</t>
  </si>
  <si>
    <t>['fmod_calc_runs_2/000000000965']</t>
  </si>
  <si>
    <t>45_3_A8C</t>
  </si>
  <si>
    <t>['fmod_calc_runs_2/000000000966']</t>
  </si>
  <si>
    <t>['fmod_calc_runs_2/000000000967']</t>
  </si>
  <si>
    <t>['fmod_calc_runs_2/000000000968']</t>
  </si>
  <si>
    <t>['fmod_calc_runs_2/000000000969']</t>
  </si>
  <si>
    <t>['fmod_calc_runs_2/000000000970']</t>
  </si>
  <si>
    <t>['fmod_calc_runs_2/000000000972']</t>
  </si>
  <si>
    <t>25_4_A8C</t>
  </si>
  <si>
    <t>['fmod_calc_runs_2/000000000973']</t>
  </si>
  <si>
    <t>['fmod_calc_runs_2/000000000974']</t>
  </si>
  <si>
    <t>['fmod_calc_runs_2/000000000975']</t>
  </si>
  <si>
    <t>['fmod_calc_runs_2/000000000976']</t>
  </si>
  <si>
    <t>['fmod_calc_runs_2/000000000977']</t>
  </si>
  <si>
    <t>['fmod_calc_runs_2/000000000978']</t>
  </si>
  <si>
    <t>45_4_A8C</t>
  </si>
  <si>
    <t>['fmod_calc_runs_2/000000000979']</t>
  </si>
  <si>
    <t>['fmod_calc_runs_2/000000000980']</t>
  </si>
  <si>
    <t>['fmod_calc_runs_2/000000000981']</t>
  </si>
  <si>
    <t>['fmod_calc_runs_2/000000000983']</t>
  </si>
  <si>
    <t>['fmod_calc_runs_2/000000000984']</t>
  </si>
  <si>
    <t>['fmod_calc_runs_2/000000000985']</t>
  </si>
  <si>
    <t>['fmod_calc_runs_2/000000000986']</t>
  </si>
  <si>
    <t>['fmod_calc_runs_2/000000000987']</t>
  </si>
  <si>
    <t>['fmod_calc_runs_2/000000000988']</t>
  </si>
  <si>
    <t>['fmod_calc_runs_2/000000000989']</t>
  </si>
  <si>
    <t>['fmod_calc_runs_2/000000000990']</t>
  </si>
  <si>
    <t>['fmod_calc_runs_2/000000000991']</t>
  </si>
  <si>
    <t>48_1_A8C</t>
  </si>
  <si>
    <t>['fmod_calc_runs_2/000000000992']</t>
  </si>
  <si>
    <t>['fmod_calc_runs_2/000000000994']</t>
  </si>
  <si>
    <t>['fmod_calc_runs_2/000000000995']</t>
  </si>
  <si>
    <t>['fmod_calc_runs_2/000000000996']</t>
  </si>
  <si>
    <t>['fmod_calc_runs_2/000000000997']</t>
  </si>
  <si>
    <t>['fmod_calc_runs_2/000000000998']</t>
  </si>
  <si>
    <t>['fmod_calc_runs_2/000000000999']</t>
  </si>
  <si>
    <t>['fmod_calc_runs_2/000000001000']</t>
  </si>
  <si>
    <t>['fmod_calc_runs_2/000000001001']</t>
  </si>
  <si>
    <t>['fmod_calc_runs_2/000000001002']</t>
  </si>
  <si>
    <t>['fmod_calc_runs_2/000000001004']</t>
  </si>
  <si>
    <t>['fmod_calc_runs_2/000000001005']</t>
  </si>
  <si>
    <t>48_2_A8C</t>
  </si>
  <si>
    <t>['fmod_calc_runs_2/000000001006']</t>
  </si>
  <si>
    <t>['fmod_calc_runs_2/000000001007']</t>
  </si>
  <si>
    <t>['fmod_calc_runs_2/000000001009']</t>
  </si>
  <si>
    <t>['fmod_calc_runs_2/000000001008']</t>
  </si>
  <si>
    <t>['fmod_calc_runs_2/000000001010']</t>
  </si>
  <si>
    <t>['fmod_calc_runs_2/000000001011']</t>
  </si>
  <si>
    <t>['fmod_calc_runs_2/000000001105']</t>
  </si>
  <si>
    <t>['fmod_calc_runs_2/000000001106']</t>
  </si>
  <si>
    <t>['fmod_calc_runs_2/000000001107']</t>
  </si>
  <si>
    <t>['fmod_calc_runs_2/000000001012']</t>
  </si>
  <si>
    <t>['fmod_calc_runs_2/000000001013']</t>
  </si>
  <si>
    <t>['fmod_calc_runs_2/000000001014']</t>
  </si>
  <si>
    <t>['fmod_calc_runs_2/000000001015']</t>
  </si>
  <si>
    <t>['fmod_calc_runs_2/000000001017']</t>
  </si>
  <si>
    <t>['fmod_calc_runs_2/000000001016']</t>
  </si>
  <si>
    <t>['fmod_calc_runs_2/000000001018']</t>
  </si>
  <si>
    <t>['fmod_calc_runs_2/000000001019']</t>
  </si>
  <si>
    <t>['fmod_calc_runs_2/000000001020']</t>
  </si>
  <si>
    <t>['fmod_calc_runs_2/000000001021']</t>
  </si>
  <si>
    <t>['fmod_calc_runs_2/000000001022']</t>
  </si>
  <si>
    <t>['fmod_calc_runs_2/000000001023']</t>
  </si>
  <si>
    <t>['fmod_calc_runs_2/000000001024']</t>
  </si>
  <si>
    <t>['fmod_calc_runs_2/000000001025']</t>
  </si>
  <si>
    <t>['fmod_calc_runs_2/000000001026']</t>
  </si>
  <si>
    <t>['fmod_calc_runs_2/000000001027']</t>
  </si>
  <si>
    <t>['fmod_calc_runs_2/000000001028']</t>
  </si>
  <si>
    <t>['fmod_calc_runs_2/000000001029']</t>
  </si>
  <si>
    <t>['fmod_calc_runs_2/000000001030']</t>
  </si>
  <si>
    <t>['fmod_calc_runs_2/000000001031']</t>
  </si>
  <si>
    <t>['fmod_calc_runs_2/000000001032']</t>
  </si>
  <si>
    <t>['fmod_calc_runs_2/000000001033']</t>
  </si>
  <si>
    <t>['fmod_calc_runs_2/000000001034']</t>
  </si>
  <si>
    <t>['fmod_calc_runs_2/000000001035']</t>
  </si>
  <si>
    <t>['fmod_calc_runs_2/000000001036']</t>
  </si>
  <si>
    <t>['fmod_calc_runs_2/000000001037']</t>
  </si>
  <si>
    <t>['fmod_calc_runs_2/000000001038']</t>
  </si>
  <si>
    <t>['fmod_calc_runs_2/000000001039']</t>
  </si>
  <si>
    <t>['fmod_calc_runs_2/000000001040']</t>
  </si>
  <si>
    <t>['fmod_calc_runs_2/000000001041']</t>
  </si>
  <si>
    <t>['fmod_calc_runs_2/000000001042']</t>
  </si>
  <si>
    <t>['fmod_calc_runs_2/000000001043']</t>
  </si>
  <si>
    <t>['fmod_calc_runs_2/000000001044']</t>
  </si>
  <si>
    <t>['fmod_calc_runs_2/000000001045']</t>
  </si>
  <si>
    <t>['fmod_calc_runs_2/000000001046']</t>
  </si>
  <si>
    <t>['fmod_calc_runs_2/000000001047']</t>
  </si>
  <si>
    <t>['fmod_calc_runs_2/000000001048']</t>
  </si>
  <si>
    <t>['fmod_calc_runs_2/000000001049']</t>
  </si>
  <si>
    <t>['fmod_calc_runs_2/000000001050']</t>
  </si>
  <si>
    <t>['fmod_calc_runs_2/000000001051']</t>
  </si>
  <si>
    <t>['fmod_calc_runs_2/000000001052']</t>
  </si>
  <si>
    <t>['fmod_calc_runs_2/000000001053']</t>
  </si>
  <si>
    <t>['fmod_calc_runs_2/000000001054']</t>
  </si>
  <si>
    <t>['fmod_calc_runs_2/000000001055']</t>
  </si>
  <si>
    <t>['fmod_calc_runs_2/000000001056']</t>
  </si>
  <si>
    <t>fmod_calc_runs_2/000000001057</t>
  </si>
  <si>
    <t>fmod_calc_runs_2/000000001058</t>
  </si>
  <si>
    <t>fmod_calc_runs_2/000000001059</t>
  </si>
  <si>
    <t>fmod_calc_runs_2/000000001060</t>
  </si>
  <si>
    <t>fmod_calc_runs_2/000000001061</t>
  </si>
  <si>
    <t>fmod_calc_runs_2/000000001062</t>
  </si>
  <si>
    <t>fmod_calc_runs_2/000000001063</t>
  </si>
  <si>
    <t>fmod_calc_runs_2/000000001064</t>
  </si>
  <si>
    <t>fmod_calc_runs_2/000000001065</t>
  </si>
  <si>
    <t>fmod_calc_runs_2/000000001066</t>
  </si>
  <si>
    <t>fmod_calc_runs_2/000000001067</t>
  </si>
  <si>
    <t>fmod_calc_runs_2/000000001068</t>
  </si>
  <si>
    <t>fmod_calc_runs_2/000000001069</t>
  </si>
  <si>
    <t>fmod_calc_runs_2/000000001070</t>
  </si>
  <si>
    <t>fmod_calc_runs_2/000000001071</t>
  </si>
  <si>
    <t>fmod_calc_runs_2/000000001072</t>
  </si>
  <si>
    <t>fmod_calc_runs_2/000000001073</t>
  </si>
  <si>
    <t>fmod_calc_runs_2/000000001074</t>
  </si>
  <si>
    <t>fmod_calc_runs_2/000000001075</t>
  </si>
  <si>
    <t>fmod_calc_runs_2/000000001076</t>
  </si>
  <si>
    <t>fmod_calc_runs_2/000000001077</t>
  </si>
  <si>
    <t>fmod_calc_runs_2/000000001078</t>
  </si>
  <si>
    <t>fmod_calc_runs_2/000000001079</t>
  </si>
  <si>
    <t>fmod_calc_runs_2/000000001080</t>
  </si>
  <si>
    <t>fmod_calc_runs_2/000000001081</t>
  </si>
  <si>
    <t>fmod_calc_runs_2/000000001082</t>
  </si>
  <si>
    <t>fmod_calc_runs_2/000000001083</t>
  </si>
  <si>
    <t>fmod_calc_runs_2/000000001084</t>
  </si>
  <si>
    <t>fmod_calc_runs_2/000000001085</t>
  </si>
  <si>
    <t>fmod_calc_runs_2/000000001086</t>
  </si>
  <si>
    <t>fmod_calc_runs_2/000000001087</t>
  </si>
  <si>
    <t>fmod_calc_runs_2/000000001088</t>
  </si>
  <si>
    <t>fmod_calc_runs_2/000000001089</t>
  </si>
  <si>
    <t>fmod_calc_runs_2/000000001090</t>
  </si>
  <si>
    <t>fmod_calc_runs_2/000000001091</t>
  </si>
  <si>
    <t>fmod_calc_runs_2/000000001092</t>
  </si>
  <si>
    <t>fmod_calc_runs_2/000000001093</t>
  </si>
  <si>
    <t>fmod_calc_runs_2/000000001094</t>
  </si>
  <si>
    <t>fmod_calc_runs_2/000000001095</t>
  </si>
  <si>
    <t>fmod_calc_runs_2/000000001096</t>
  </si>
  <si>
    <t>fmod_calc_runs_2/000000001097</t>
  </si>
  <si>
    <t>fmod_calc_runs_2/000000001098</t>
  </si>
  <si>
    <t>fmod_calc_runs_2/000000001099</t>
  </si>
  <si>
    <t>fmod_calc_runs_2/000000001100</t>
  </si>
  <si>
    <t>fmod_calc_runs_2/000000001101</t>
  </si>
  <si>
    <t>fmod_calc_runs_2/000000001102</t>
  </si>
  <si>
    <t>fmod_calc_runs_2/000000001103</t>
  </si>
  <si>
    <t>fmod_calc_runs_2/000000001104</t>
  </si>
  <si>
    <t>fmod_runs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</si>
</sst>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9B5F-7C55-704C-A10D-7576A7B091BC}">
  <dimension ref="A1:N73"/>
  <sheetViews>
    <sheetView workbookViewId="0">
      <selection activeCell="F58" sqref="F5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23</v>
      </c>
      <c r="C2">
        <v>1</v>
      </c>
      <c r="D2">
        <v>2280</v>
      </c>
      <c r="E2">
        <v>1.5852692000000002E-2</v>
      </c>
      <c r="F2" t="s">
        <v>14</v>
      </c>
      <c r="G2" t="s">
        <v>15</v>
      </c>
      <c r="H2" t="s">
        <v>16</v>
      </c>
      <c r="I2" t="s">
        <v>17</v>
      </c>
      <c r="J2">
        <v>1</v>
      </c>
      <c r="K2" t="s">
        <v>18</v>
      </c>
      <c r="L2" t="s">
        <v>19</v>
      </c>
      <c r="M2" t="s">
        <v>20</v>
      </c>
      <c r="N2">
        <v>1</v>
      </c>
    </row>
    <row r="3" spans="1:14" x14ac:dyDescent="0.2">
      <c r="A3">
        <v>1</v>
      </c>
      <c r="B3">
        <v>23</v>
      </c>
      <c r="C3">
        <v>1</v>
      </c>
      <c r="D3">
        <v>5970</v>
      </c>
      <c r="E3">
        <v>1.5852692000000002E-2</v>
      </c>
      <c r="F3" t="s">
        <v>14</v>
      </c>
      <c r="G3" t="s">
        <v>15</v>
      </c>
      <c r="H3" t="s">
        <v>16</v>
      </c>
      <c r="I3" t="s">
        <v>17</v>
      </c>
      <c r="J3">
        <v>1</v>
      </c>
      <c r="K3" t="s">
        <v>18</v>
      </c>
      <c r="L3" t="s">
        <v>21</v>
      </c>
      <c r="M3" t="s">
        <v>20</v>
      </c>
      <c r="N3">
        <v>1</v>
      </c>
    </row>
    <row r="4" spans="1:14" x14ac:dyDescent="0.2">
      <c r="A4">
        <v>1</v>
      </c>
      <c r="B4">
        <v>23</v>
      </c>
      <c r="C4">
        <v>1</v>
      </c>
      <c r="D4">
        <v>10380</v>
      </c>
      <c r="E4">
        <v>1.5852692000000002E-2</v>
      </c>
      <c r="F4" t="s">
        <v>14</v>
      </c>
      <c r="G4" t="s">
        <v>15</v>
      </c>
      <c r="H4" t="s">
        <v>16</v>
      </c>
      <c r="I4" t="s">
        <v>17</v>
      </c>
      <c r="J4">
        <v>1</v>
      </c>
      <c r="K4" t="s">
        <v>18</v>
      </c>
      <c r="L4" t="s">
        <v>22</v>
      </c>
      <c r="M4" t="s">
        <v>20</v>
      </c>
      <c r="N4">
        <v>1</v>
      </c>
    </row>
    <row r="5" spans="1:14" x14ac:dyDescent="0.2">
      <c r="A5">
        <v>1</v>
      </c>
      <c r="B5">
        <v>23</v>
      </c>
      <c r="C5">
        <v>1</v>
      </c>
      <c r="D5">
        <v>18180</v>
      </c>
      <c r="E5">
        <v>1.5852692000000002E-2</v>
      </c>
      <c r="F5" t="s">
        <v>14</v>
      </c>
      <c r="G5" t="s">
        <v>15</v>
      </c>
      <c r="H5" t="s">
        <v>16</v>
      </c>
      <c r="I5" t="s">
        <v>17</v>
      </c>
      <c r="J5">
        <v>1</v>
      </c>
      <c r="K5" t="s">
        <v>18</v>
      </c>
      <c r="L5" t="s">
        <v>23</v>
      </c>
      <c r="M5" t="s">
        <v>20</v>
      </c>
      <c r="N5">
        <v>1</v>
      </c>
    </row>
    <row r="6" spans="1:14" x14ac:dyDescent="0.2">
      <c r="A6">
        <v>1</v>
      </c>
      <c r="B6">
        <v>23</v>
      </c>
      <c r="C6">
        <v>1</v>
      </c>
      <c r="D6">
        <v>25680</v>
      </c>
      <c r="E6">
        <v>1.5852692000000002E-2</v>
      </c>
      <c r="F6" t="s">
        <v>14</v>
      </c>
      <c r="G6" t="s">
        <v>15</v>
      </c>
      <c r="H6" t="s">
        <v>16</v>
      </c>
      <c r="I6" t="s">
        <v>17</v>
      </c>
      <c r="J6">
        <v>1</v>
      </c>
      <c r="K6" t="s">
        <v>18</v>
      </c>
      <c r="L6" t="s">
        <v>24</v>
      </c>
      <c r="M6" t="s">
        <v>20</v>
      </c>
      <c r="N6">
        <v>1</v>
      </c>
    </row>
    <row r="7" spans="1:14" x14ac:dyDescent="0.2">
      <c r="A7">
        <v>1</v>
      </c>
      <c r="B7">
        <v>23</v>
      </c>
      <c r="C7">
        <v>1</v>
      </c>
      <c r="D7">
        <v>34890</v>
      </c>
      <c r="E7">
        <v>1.5852692000000002E-2</v>
      </c>
      <c r="F7" t="s">
        <v>14</v>
      </c>
      <c r="G7" t="s">
        <v>15</v>
      </c>
      <c r="H7" t="s">
        <v>16</v>
      </c>
      <c r="I7" t="s">
        <v>17</v>
      </c>
      <c r="J7">
        <v>1</v>
      </c>
      <c r="K7" t="s">
        <v>18</v>
      </c>
      <c r="L7" t="s">
        <v>25</v>
      </c>
      <c r="M7" t="s">
        <v>20</v>
      </c>
      <c r="N7">
        <v>1</v>
      </c>
    </row>
    <row r="8" spans="1:14" x14ac:dyDescent="0.2">
      <c r="A8">
        <v>1</v>
      </c>
      <c r="B8">
        <v>23</v>
      </c>
      <c r="C8">
        <v>1</v>
      </c>
      <c r="D8">
        <v>34890</v>
      </c>
      <c r="E8">
        <v>0</v>
      </c>
      <c r="F8" t="s">
        <v>26</v>
      </c>
      <c r="G8" t="s">
        <v>15</v>
      </c>
      <c r="H8" t="s">
        <v>16</v>
      </c>
      <c r="I8" t="s">
        <v>17</v>
      </c>
      <c r="J8">
        <v>0</v>
      </c>
      <c r="K8" t="s">
        <v>18</v>
      </c>
      <c r="L8" t="s">
        <v>27</v>
      </c>
      <c r="M8" t="s">
        <v>20</v>
      </c>
      <c r="N8">
        <v>1</v>
      </c>
    </row>
    <row r="9" spans="1:14" x14ac:dyDescent="0.2">
      <c r="A9">
        <v>2</v>
      </c>
      <c r="B9">
        <v>23</v>
      </c>
      <c r="C9">
        <v>1</v>
      </c>
      <c r="D9">
        <v>2280</v>
      </c>
      <c r="E9">
        <v>1.5852692000000002E-2</v>
      </c>
      <c r="F9" t="s">
        <v>14</v>
      </c>
      <c r="G9" t="s">
        <v>28</v>
      </c>
      <c r="H9" t="s">
        <v>16</v>
      </c>
      <c r="I9" t="s">
        <v>17</v>
      </c>
      <c r="J9">
        <v>1</v>
      </c>
      <c r="K9" t="s">
        <v>18</v>
      </c>
      <c r="L9" t="s">
        <v>29</v>
      </c>
      <c r="M9" t="s">
        <v>20</v>
      </c>
      <c r="N9">
        <v>1</v>
      </c>
    </row>
    <row r="10" spans="1:14" x14ac:dyDescent="0.2">
      <c r="A10">
        <v>2</v>
      </c>
      <c r="B10">
        <v>23</v>
      </c>
      <c r="C10">
        <v>1</v>
      </c>
      <c r="D10">
        <v>5970</v>
      </c>
      <c r="E10">
        <v>1.5852692000000002E-2</v>
      </c>
      <c r="F10" t="s">
        <v>14</v>
      </c>
      <c r="G10" t="s">
        <v>28</v>
      </c>
      <c r="H10" t="s">
        <v>16</v>
      </c>
      <c r="I10" t="s">
        <v>17</v>
      </c>
      <c r="J10">
        <v>1</v>
      </c>
      <c r="K10" t="s">
        <v>18</v>
      </c>
      <c r="L10" t="s">
        <v>30</v>
      </c>
      <c r="M10" t="s">
        <v>20</v>
      </c>
      <c r="N10">
        <v>1</v>
      </c>
    </row>
    <row r="11" spans="1:14" x14ac:dyDescent="0.2">
      <c r="A11">
        <v>2</v>
      </c>
      <c r="B11">
        <v>23</v>
      </c>
      <c r="C11">
        <v>1</v>
      </c>
      <c r="D11">
        <v>10380</v>
      </c>
      <c r="E11">
        <v>1.5852692000000002E-2</v>
      </c>
      <c r="F11" t="s">
        <v>14</v>
      </c>
      <c r="G11" t="s">
        <v>28</v>
      </c>
      <c r="H11" t="s">
        <v>16</v>
      </c>
      <c r="I11" t="s">
        <v>17</v>
      </c>
      <c r="J11">
        <v>1</v>
      </c>
      <c r="K11" t="s">
        <v>18</v>
      </c>
      <c r="L11" t="s">
        <v>31</v>
      </c>
      <c r="M11" t="s">
        <v>20</v>
      </c>
      <c r="N11">
        <v>1</v>
      </c>
    </row>
    <row r="12" spans="1:14" x14ac:dyDescent="0.2">
      <c r="A12">
        <v>2</v>
      </c>
      <c r="B12">
        <v>23</v>
      </c>
      <c r="C12">
        <v>1</v>
      </c>
      <c r="D12">
        <v>18180</v>
      </c>
      <c r="E12">
        <v>1.5852692000000002E-2</v>
      </c>
      <c r="F12" t="s">
        <v>14</v>
      </c>
      <c r="G12" t="s">
        <v>28</v>
      </c>
      <c r="H12" t="s">
        <v>16</v>
      </c>
      <c r="I12" t="s">
        <v>17</v>
      </c>
      <c r="J12">
        <v>1</v>
      </c>
      <c r="K12" t="s">
        <v>18</v>
      </c>
      <c r="L12" t="s">
        <v>32</v>
      </c>
      <c r="M12" t="s">
        <v>20</v>
      </c>
      <c r="N12">
        <v>1</v>
      </c>
    </row>
    <row r="13" spans="1:14" x14ac:dyDescent="0.2">
      <c r="A13">
        <v>2</v>
      </c>
      <c r="B13">
        <v>23</v>
      </c>
      <c r="C13">
        <v>1</v>
      </c>
      <c r="D13">
        <v>25680</v>
      </c>
      <c r="E13">
        <v>1.5852692000000002E-2</v>
      </c>
      <c r="F13" t="s">
        <v>14</v>
      </c>
      <c r="G13" t="s">
        <v>28</v>
      </c>
      <c r="H13" t="s">
        <v>16</v>
      </c>
      <c r="I13" t="s">
        <v>17</v>
      </c>
      <c r="J13">
        <v>1</v>
      </c>
      <c r="K13" t="s">
        <v>18</v>
      </c>
      <c r="L13" t="s">
        <v>33</v>
      </c>
      <c r="M13" t="s">
        <v>20</v>
      </c>
      <c r="N13">
        <v>1</v>
      </c>
    </row>
    <row r="14" spans="1:14" x14ac:dyDescent="0.2">
      <c r="A14">
        <v>2</v>
      </c>
      <c r="B14">
        <v>23</v>
      </c>
      <c r="C14">
        <v>1</v>
      </c>
      <c r="D14">
        <v>34890</v>
      </c>
      <c r="E14">
        <v>1.5852692000000002E-2</v>
      </c>
      <c r="F14" t="s">
        <v>14</v>
      </c>
      <c r="G14" t="s">
        <v>28</v>
      </c>
      <c r="H14" t="s">
        <v>16</v>
      </c>
      <c r="I14" t="s">
        <v>17</v>
      </c>
      <c r="J14">
        <v>1</v>
      </c>
      <c r="K14" t="s">
        <v>18</v>
      </c>
      <c r="L14" t="s">
        <v>34</v>
      </c>
      <c r="M14" t="s">
        <v>20</v>
      </c>
      <c r="N14">
        <v>1</v>
      </c>
    </row>
    <row r="15" spans="1:14" x14ac:dyDescent="0.2">
      <c r="A15">
        <v>2</v>
      </c>
      <c r="B15">
        <v>23</v>
      </c>
      <c r="C15">
        <v>1</v>
      </c>
      <c r="D15">
        <v>34890</v>
      </c>
      <c r="E15">
        <v>0</v>
      </c>
      <c r="F15" t="s">
        <v>26</v>
      </c>
      <c r="G15" t="s">
        <v>28</v>
      </c>
      <c r="H15" t="s">
        <v>16</v>
      </c>
      <c r="I15" t="s">
        <v>17</v>
      </c>
      <c r="J15">
        <v>0</v>
      </c>
      <c r="K15" t="s">
        <v>18</v>
      </c>
      <c r="L15" t="s">
        <v>35</v>
      </c>
      <c r="M15" t="s">
        <v>20</v>
      </c>
      <c r="N15">
        <v>1</v>
      </c>
    </row>
    <row r="16" spans="1:14" x14ac:dyDescent="0.2">
      <c r="A16">
        <v>3</v>
      </c>
      <c r="B16">
        <v>23</v>
      </c>
      <c r="C16">
        <v>1</v>
      </c>
      <c r="D16">
        <v>2280</v>
      </c>
      <c r="E16">
        <v>1.5852692000000002E-2</v>
      </c>
      <c r="F16" t="s">
        <v>14</v>
      </c>
      <c r="G16" t="s">
        <v>15</v>
      </c>
      <c r="H16" t="s">
        <v>36</v>
      </c>
      <c r="I16" t="s">
        <v>17</v>
      </c>
      <c r="J16">
        <v>1</v>
      </c>
      <c r="K16" t="s">
        <v>18</v>
      </c>
      <c r="L16" t="s">
        <v>37</v>
      </c>
      <c r="M16" t="s">
        <v>20</v>
      </c>
      <c r="N16">
        <v>1</v>
      </c>
    </row>
    <row r="17" spans="1:14" x14ac:dyDescent="0.2">
      <c r="A17">
        <v>3</v>
      </c>
      <c r="B17">
        <v>23</v>
      </c>
      <c r="C17">
        <v>1</v>
      </c>
      <c r="D17">
        <v>5970</v>
      </c>
      <c r="E17">
        <v>1.5852692000000002E-2</v>
      </c>
      <c r="F17" t="s">
        <v>14</v>
      </c>
      <c r="G17" t="s">
        <v>15</v>
      </c>
      <c r="H17" t="s">
        <v>36</v>
      </c>
      <c r="I17" t="s">
        <v>17</v>
      </c>
      <c r="J17">
        <v>1</v>
      </c>
      <c r="K17" t="s">
        <v>18</v>
      </c>
      <c r="L17" t="s">
        <v>38</v>
      </c>
      <c r="M17" t="s">
        <v>20</v>
      </c>
      <c r="N17">
        <v>1</v>
      </c>
    </row>
    <row r="18" spans="1:14" x14ac:dyDescent="0.2">
      <c r="A18">
        <v>3</v>
      </c>
      <c r="B18">
        <v>23</v>
      </c>
      <c r="C18">
        <v>1</v>
      </c>
      <c r="D18">
        <v>10380</v>
      </c>
      <c r="E18">
        <v>1.5852692000000002E-2</v>
      </c>
      <c r="F18" t="s">
        <v>14</v>
      </c>
      <c r="G18" t="s">
        <v>15</v>
      </c>
      <c r="H18" t="s">
        <v>36</v>
      </c>
      <c r="I18" t="s">
        <v>17</v>
      </c>
      <c r="J18">
        <v>1</v>
      </c>
      <c r="K18" t="s">
        <v>18</v>
      </c>
      <c r="L18" t="s">
        <v>39</v>
      </c>
      <c r="M18" t="s">
        <v>20</v>
      </c>
      <c r="N18">
        <v>1</v>
      </c>
    </row>
    <row r="19" spans="1:14" x14ac:dyDescent="0.2">
      <c r="A19">
        <v>3</v>
      </c>
      <c r="B19">
        <v>23</v>
      </c>
      <c r="C19">
        <v>1</v>
      </c>
      <c r="D19">
        <v>18180</v>
      </c>
      <c r="E19">
        <v>1.5852692000000002E-2</v>
      </c>
      <c r="F19" t="s">
        <v>14</v>
      </c>
      <c r="G19" t="s">
        <v>15</v>
      </c>
      <c r="H19" t="s">
        <v>36</v>
      </c>
      <c r="I19" t="s">
        <v>17</v>
      </c>
      <c r="J19">
        <v>1</v>
      </c>
      <c r="K19" t="s">
        <v>18</v>
      </c>
      <c r="L19" t="s">
        <v>40</v>
      </c>
      <c r="M19" t="s">
        <v>20</v>
      </c>
      <c r="N19">
        <v>1</v>
      </c>
    </row>
    <row r="20" spans="1:14" x14ac:dyDescent="0.2">
      <c r="A20">
        <v>3</v>
      </c>
      <c r="B20">
        <v>23</v>
      </c>
      <c r="C20">
        <v>1</v>
      </c>
      <c r="D20">
        <v>25680</v>
      </c>
      <c r="E20">
        <v>1.5852692000000002E-2</v>
      </c>
      <c r="F20" t="s">
        <v>14</v>
      </c>
      <c r="G20" t="s">
        <v>15</v>
      </c>
      <c r="H20" t="s">
        <v>36</v>
      </c>
      <c r="I20" t="s">
        <v>17</v>
      </c>
      <c r="J20">
        <v>1</v>
      </c>
      <c r="K20" t="s">
        <v>18</v>
      </c>
      <c r="L20" t="s">
        <v>41</v>
      </c>
      <c r="M20" t="s">
        <v>20</v>
      </c>
      <c r="N20">
        <v>1</v>
      </c>
    </row>
    <row r="21" spans="1:14" x14ac:dyDescent="0.2">
      <c r="A21">
        <v>3</v>
      </c>
      <c r="B21">
        <v>23</v>
      </c>
      <c r="C21">
        <v>1</v>
      </c>
      <c r="D21">
        <v>34890</v>
      </c>
      <c r="E21">
        <v>1.5852692000000002E-2</v>
      </c>
      <c r="F21" t="s">
        <v>14</v>
      </c>
      <c r="G21" t="s">
        <v>15</v>
      </c>
      <c r="H21" t="s">
        <v>36</v>
      </c>
      <c r="I21" t="s">
        <v>17</v>
      </c>
      <c r="J21">
        <v>1</v>
      </c>
      <c r="K21" t="s">
        <v>18</v>
      </c>
      <c r="L21" t="s">
        <v>42</v>
      </c>
      <c r="M21" t="s">
        <v>20</v>
      </c>
      <c r="N21">
        <v>1</v>
      </c>
    </row>
    <row r="22" spans="1:14" x14ac:dyDescent="0.2">
      <c r="A22">
        <v>3</v>
      </c>
      <c r="B22">
        <v>23</v>
      </c>
      <c r="C22">
        <v>1</v>
      </c>
      <c r="D22">
        <v>34890</v>
      </c>
      <c r="E22">
        <v>0</v>
      </c>
      <c r="F22" t="s">
        <v>26</v>
      </c>
      <c r="G22" t="s">
        <v>15</v>
      </c>
      <c r="H22" t="s">
        <v>36</v>
      </c>
      <c r="I22" t="s">
        <v>17</v>
      </c>
      <c r="J22">
        <v>0</v>
      </c>
      <c r="K22" t="s">
        <v>18</v>
      </c>
      <c r="L22" t="s">
        <v>43</v>
      </c>
      <c r="M22" t="s">
        <v>20</v>
      </c>
      <c r="N22">
        <v>1</v>
      </c>
    </row>
    <row r="23" spans="1:14" x14ac:dyDescent="0.2">
      <c r="A23">
        <v>4</v>
      </c>
      <c r="B23">
        <v>23</v>
      </c>
      <c r="C23">
        <v>1</v>
      </c>
      <c r="D23">
        <v>2280</v>
      </c>
      <c r="E23">
        <v>1.5852692000000002E-2</v>
      </c>
      <c r="F23" t="s">
        <v>14</v>
      </c>
      <c r="G23" t="s">
        <v>28</v>
      </c>
      <c r="H23" t="s">
        <v>36</v>
      </c>
      <c r="I23" t="s">
        <v>17</v>
      </c>
      <c r="J23">
        <v>1</v>
      </c>
      <c r="K23" t="s">
        <v>18</v>
      </c>
      <c r="L23" t="s">
        <v>44</v>
      </c>
      <c r="M23" t="s">
        <v>20</v>
      </c>
      <c r="N23">
        <v>1</v>
      </c>
    </row>
    <row r="24" spans="1:14" x14ac:dyDescent="0.2">
      <c r="A24">
        <v>4</v>
      </c>
      <c r="B24">
        <v>23</v>
      </c>
      <c r="C24">
        <v>1</v>
      </c>
      <c r="D24">
        <v>5970</v>
      </c>
      <c r="E24">
        <v>1.5852692000000002E-2</v>
      </c>
      <c r="F24" t="s">
        <v>14</v>
      </c>
      <c r="G24" t="s">
        <v>28</v>
      </c>
      <c r="H24" t="s">
        <v>36</v>
      </c>
      <c r="I24" t="s">
        <v>17</v>
      </c>
      <c r="J24">
        <v>1</v>
      </c>
      <c r="K24" t="s">
        <v>18</v>
      </c>
      <c r="L24" t="s">
        <v>45</v>
      </c>
      <c r="M24" t="s">
        <v>20</v>
      </c>
      <c r="N24">
        <v>1</v>
      </c>
    </row>
    <row r="25" spans="1:14" x14ac:dyDescent="0.2">
      <c r="A25">
        <v>4</v>
      </c>
      <c r="B25">
        <v>23</v>
      </c>
      <c r="C25">
        <v>1</v>
      </c>
      <c r="D25">
        <v>10380</v>
      </c>
      <c r="E25">
        <v>1.5852692000000002E-2</v>
      </c>
      <c r="F25" t="s">
        <v>14</v>
      </c>
      <c r="G25" t="s">
        <v>28</v>
      </c>
      <c r="H25" t="s">
        <v>36</v>
      </c>
      <c r="I25" t="s">
        <v>17</v>
      </c>
      <c r="J25">
        <v>1</v>
      </c>
      <c r="K25" t="s">
        <v>18</v>
      </c>
      <c r="L25" t="s">
        <v>46</v>
      </c>
      <c r="M25" t="s">
        <v>20</v>
      </c>
      <c r="N25">
        <v>1</v>
      </c>
    </row>
    <row r="26" spans="1:14" x14ac:dyDescent="0.2">
      <c r="A26">
        <v>4</v>
      </c>
      <c r="B26">
        <v>23</v>
      </c>
      <c r="C26">
        <v>1</v>
      </c>
      <c r="D26">
        <v>18180</v>
      </c>
      <c r="E26">
        <v>1.5852692000000002E-2</v>
      </c>
      <c r="F26" t="s">
        <v>14</v>
      </c>
      <c r="G26" t="s">
        <v>28</v>
      </c>
      <c r="H26" t="s">
        <v>36</v>
      </c>
      <c r="I26" t="s">
        <v>17</v>
      </c>
      <c r="J26">
        <v>1</v>
      </c>
      <c r="K26" t="s">
        <v>18</v>
      </c>
      <c r="L26" t="s">
        <v>47</v>
      </c>
      <c r="M26" t="s">
        <v>20</v>
      </c>
      <c r="N26">
        <v>1</v>
      </c>
    </row>
    <row r="27" spans="1:14" x14ac:dyDescent="0.2">
      <c r="A27">
        <v>4</v>
      </c>
      <c r="B27">
        <v>23</v>
      </c>
      <c r="C27">
        <v>1</v>
      </c>
      <c r="D27">
        <v>25680</v>
      </c>
      <c r="E27">
        <v>1.5852692000000002E-2</v>
      </c>
      <c r="F27" t="s">
        <v>14</v>
      </c>
      <c r="G27" t="s">
        <v>28</v>
      </c>
      <c r="H27" t="s">
        <v>36</v>
      </c>
      <c r="I27" t="s">
        <v>17</v>
      </c>
      <c r="J27">
        <v>1</v>
      </c>
      <c r="K27" t="s">
        <v>18</v>
      </c>
      <c r="L27" t="s">
        <v>48</v>
      </c>
      <c r="M27" t="s">
        <v>20</v>
      </c>
      <c r="N27">
        <v>1</v>
      </c>
    </row>
    <row r="28" spans="1:14" x14ac:dyDescent="0.2">
      <c r="A28">
        <v>4</v>
      </c>
      <c r="B28">
        <v>23</v>
      </c>
      <c r="C28">
        <v>1</v>
      </c>
      <c r="D28">
        <v>34890</v>
      </c>
      <c r="E28">
        <v>1.5852692000000002E-2</v>
      </c>
      <c r="F28" t="s">
        <v>14</v>
      </c>
      <c r="G28" t="s">
        <v>28</v>
      </c>
      <c r="H28" t="s">
        <v>36</v>
      </c>
      <c r="I28" t="s">
        <v>17</v>
      </c>
      <c r="J28">
        <v>1</v>
      </c>
      <c r="K28" t="s">
        <v>18</v>
      </c>
      <c r="L28" t="s">
        <v>49</v>
      </c>
      <c r="M28" t="s">
        <v>20</v>
      </c>
      <c r="N28">
        <v>1</v>
      </c>
    </row>
    <row r="29" spans="1:14" x14ac:dyDescent="0.2">
      <c r="A29">
        <v>4</v>
      </c>
      <c r="B29">
        <v>23</v>
      </c>
      <c r="C29">
        <v>1</v>
      </c>
      <c r="D29">
        <v>34890</v>
      </c>
      <c r="E29">
        <v>1.5852692000000002E-2</v>
      </c>
      <c r="F29" t="s">
        <v>14</v>
      </c>
      <c r="G29" t="s">
        <v>28</v>
      </c>
      <c r="H29" t="s">
        <v>36</v>
      </c>
      <c r="I29" t="s">
        <v>17</v>
      </c>
      <c r="J29">
        <v>0</v>
      </c>
      <c r="K29" t="s">
        <v>18</v>
      </c>
      <c r="L29" t="s">
        <v>50</v>
      </c>
      <c r="M29" t="s">
        <v>20</v>
      </c>
      <c r="N29">
        <v>1</v>
      </c>
    </row>
    <row r="30" spans="1:14" x14ac:dyDescent="0.2">
      <c r="A30">
        <v>5</v>
      </c>
      <c r="B30">
        <v>23</v>
      </c>
      <c r="C30">
        <v>1</v>
      </c>
      <c r="D30">
        <v>83700</v>
      </c>
      <c r="E30">
        <v>0</v>
      </c>
      <c r="F30" t="s">
        <v>26</v>
      </c>
      <c r="G30" t="s">
        <v>15</v>
      </c>
      <c r="H30" t="s">
        <v>16</v>
      </c>
      <c r="I30" t="s">
        <v>17</v>
      </c>
      <c r="J30">
        <v>1</v>
      </c>
      <c r="K30" t="s">
        <v>18</v>
      </c>
      <c r="L30" t="s">
        <v>51</v>
      </c>
      <c r="M30" t="s">
        <v>20</v>
      </c>
      <c r="N30">
        <v>1</v>
      </c>
    </row>
    <row r="31" spans="1:14" x14ac:dyDescent="0.2">
      <c r="A31">
        <v>5</v>
      </c>
      <c r="B31">
        <v>23</v>
      </c>
      <c r="C31">
        <v>1</v>
      </c>
      <c r="D31">
        <v>83700</v>
      </c>
      <c r="E31">
        <f>E32/2</f>
        <v>7.9263460000000008E-3</v>
      </c>
      <c r="F31" t="s">
        <v>14</v>
      </c>
      <c r="G31" t="s">
        <v>15</v>
      </c>
      <c r="H31" t="s">
        <v>16</v>
      </c>
      <c r="I31" t="s">
        <v>17</v>
      </c>
      <c r="J31">
        <v>1</v>
      </c>
      <c r="K31" t="s">
        <v>18</v>
      </c>
      <c r="L31" t="s">
        <v>52</v>
      </c>
      <c r="M31" t="s">
        <v>20</v>
      </c>
      <c r="N31">
        <v>1</v>
      </c>
    </row>
    <row r="32" spans="1:14" x14ac:dyDescent="0.2">
      <c r="A32">
        <v>5</v>
      </c>
      <c r="B32">
        <v>23</v>
      </c>
      <c r="C32">
        <v>1</v>
      </c>
      <c r="D32">
        <v>83700</v>
      </c>
      <c r="E32">
        <v>1.5852692000000002E-2</v>
      </c>
      <c r="F32" t="s">
        <v>14</v>
      </c>
      <c r="G32" t="s">
        <v>15</v>
      </c>
      <c r="H32" t="s">
        <v>16</v>
      </c>
      <c r="I32" t="s">
        <v>17</v>
      </c>
      <c r="J32">
        <v>1</v>
      </c>
      <c r="K32" t="s">
        <v>18</v>
      </c>
      <c r="L32" t="s">
        <v>53</v>
      </c>
      <c r="M32" t="s">
        <v>20</v>
      </c>
      <c r="N32">
        <v>1</v>
      </c>
    </row>
    <row r="33" spans="1:14" x14ac:dyDescent="0.2">
      <c r="A33">
        <v>5</v>
      </c>
      <c r="B33">
        <v>23</v>
      </c>
      <c r="C33">
        <v>1</v>
      </c>
      <c r="D33">
        <v>83700</v>
      </c>
      <c r="E33">
        <f>E32*2</f>
        <v>3.1705384000000003E-2</v>
      </c>
      <c r="F33" t="s">
        <v>14</v>
      </c>
      <c r="G33" t="s">
        <v>15</v>
      </c>
      <c r="H33" t="s">
        <v>16</v>
      </c>
      <c r="I33" t="s">
        <v>17</v>
      </c>
      <c r="J33">
        <v>1</v>
      </c>
      <c r="K33" t="s">
        <v>18</v>
      </c>
      <c r="L33" t="s">
        <v>54</v>
      </c>
      <c r="M33" t="s">
        <v>20</v>
      </c>
      <c r="N33">
        <v>1</v>
      </c>
    </row>
    <row r="34" spans="1:14" x14ac:dyDescent="0.2">
      <c r="A34">
        <v>6</v>
      </c>
      <c r="B34">
        <v>23</v>
      </c>
      <c r="C34">
        <v>2</v>
      </c>
      <c r="D34">
        <v>83700</v>
      </c>
      <c r="E34">
        <v>0</v>
      </c>
      <c r="F34" t="s">
        <v>26</v>
      </c>
      <c r="G34" t="s">
        <v>15</v>
      </c>
      <c r="H34" t="s">
        <v>16</v>
      </c>
      <c r="I34" t="s">
        <v>17</v>
      </c>
      <c r="J34">
        <v>1</v>
      </c>
      <c r="K34" t="s">
        <v>18</v>
      </c>
      <c r="L34" t="s">
        <v>55</v>
      </c>
      <c r="M34" t="s">
        <v>20</v>
      </c>
      <c r="N34">
        <v>1</v>
      </c>
    </row>
    <row r="35" spans="1:14" x14ac:dyDescent="0.2">
      <c r="A35">
        <v>6</v>
      </c>
      <c r="B35">
        <v>23</v>
      </c>
      <c r="C35">
        <v>2</v>
      </c>
      <c r="D35">
        <v>83700</v>
      </c>
      <c r="E35">
        <f>E36/2</f>
        <v>7.9263460000000008E-3</v>
      </c>
      <c r="F35" t="s">
        <v>14</v>
      </c>
      <c r="G35" t="s">
        <v>15</v>
      </c>
      <c r="H35" t="s">
        <v>16</v>
      </c>
      <c r="I35" t="s">
        <v>17</v>
      </c>
      <c r="J35">
        <v>1</v>
      </c>
      <c r="K35" t="s">
        <v>18</v>
      </c>
      <c r="L35" t="s">
        <v>56</v>
      </c>
      <c r="M35" t="s">
        <v>20</v>
      </c>
      <c r="N35">
        <v>1</v>
      </c>
    </row>
    <row r="36" spans="1:14" x14ac:dyDescent="0.2">
      <c r="A36">
        <v>6</v>
      </c>
      <c r="B36">
        <v>23</v>
      </c>
      <c r="C36">
        <v>2</v>
      </c>
      <c r="D36">
        <v>83700</v>
      </c>
      <c r="E36">
        <v>1.5852692000000002E-2</v>
      </c>
      <c r="F36" t="s">
        <v>14</v>
      </c>
      <c r="G36" t="s">
        <v>15</v>
      </c>
      <c r="H36" t="s">
        <v>16</v>
      </c>
      <c r="I36" t="s">
        <v>17</v>
      </c>
      <c r="J36">
        <v>1</v>
      </c>
      <c r="K36" t="s">
        <v>18</v>
      </c>
      <c r="L36" t="s">
        <v>57</v>
      </c>
      <c r="M36" t="s">
        <v>20</v>
      </c>
      <c r="N36">
        <v>1</v>
      </c>
    </row>
    <row r="37" spans="1:14" x14ac:dyDescent="0.2">
      <c r="A37">
        <v>6</v>
      </c>
      <c r="B37">
        <v>23</v>
      </c>
      <c r="C37">
        <v>2</v>
      </c>
      <c r="D37">
        <v>83700</v>
      </c>
      <c r="E37">
        <f>E36*2</f>
        <v>3.1705384000000003E-2</v>
      </c>
      <c r="F37" t="s">
        <v>14</v>
      </c>
      <c r="G37" t="s">
        <v>15</v>
      </c>
      <c r="H37" t="s">
        <v>16</v>
      </c>
      <c r="I37" t="s">
        <v>17</v>
      </c>
      <c r="J37">
        <v>1</v>
      </c>
      <c r="K37" t="s">
        <v>18</v>
      </c>
      <c r="L37" t="s">
        <v>58</v>
      </c>
      <c r="M37" t="s">
        <v>20</v>
      </c>
      <c r="N37">
        <v>1</v>
      </c>
    </row>
    <row r="38" spans="1:14" x14ac:dyDescent="0.2">
      <c r="A38">
        <v>7</v>
      </c>
      <c r="B38">
        <v>23</v>
      </c>
      <c r="C38">
        <v>1</v>
      </c>
      <c r="D38">
        <v>2280</v>
      </c>
      <c r="E38">
        <v>1.5852692000000002E-2</v>
      </c>
      <c r="F38" t="s">
        <v>14</v>
      </c>
      <c r="G38" t="s">
        <v>15</v>
      </c>
      <c r="H38" t="s">
        <v>16</v>
      </c>
      <c r="I38" t="s">
        <v>59</v>
      </c>
      <c r="J38">
        <v>1</v>
      </c>
      <c r="K38" t="s">
        <v>18</v>
      </c>
      <c r="L38" t="s">
        <v>60</v>
      </c>
      <c r="M38" t="s">
        <v>20</v>
      </c>
      <c r="N38">
        <v>1</v>
      </c>
    </row>
    <row r="39" spans="1:14" x14ac:dyDescent="0.2">
      <c r="A39">
        <v>7</v>
      </c>
      <c r="B39">
        <v>23</v>
      </c>
      <c r="C39">
        <v>1</v>
      </c>
      <c r="D39">
        <v>5970</v>
      </c>
      <c r="E39">
        <v>1.5852692000000002E-2</v>
      </c>
      <c r="F39" t="s">
        <v>14</v>
      </c>
      <c r="G39" t="s">
        <v>15</v>
      </c>
      <c r="H39" t="s">
        <v>16</v>
      </c>
      <c r="I39" t="s">
        <v>59</v>
      </c>
      <c r="J39">
        <v>1</v>
      </c>
      <c r="K39" t="s">
        <v>18</v>
      </c>
      <c r="L39" t="s">
        <v>61</v>
      </c>
      <c r="M39" t="s">
        <v>20</v>
      </c>
      <c r="N39">
        <v>1</v>
      </c>
    </row>
    <row r="40" spans="1:14" x14ac:dyDescent="0.2">
      <c r="A40">
        <v>7</v>
      </c>
      <c r="B40">
        <v>23</v>
      </c>
      <c r="C40">
        <v>1</v>
      </c>
      <c r="D40">
        <v>10380</v>
      </c>
      <c r="E40">
        <v>1.5852692000000002E-2</v>
      </c>
      <c r="F40" t="s">
        <v>14</v>
      </c>
      <c r="G40" t="s">
        <v>15</v>
      </c>
      <c r="H40" t="s">
        <v>16</v>
      </c>
      <c r="I40" t="s">
        <v>59</v>
      </c>
      <c r="J40">
        <v>1</v>
      </c>
      <c r="K40" t="s">
        <v>18</v>
      </c>
      <c r="L40" t="s">
        <v>62</v>
      </c>
      <c r="M40" t="s">
        <v>20</v>
      </c>
      <c r="N40">
        <v>1</v>
      </c>
    </row>
    <row r="41" spans="1:14" x14ac:dyDescent="0.2">
      <c r="A41">
        <v>7</v>
      </c>
      <c r="B41">
        <v>23</v>
      </c>
      <c r="C41">
        <v>1</v>
      </c>
      <c r="D41">
        <v>18180</v>
      </c>
      <c r="E41">
        <v>1.5852692000000002E-2</v>
      </c>
      <c r="F41" t="s">
        <v>14</v>
      </c>
      <c r="G41" t="s">
        <v>15</v>
      </c>
      <c r="H41" t="s">
        <v>16</v>
      </c>
      <c r="I41" t="s">
        <v>59</v>
      </c>
      <c r="J41">
        <v>1</v>
      </c>
      <c r="K41" t="s">
        <v>18</v>
      </c>
      <c r="L41" t="s">
        <v>63</v>
      </c>
      <c r="M41" t="s">
        <v>20</v>
      </c>
      <c r="N41">
        <v>1</v>
      </c>
    </row>
    <row r="42" spans="1:14" x14ac:dyDescent="0.2">
      <c r="A42">
        <v>7</v>
      </c>
      <c r="B42">
        <v>23</v>
      </c>
      <c r="C42">
        <v>1</v>
      </c>
      <c r="D42">
        <v>25680</v>
      </c>
      <c r="E42">
        <v>1.5852692000000002E-2</v>
      </c>
      <c r="F42" t="s">
        <v>14</v>
      </c>
      <c r="G42" t="s">
        <v>15</v>
      </c>
      <c r="H42" t="s">
        <v>16</v>
      </c>
      <c r="I42" t="s">
        <v>59</v>
      </c>
      <c r="J42">
        <v>1</v>
      </c>
      <c r="K42" t="s">
        <v>18</v>
      </c>
      <c r="L42" t="s">
        <v>64</v>
      </c>
      <c r="M42" t="s">
        <v>20</v>
      </c>
      <c r="N42">
        <v>1</v>
      </c>
    </row>
    <row r="43" spans="1:14" x14ac:dyDescent="0.2">
      <c r="A43">
        <v>7</v>
      </c>
      <c r="B43">
        <v>23</v>
      </c>
      <c r="C43">
        <v>1</v>
      </c>
      <c r="D43">
        <v>34890</v>
      </c>
      <c r="E43">
        <v>1.5852692000000002E-2</v>
      </c>
      <c r="F43" t="s">
        <v>14</v>
      </c>
      <c r="G43" t="s">
        <v>15</v>
      </c>
      <c r="H43" t="s">
        <v>16</v>
      </c>
      <c r="I43" t="s">
        <v>59</v>
      </c>
      <c r="J43">
        <v>1</v>
      </c>
      <c r="K43" t="s">
        <v>18</v>
      </c>
      <c r="L43" t="s">
        <v>65</v>
      </c>
      <c r="M43" t="s">
        <v>20</v>
      </c>
      <c r="N43">
        <v>1</v>
      </c>
    </row>
    <row r="44" spans="1:14" x14ac:dyDescent="0.2">
      <c r="A44">
        <v>7</v>
      </c>
      <c r="B44">
        <v>23</v>
      </c>
      <c r="C44">
        <v>1</v>
      </c>
      <c r="D44">
        <v>34890</v>
      </c>
      <c r="E44">
        <v>0</v>
      </c>
      <c r="F44" t="s">
        <v>26</v>
      </c>
      <c r="G44" t="s">
        <v>15</v>
      </c>
      <c r="H44" t="s">
        <v>16</v>
      </c>
      <c r="I44" t="s">
        <v>59</v>
      </c>
      <c r="J44">
        <v>0</v>
      </c>
      <c r="K44" t="s">
        <v>18</v>
      </c>
      <c r="L44" t="s">
        <v>66</v>
      </c>
      <c r="M44" t="s">
        <v>20</v>
      </c>
      <c r="N44">
        <v>1</v>
      </c>
    </row>
    <row r="45" spans="1:14" x14ac:dyDescent="0.2">
      <c r="A45">
        <v>14</v>
      </c>
      <c r="B45">
        <v>23</v>
      </c>
      <c r="C45">
        <v>1</v>
      </c>
      <c r="D45">
        <v>2280</v>
      </c>
      <c r="E45">
        <v>1.5852692000000002E-2</v>
      </c>
      <c r="F45" t="s">
        <v>14</v>
      </c>
      <c r="G45" t="s">
        <v>28</v>
      </c>
      <c r="H45" t="s">
        <v>16</v>
      </c>
      <c r="I45" t="s">
        <v>59</v>
      </c>
      <c r="J45">
        <v>1</v>
      </c>
      <c r="K45" t="s">
        <v>18</v>
      </c>
      <c r="L45" t="s">
        <v>67</v>
      </c>
      <c r="M45" t="s">
        <v>20</v>
      </c>
      <c r="N45">
        <v>1</v>
      </c>
    </row>
    <row r="46" spans="1:14" x14ac:dyDescent="0.2">
      <c r="A46">
        <v>14</v>
      </c>
      <c r="B46">
        <v>23</v>
      </c>
      <c r="C46">
        <v>1</v>
      </c>
      <c r="D46">
        <v>5970</v>
      </c>
      <c r="E46">
        <v>1.5852692000000002E-2</v>
      </c>
      <c r="F46" t="s">
        <v>14</v>
      </c>
      <c r="G46" t="s">
        <v>28</v>
      </c>
      <c r="H46" t="s">
        <v>16</v>
      </c>
      <c r="I46" t="s">
        <v>59</v>
      </c>
      <c r="J46">
        <v>1</v>
      </c>
      <c r="K46" t="s">
        <v>18</v>
      </c>
      <c r="L46" t="s">
        <v>68</v>
      </c>
      <c r="M46" t="s">
        <v>20</v>
      </c>
      <c r="N46">
        <v>1</v>
      </c>
    </row>
    <row r="47" spans="1:14" x14ac:dyDescent="0.2">
      <c r="A47">
        <v>14</v>
      </c>
      <c r="B47">
        <v>23</v>
      </c>
      <c r="C47">
        <v>1</v>
      </c>
      <c r="D47">
        <v>10380</v>
      </c>
      <c r="E47">
        <v>1.5852692000000002E-2</v>
      </c>
      <c r="F47" t="s">
        <v>14</v>
      </c>
      <c r="G47" t="s">
        <v>28</v>
      </c>
      <c r="H47" t="s">
        <v>16</v>
      </c>
      <c r="I47" t="s">
        <v>59</v>
      </c>
      <c r="J47">
        <v>1</v>
      </c>
      <c r="K47" t="s">
        <v>18</v>
      </c>
      <c r="L47" t="s">
        <v>69</v>
      </c>
      <c r="M47" t="s">
        <v>20</v>
      </c>
      <c r="N47">
        <v>1</v>
      </c>
    </row>
    <row r="48" spans="1:14" x14ac:dyDescent="0.2">
      <c r="A48">
        <v>14</v>
      </c>
      <c r="B48">
        <v>23</v>
      </c>
      <c r="C48">
        <v>1</v>
      </c>
      <c r="D48">
        <v>18180</v>
      </c>
      <c r="E48">
        <v>1.5852692000000002E-2</v>
      </c>
      <c r="F48" t="s">
        <v>14</v>
      </c>
      <c r="G48" t="s">
        <v>28</v>
      </c>
      <c r="H48" t="s">
        <v>16</v>
      </c>
      <c r="I48" t="s">
        <v>59</v>
      </c>
      <c r="J48">
        <v>1</v>
      </c>
      <c r="K48" t="s">
        <v>18</v>
      </c>
      <c r="L48" t="s">
        <v>70</v>
      </c>
      <c r="M48" t="s">
        <v>20</v>
      </c>
      <c r="N48">
        <v>1</v>
      </c>
    </row>
    <row r="49" spans="1:14" x14ac:dyDescent="0.2">
      <c r="A49">
        <v>14</v>
      </c>
      <c r="B49">
        <v>23</v>
      </c>
      <c r="C49">
        <v>1</v>
      </c>
      <c r="D49">
        <v>25680</v>
      </c>
      <c r="E49">
        <v>1.5852692000000002E-2</v>
      </c>
      <c r="F49" t="s">
        <v>14</v>
      </c>
      <c r="G49" t="s">
        <v>28</v>
      </c>
      <c r="H49" t="s">
        <v>16</v>
      </c>
      <c r="I49" t="s">
        <v>59</v>
      </c>
      <c r="J49">
        <v>1</v>
      </c>
      <c r="K49" t="s">
        <v>18</v>
      </c>
      <c r="L49" t="s">
        <v>71</v>
      </c>
      <c r="M49" t="s">
        <v>20</v>
      </c>
      <c r="N49">
        <v>1</v>
      </c>
    </row>
    <row r="50" spans="1:14" x14ac:dyDescent="0.2">
      <c r="A50">
        <v>14</v>
      </c>
      <c r="B50">
        <v>23</v>
      </c>
      <c r="C50">
        <v>1</v>
      </c>
      <c r="D50">
        <v>34890</v>
      </c>
      <c r="E50">
        <v>1.5852692000000002E-2</v>
      </c>
      <c r="F50" t="s">
        <v>14</v>
      </c>
      <c r="G50" t="s">
        <v>28</v>
      </c>
      <c r="H50" t="s">
        <v>16</v>
      </c>
      <c r="I50" t="s">
        <v>59</v>
      </c>
      <c r="J50">
        <v>1</v>
      </c>
      <c r="K50" t="s">
        <v>18</v>
      </c>
      <c r="L50" t="s">
        <v>72</v>
      </c>
      <c r="M50" t="s">
        <v>20</v>
      </c>
      <c r="N50">
        <v>1</v>
      </c>
    </row>
    <row r="51" spans="1:14" x14ac:dyDescent="0.2">
      <c r="A51">
        <v>14</v>
      </c>
      <c r="B51">
        <v>23</v>
      </c>
      <c r="C51">
        <v>1</v>
      </c>
      <c r="D51">
        <v>34890</v>
      </c>
      <c r="E51">
        <v>0</v>
      </c>
      <c r="F51" t="s">
        <v>26</v>
      </c>
      <c r="G51" t="s">
        <v>28</v>
      </c>
      <c r="H51" t="s">
        <v>16</v>
      </c>
      <c r="I51" t="s">
        <v>59</v>
      </c>
      <c r="J51">
        <v>0</v>
      </c>
      <c r="K51" t="s">
        <v>18</v>
      </c>
      <c r="L51" t="s">
        <v>73</v>
      </c>
      <c r="M51" t="s">
        <v>20</v>
      </c>
      <c r="N51">
        <v>1</v>
      </c>
    </row>
    <row r="52" spans="1:14" x14ac:dyDescent="0.2">
      <c r="A52">
        <v>15</v>
      </c>
      <c r="B52">
        <v>23</v>
      </c>
      <c r="C52">
        <v>1</v>
      </c>
      <c r="D52">
        <v>2280</v>
      </c>
      <c r="E52">
        <v>1.5852692000000002E-2</v>
      </c>
      <c r="F52" t="s">
        <v>14</v>
      </c>
      <c r="G52" t="s">
        <v>15</v>
      </c>
      <c r="H52" t="s">
        <v>36</v>
      </c>
      <c r="I52" t="s">
        <v>59</v>
      </c>
      <c r="J52">
        <v>1</v>
      </c>
      <c r="K52" t="s">
        <v>18</v>
      </c>
      <c r="L52" t="s">
        <v>74</v>
      </c>
      <c r="M52" t="s">
        <v>20</v>
      </c>
      <c r="N52">
        <v>1</v>
      </c>
    </row>
    <row r="53" spans="1:14" x14ac:dyDescent="0.2">
      <c r="A53">
        <v>15</v>
      </c>
      <c r="B53">
        <v>23</v>
      </c>
      <c r="C53">
        <v>1</v>
      </c>
      <c r="D53">
        <v>5970</v>
      </c>
      <c r="E53">
        <v>1.5852692000000002E-2</v>
      </c>
      <c r="F53" t="s">
        <v>14</v>
      </c>
      <c r="G53" t="s">
        <v>15</v>
      </c>
      <c r="H53" t="s">
        <v>36</v>
      </c>
      <c r="I53" t="s">
        <v>59</v>
      </c>
      <c r="J53">
        <v>1</v>
      </c>
      <c r="K53" t="s">
        <v>18</v>
      </c>
      <c r="L53" t="s">
        <v>75</v>
      </c>
      <c r="M53" t="s">
        <v>20</v>
      </c>
      <c r="N53">
        <v>1</v>
      </c>
    </row>
    <row r="54" spans="1:14" x14ac:dyDescent="0.2">
      <c r="A54">
        <v>15</v>
      </c>
      <c r="B54">
        <v>23</v>
      </c>
      <c r="C54">
        <v>1</v>
      </c>
      <c r="D54">
        <v>10380</v>
      </c>
      <c r="E54">
        <v>1.5852692000000002E-2</v>
      </c>
      <c r="F54" t="s">
        <v>14</v>
      </c>
      <c r="G54" t="s">
        <v>15</v>
      </c>
      <c r="H54" t="s">
        <v>36</v>
      </c>
      <c r="I54" t="s">
        <v>59</v>
      </c>
      <c r="J54">
        <v>1</v>
      </c>
      <c r="K54" t="s">
        <v>18</v>
      </c>
      <c r="L54" t="s">
        <v>76</v>
      </c>
      <c r="M54" t="s">
        <v>20</v>
      </c>
      <c r="N54">
        <v>1</v>
      </c>
    </row>
    <row r="55" spans="1:14" x14ac:dyDescent="0.2">
      <c r="A55">
        <v>15</v>
      </c>
      <c r="B55">
        <v>23</v>
      </c>
      <c r="C55">
        <v>1</v>
      </c>
      <c r="D55">
        <v>18180</v>
      </c>
      <c r="E55">
        <v>1.5852692000000002E-2</v>
      </c>
      <c r="F55" t="s">
        <v>14</v>
      </c>
      <c r="G55" t="s">
        <v>15</v>
      </c>
      <c r="H55" t="s">
        <v>36</v>
      </c>
      <c r="I55" t="s">
        <v>59</v>
      </c>
      <c r="J55">
        <v>1</v>
      </c>
      <c r="K55" t="s">
        <v>18</v>
      </c>
      <c r="L55" t="s">
        <v>77</v>
      </c>
      <c r="M55" t="s">
        <v>20</v>
      </c>
      <c r="N55">
        <v>1</v>
      </c>
    </row>
    <row r="56" spans="1:14" x14ac:dyDescent="0.2">
      <c r="A56">
        <v>15</v>
      </c>
      <c r="B56">
        <v>23</v>
      </c>
      <c r="C56">
        <v>1</v>
      </c>
      <c r="D56">
        <v>25680</v>
      </c>
      <c r="E56">
        <v>1.5852692000000002E-2</v>
      </c>
      <c r="F56" t="s">
        <v>14</v>
      </c>
      <c r="G56" t="s">
        <v>15</v>
      </c>
      <c r="H56" t="s">
        <v>36</v>
      </c>
      <c r="I56" t="s">
        <v>59</v>
      </c>
      <c r="J56">
        <v>1</v>
      </c>
      <c r="K56" t="s">
        <v>18</v>
      </c>
      <c r="L56" t="s">
        <v>78</v>
      </c>
      <c r="M56" t="s">
        <v>20</v>
      </c>
      <c r="N56">
        <v>1</v>
      </c>
    </row>
    <row r="57" spans="1:14" x14ac:dyDescent="0.2">
      <c r="A57">
        <v>15</v>
      </c>
      <c r="B57">
        <v>23</v>
      </c>
      <c r="C57">
        <v>1</v>
      </c>
      <c r="D57">
        <v>34890</v>
      </c>
      <c r="E57">
        <v>1.5852692000000002E-2</v>
      </c>
      <c r="F57" t="s">
        <v>14</v>
      </c>
      <c r="G57" t="s">
        <v>15</v>
      </c>
      <c r="H57" t="s">
        <v>36</v>
      </c>
      <c r="I57" t="s">
        <v>59</v>
      </c>
      <c r="J57">
        <v>1</v>
      </c>
      <c r="K57" t="s">
        <v>18</v>
      </c>
      <c r="L57" t="s">
        <v>79</v>
      </c>
      <c r="M57" t="s">
        <v>20</v>
      </c>
      <c r="N57">
        <v>1</v>
      </c>
    </row>
    <row r="58" spans="1:14" x14ac:dyDescent="0.2">
      <c r="A58">
        <v>15</v>
      </c>
      <c r="B58">
        <v>23</v>
      </c>
      <c r="C58">
        <v>1</v>
      </c>
      <c r="D58">
        <v>34890</v>
      </c>
      <c r="E58">
        <v>0</v>
      </c>
      <c r="F58" t="s">
        <v>26</v>
      </c>
      <c r="G58" t="s">
        <v>15</v>
      </c>
      <c r="H58" t="s">
        <v>36</v>
      </c>
      <c r="I58" t="s">
        <v>59</v>
      </c>
      <c r="J58">
        <v>0</v>
      </c>
      <c r="K58" t="s">
        <v>18</v>
      </c>
      <c r="L58" t="s">
        <v>80</v>
      </c>
      <c r="M58" t="s">
        <v>20</v>
      </c>
      <c r="N58">
        <v>1</v>
      </c>
    </row>
    <row r="59" spans="1:14" x14ac:dyDescent="0.2">
      <c r="A59">
        <v>16</v>
      </c>
      <c r="B59">
        <v>23</v>
      </c>
      <c r="C59">
        <v>1</v>
      </c>
      <c r="D59">
        <v>2280</v>
      </c>
      <c r="E59">
        <v>1.5852692000000002E-2</v>
      </c>
      <c r="F59" t="s">
        <v>14</v>
      </c>
      <c r="G59" t="s">
        <v>28</v>
      </c>
      <c r="H59" t="s">
        <v>36</v>
      </c>
      <c r="I59" t="s">
        <v>59</v>
      </c>
      <c r="J59">
        <v>1</v>
      </c>
      <c r="K59" t="s">
        <v>18</v>
      </c>
      <c r="L59" t="s">
        <v>81</v>
      </c>
      <c r="M59" t="s">
        <v>20</v>
      </c>
      <c r="N59">
        <v>1</v>
      </c>
    </row>
    <row r="60" spans="1:14" x14ac:dyDescent="0.2">
      <c r="A60">
        <v>16</v>
      </c>
      <c r="B60">
        <v>23</v>
      </c>
      <c r="C60">
        <v>1</v>
      </c>
      <c r="D60">
        <v>5970</v>
      </c>
      <c r="E60">
        <v>1.5852692000000002E-2</v>
      </c>
      <c r="F60" t="s">
        <v>14</v>
      </c>
      <c r="G60" t="s">
        <v>28</v>
      </c>
      <c r="H60" t="s">
        <v>36</v>
      </c>
      <c r="I60" t="s">
        <v>59</v>
      </c>
      <c r="J60">
        <v>1</v>
      </c>
      <c r="K60" t="s">
        <v>18</v>
      </c>
      <c r="L60" t="s">
        <v>82</v>
      </c>
      <c r="M60" t="s">
        <v>20</v>
      </c>
      <c r="N60">
        <v>1</v>
      </c>
    </row>
    <row r="61" spans="1:14" x14ac:dyDescent="0.2">
      <c r="A61">
        <v>16</v>
      </c>
      <c r="B61">
        <v>23</v>
      </c>
      <c r="C61">
        <v>1</v>
      </c>
      <c r="D61">
        <v>10380</v>
      </c>
      <c r="E61">
        <v>1.5852692000000002E-2</v>
      </c>
      <c r="F61" t="s">
        <v>14</v>
      </c>
      <c r="G61" t="s">
        <v>28</v>
      </c>
      <c r="H61" t="s">
        <v>36</v>
      </c>
      <c r="I61" t="s">
        <v>59</v>
      </c>
      <c r="J61">
        <v>1</v>
      </c>
      <c r="K61" t="s">
        <v>18</v>
      </c>
      <c r="L61" t="s">
        <v>83</v>
      </c>
      <c r="M61" t="s">
        <v>20</v>
      </c>
      <c r="N61">
        <v>1</v>
      </c>
    </row>
    <row r="62" spans="1:14" x14ac:dyDescent="0.2">
      <c r="A62">
        <v>16</v>
      </c>
      <c r="B62">
        <v>23</v>
      </c>
      <c r="C62">
        <v>1</v>
      </c>
      <c r="D62">
        <v>18180</v>
      </c>
      <c r="E62">
        <v>1.5852692000000002E-2</v>
      </c>
      <c r="F62" t="s">
        <v>14</v>
      </c>
      <c r="G62" t="s">
        <v>28</v>
      </c>
      <c r="H62" t="s">
        <v>36</v>
      </c>
      <c r="I62" t="s">
        <v>59</v>
      </c>
      <c r="J62">
        <v>1</v>
      </c>
      <c r="K62" t="s">
        <v>18</v>
      </c>
      <c r="L62" t="s">
        <v>84</v>
      </c>
      <c r="M62" t="s">
        <v>20</v>
      </c>
      <c r="N62">
        <v>1</v>
      </c>
    </row>
    <row r="63" spans="1:14" x14ac:dyDescent="0.2">
      <c r="A63">
        <v>16</v>
      </c>
      <c r="B63">
        <v>23</v>
      </c>
      <c r="C63">
        <v>1</v>
      </c>
      <c r="D63">
        <v>25680</v>
      </c>
      <c r="E63">
        <v>1.5852692000000002E-2</v>
      </c>
      <c r="F63" t="s">
        <v>14</v>
      </c>
      <c r="G63" t="s">
        <v>28</v>
      </c>
      <c r="H63" t="s">
        <v>36</v>
      </c>
      <c r="I63" t="s">
        <v>59</v>
      </c>
      <c r="J63">
        <v>1</v>
      </c>
      <c r="K63" t="s">
        <v>18</v>
      </c>
      <c r="L63" t="s">
        <v>85</v>
      </c>
      <c r="M63" t="s">
        <v>20</v>
      </c>
      <c r="N63">
        <v>1</v>
      </c>
    </row>
    <row r="64" spans="1:14" x14ac:dyDescent="0.2">
      <c r="A64">
        <v>16</v>
      </c>
      <c r="B64">
        <v>23</v>
      </c>
      <c r="C64">
        <v>1</v>
      </c>
      <c r="D64">
        <v>34890</v>
      </c>
      <c r="E64">
        <v>1.5852692000000002E-2</v>
      </c>
      <c r="F64" t="s">
        <v>14</v>
      </c>
      <c r="G64" t="s">
        <v>28</v>
      </c>
      <c r="H64" t="s">
        <v>36</v>
      </c>
      <c r="I64" t="s">
        <v>59</v>
      </c>
      <c r="J64">
        <v>1</v>
      </c>
      <c r="K64" t="s">
        <v>18</v>
      </c>
      <c r="L64" t="s">
        <v>86</v>
      </c>
      <c r="M64" t="s">
        <v>20</v>
      </c>
      <c r="N64">
        <v>1</v>
      </c>
    </row>
    <row r="65" spans="1:14" x14ac:dyDescent="0.2">
      <c r="A65">
        <v>16</v>
      </c>
      <c r="B65">
        <v>23</v>
      </c>
      <c r="C65">
        <v>1</v>
      </c>
      <c r="D65">
        <v>34890</v>
      </c>
      <c r="E65">
        <v>1.5852692000000002E-2</v>
      </c>
      <c r="F65" t="s">
        <v>26</v>
      </c>
      <c r="G65" t="s">
        <v>28</v>
      </c>
      <c r="H65" t="s">
        <v>36</v>
      </c>
      <c r="I65" t="s">
        <v>59</v>
      </c>
      <c r="J65">
        <v>0</v>
      </c>
      <c r="K65" t="s">
        <v>18</v>
      </c>
      <c r="L65" t="s">
        <v>87</v>
      </c>
      <c r="M65" t="s">
        <v>20</v>
      </c>
      <c r="N65">
        <v>1</v>
      </c>
    </row>
    <row r="66" spans="1:14" x14ac:dyDescent="0.2">
      <c r="A66">
        <v>17</v>
      </c>
      <c r="B66">
        <v>23</v>
      </c>
      <c r="C66">
        <v>1</v>
      </c>
      <c r="D66">
        <v>83700</v>
      </c>
      <c r="E66">
        <v>0</v>
      </c>
      <c r="F66" t="s">
        <v>26</v>
      </c>
      <c r="G66" t="s">
        <v>15</v>
      </c>
      <c r="H66" t="s">
        <v>16</v>
      </c>
      <c r="I66" t="s">
        <v>59</v>
      </c>
      <c r="J66">
        <v>1</v>
      </c>
      <c r="K66" t="s">
        <v>18</v>
      </c>
      <c r="L66" t="s">
        <v>88</v>
      </c>
      <c r="M66" t="s">
        <v>20</v>
      </c>
      <c r="N66">
        <v>1</v>
      </c>
    </row>
    <row r="67" spans="1:14" x14ac:dyDescent="0.2">
      <c r="A67">
        <v>17</v>
      </c>
      <c r="B67">
        <v>23</v>
      </c>
      <c r="C67">
        <v>1</v>
      </c>
      <c r="D67">
        <v>83700</v>
      </c>
      <c r="E67">
        <f>E68/2</f>
        <v>7.9263460000000008E-3</v>
      </c>
      <c r="F67" t="s">
        <v>14</v>
      </c>
      <c r="G67" t="s">
        <v>15</v>
      </c>
      <c r="H67" t="s">
        <v>16</v>
      </c>
      <c r="I67" t="s">
        <v>59</v>
      </c>
      <c r="J67">
        <v>1</v>
      </c>
      <c r="K67" t="s">
        <v>18</v>
      </c>
      <c r="L67" t="s">
        <v>89</v>
      </c>
      <c r="M67" t="s">
        <v>20</v>
      </c>
      <c r="N67">
        <v>1</v>
      </c>
    </row>
    <row r="68" spans="1:14" x14ac:dyDescent="0.2">
      <c r="A68">
        <v>17</v>
      </c>
      <c r="B68">
        <v>23</v>
      </c>
      <c r="C68">
        <v>1</v>
      </c>
      <c r="D68">
        <v>83700</v>
      </c>
      <c r="E68">
        <v>1.5852692000000002E-2</v>
      </c>
      <c r="F68" t="s">
        <v>14</v>
      </c>
      <c r="G68" t="s">
        <v>15</v>
      </c>
      <c r="H68" t="s">
        <v>16</v>
      </c>
      <c r="I68" t="s">
        <v>59</v>
      </c>
      <c r="J68">
        <v>1</v>
      </c>
      <c r="K68" t="s">
        <v>18</v>
      </c>
      <c r="L68" t="s">
        <v>90</v>
      </c>
      <c r="M68" t="s">
        <v>20</v>
      </c>
      <c r="N68">
        <v>1</v>
      </c>
    </row>
    <row r="69" spans="1:14" x14ac:dyDescent="0.2">
      <c r="A69">
        <v>17</v>
      </c>
      <c r="B69">
        <v>23</v>
      </c>
      <c r="C69">
        <v>1</v>
      </c>
      <c r="D69">
        <v>83700</v>
      </c>
      <c r="E69">
        <f>E68*2</f>
        <v>3.1705384000000003E-2</v>
      </c>
      <c r="F69" t="s">
        <v>14</v>
      </c>
      <c r="G69" t="s">
        <v>15</v>
      </c>
      <c r="H69" t="s">
        <v>16</v>
      </c>
      <c r="I69" t="s">
        <v>59</v>
      </c>
      <c r="J69">
        <v>1</v>
      </c>
      <c r="K69" t="s">
        <v>18</v>
      </c>
      <c r="L69" t="s">
        <v>91</v>
      </c>
      <c r="M69" t="s">
        <v>20</v>
      </c>
      <c r="N69">
        <v>1</v>
      </c>
    </row>
    <row r="70" spans="1:14" x14ac:dyDescent="0.2">
      <c r="A70">
        <v>18</v>
      </c>
      <c r="B70">
        <v>23</v>
      </c>
      <c r="C70">
        <v>2</v>
      </c>
      <c r="D70">
        <v>83700</v>
      </c>
      <c r="E70">
        <v>0</v>
      </c>
      <c r="F70" t="s">
        <v>26</v>
      </c>
      <c r="G70" t="s">
        <v>15</v>
      </c>
      <c r="H70" t="s">
        <v>16</v>
      </c>
      <c r="I70" t="s">
        <v>59</v>
      </c>
      <c r="J70">
        <v>1</v>
      </c>
      <c r="K70" t="s">
        <v>18</v>
      </c>
      <c r="L70" t="s">
        <v>92</v>
      </c>
      <c r="M70" t="s">
        <v>20</v>
      </c>
      <c r="N70">
        <v>1</v>
      </c>
    </row>
    <row r="71" spans="1:14" x14ac:dyDescent="0.2">
      <c r="A71">
        <v>18</v>
      </c>
      <c r="B71">
        <v>23</v>
      </c>
      <c r="C71">
        <v>2</v>
      </c>
      <c r="D71">
        <v>83700</v>
      </c>
      <c r="E71">
        <f>E72/2</f>
        <v>7.9263460000000008E-3</v>
      </c>
      <c r="F71" t="s">
        <v>14</v>
      </c>
      <c r="G71" t="s">
        <v>15</v>
      </c>
      <c r="H71" t="s">
        <v>16</v>
      </c>
      <c r="I71" t="s">
        <v>59</v>
      </c>
      <c r="J71">
        <v>1</v>
      </c>
      <c r="K71" t="s">
        <v>18</v>
      </c>
      <c r="L71" t="s">
        <v>93</v>
      </c>
      <c r="M71" t="s">
        <v>20</v>
      </c>
      <c r="N71">
        <v>1</v>
      </c>
    </row>
    <row r="72" spans="1:14" x14ac:dyDescent="0.2">
      <c r="A72">
        <v>18</v>
      </c>
      <c r="B72">
        <v>23</v>
      </c>
      <c r="C72">
        <v>2</v>
      </c>
      <c r="D72">
        <v>83700</v>
      </c>
      <c r="E72">
        <v>1.5852692000000002E-2</v>
      </c>
      <c r="F72" t="s">
        <v>14</v>
      </c>
      <c r="G72" t="s">
        <v>15</v>
      </c>
      <c r="H72" t="s">
        <v>16</v>
      </c>
      <c r="I72" t="s">
        <v>59</v>
      </c>
      <c r="J72">
        <v>1</v>
      </c>
      <c r="K72" t="s">
        <v>18</v>
      </c>
      <c r="L72" t="s">
        <v>94</v>
      </c>
      <c r="M72" t="s">
        <v>20</v>
      </c>
      <c r="N72">
        <v>1</v>
      </c>
    </row>
    <row r="73" spans="1:14" x14ac:dyDescent="0.2">
      <c r="A73">
        <v>18</v>
      </c>
      <c r="B73">
        <v>23</v>
      </c>
      <c r="C73">
        <v>2</v>
      </c>
      <c r="D73">
        <v>83700</v>
      </c>
      <c r="E73">
        <f>E72*2</f>
        <v>3.1705384000000003E-2</v>
      </c>
      <c r="F73" t="s">
        <v>14</v>
      </c>
      <c r="G73" t="s">
        <v>15</v>
      </c>
      <c r="H73" t="s">
        <v>16</v>
      </c>
      <c r="I73" t="s">
        <v>59</v>
      </c>
      <c r="J73">
        <v>1</v>
      </c>
      <c r="K73" t="s">
        <v>18</v>
      </c>
      <c r="L73" t="s">
        <v>95</v>
      </c>
      <c r="M73" t="s">
        <v>20</v>
      </c>
      <c r="N7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CEFB-3ACE-C244-B0B9-510CD3B5DA44}">
  <dimension ref="A1:AK942"/>
  <sheetViews>
    <sheetView workbookViewId="0">
      <selection activeCell="E2" sqref="E2"/>
    </sheetView>
  </sheetViews>
  <sheetFormatPr baseColWidth="10" defaultRowHeight="16" x14ac:dyDescent="0.2"/>
  <cols>
    <col min="13" max="13" width="56.1640625" customWidth="1"/>
    <col min="15" max="15" width="7.83203125" customWidth="1"/>
    <col min="20" max="20" width="13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13</v>
      </c>
      <c r="M1" t="s">
        <v>11</v>
      </c>
      <c r="N1" t="s">
        <v>12</v>
      </c>
      <c r="O1" t="s">
        <v>2161</v>
      </c>
    </row>
    <row r="2" spans="1:23" x14ac:dyDescent="0.2">
      <c r="A2" t="s">
        <v>751</v>
      </c>
      <c r="B2">
        <v>37</v>
      </c>
      <c r="C2">
        <v>2</v>
      </c>
      <c r="D2">
        <v>300</v>
      </c>
      <c r="E2">
        <v>1.5852692000000002E-2</v>
      </c>
      <c r="F2" t="s">
        <v>14</v>
      </c>
      <c r="G2">
        <v>6</v>
      </c>
      <c r="H2">
        <v>25</v>
      </c>
      <c r="I2" t="s">
        <v>96</v>
      </c>
      <c r="J2" t="s">
        <v>18</v>
      </c>
      <c r="K2">
        <v>2</v>
      </c>
      <c r="L2">
        <v>12</v>
      </c>
      <c r="M2" t="s">
        <v>98</v>
      </c>
      <c r="N2" t="s">
        <v>99</v>
      </c>
      <c r="O2" t="s">
        <v>1458</v>
      </c>
      <c r="Q2" s="1"/>
      <c r="W2" s="1"/>
    </row>
    <row r="3" spans="1:23" x14ac:dyDescent="0.2">
      <c r="A3" t="s">
        <v>751</v>
      </c>
      <c r="B3">
        <v>37</v>
      </c>
      <c r="C3">
        <v>2</v>
      </c>
      <c r="D3">
        <v>60</v>
      </c>
      <c r="E3">
        <v>1.5852692000000002E-2</v>
      </c>
      <c r="F3" t="s">
        <v>14</v>
      </c>
      <c r="G3">
        <v>6</v>
      </c>
      <c r="H3">
        <v>25</v>
      </c>
      <c r="I3" t="s">
        <v>96</v>
      </c>
      <c r="J3" t="s">
        <v>18</v>
      </c>
      <c r="K3">
        <v>2</v>
      </c>
      <c r="L3">
        <v>12</v>
      </c>
      <c r="M3" t="s">
        <v>100</v>
      </c>
      <c r="N3" t="s">
        <v>99</v>
      </c>
      <c r="O3" t="s">
        <v>1459</v>
      </c>
      <c r="Q3" s="1"/>
      <c r="W3" s="1"/>
    </row>
    <row r="4" spans="1:23" x14ac:dyDescent="0.2">
      <c r="A4" t="s">
        <v>751</v>
      </c>
      <c r="B4">
        <v>37</v>
      </c>
      <c r="C4">
        <v>2</v>
      </c>
      <c r="D4">
        <v>1200</v>
      </c>
      <c r="E4">
        <v>1.5852692000000002E-2</v>
      </c>
      <c r="F4" t="s">
        <v>14</v>
      </c>
      <c r="G4">
        <v>6</v>
      </c>
      <c r="H4">
        <v>25</v>
      </c>
      <c r="I4" t="s">
        <v>96</v>
      </c>
      <c r="J4" t="s">
        <v>18</v>
      </c>
      <c r="K4">
        <v>2</v>
      </c>
      <c r="L4">
        <v>12</v>
      </c>
      <c r="M4" t="s">
        <v>101</v>
      </c>
      <c r="N4" t="s">
        <v>99</v>
      </c>
      <c r="O4" t="s">
        <v>1460</v>
      </c>
      <c r="Q4" s="1"/>
      <c r="W4" s="1"/>
    </row>
    <row r="5" spans="1:23" x14ac:dyDescent="0.2">
      <c r="A5" t="s">
        <v>751</v>
      </c>
      <c r="B5">
        <v>37</v>
      </c>
      <c r="C5">
        <v>2</v>
      </c>
      <c r="D5">
        <v>2400</v>
      </c>
      <c r="E5">
        <v>1.5852692000000002E-2</v>
      </c>
      <c r="F5" t="s">
        <v>14</v>
      </c>
      <c r="G5">
        <v>6</v>
      </c>
      <c r="H5">
        <v>25</v>
      </c>
      <c r="I5" t="s">
        <v>96</v>
      </c>
      <c r="J5" t="s">
        <v>18</v>
      </c>
      <c r="K5">
        <v>2</v>
      </c>
      <c r="L5">
        <v>12</v>
      </c>
      <c r="M5" t="s">
        <v>102</v>
      </c>
      <c r="N5" t="s">
        <v>99</v>
      </c>
      <c r="O5" t="s">
        <v>1461</v>
      </c>
      <c r="Q5" s="1"/>
      <c r="W5" s="1"/>
    </row>
    <row r="6" spans="1:23" x14ac:dyDescent="0.2">
      <c r="A6" t="s">
        <v>751</v>
      </c>
      <c r="B6">
        <v>37</v>
      </c>
      <c r="C6">
        <v>2</v>
      </c>
      <c r="D6">
        <v>3600</v>
      </c>
      <c r="E6">
        <v>1.5852692000000002E-2</v>
      </c>
      <c r="F6" t="s">
        <v>14</v>
      </c>
      <c r="G6">
        <v>6</v>
      </c>
      <c r="H6">
        <v>25</v>
      </c>
      <c r="I6" t="s">
        <v>96</v>
      </c>
      <c r="J6" t="s">
        <v>18</v>
      </c>
      <c r="K6">
        <v>2</v>
      </c>
      <c r="L6">
        <v>12</v>
      </c>
      <c r="M6" t="s">
        <v>103</v>
      </c>
      <c r="N6" t="s">
        <v>99</v>
      </c>
      <c r="O6" t="s">
        <v>1462</v>
      </c>
      <c r="Q6" s="1"/>
      <c r="W6" s="1"/>
    </row>
    <row r="7" spans="1:23" x14ac:dyDescent="0.2">
      <c r="A7" t="s">
        <v>751</v>
      </c>
      <c r="B7">
        <v>37</v>
      </c>
      <c r="C7">
        <v>2</v>
      </c>
      <c r="D7">
        <v>5400</v>
      </c>
      <c r="E7">
        <v>1.5852692000000002E-2</v>
      </c>
      <c r="F7" t="s">
        <v>14</v>
      </c>
      <c r="G7">
        <v>6</v>
      </c>
      <c r="H7">
        <v>25</v>
      </c>
      <c r="I7" t="s">
        <v>96</v>
      </c>
      <c r="J7" t="s">
        <v>18</v>
      </c>
      <c r="K7">
        <v>2</v>
      </c>
      <c r="L7">
        <v>12</v>
      </c>
      <c r="M7" t="s">
        <v>104</v>
      </c>
      <c r="N7" t="s">
        <v>99</v>
      </c>
      <c r="O7" t="s">
        <v>1463</v>
      </c>
      <c r="Q7" s="1"/>
      <c r="W7" s="1"/>
    </row>
    <row r="8" spans="1:23" x14ac:dyDescent="0.2">
      <c r="A8" t="s">
        <v>751</v>
      </c>
      <c r="B8">
        <v>37</v>
      </c>
      <c r="C8">
        <v>2</v>
      </c>
      <c r="D8">
        <v>7200</v>
      </c>
      <c r="E8">
        <v>1.5852692000000002E-2</v>
      </c>
      <c r="F8" t="s">
        <v>14</v>
      </c>
      <c r="G8">
        <v>6</v>
      </c>
      <c r="H8">
        <v>25</v>
      </c>
      <c r="I8" t="s">
        <v>96</v>
      </c>
      <c r="J8" t="s">
        <v>18</v>
      </c>
      <c r="K8">
        <v>2</v>
      </c>
      <c r="L8">
        <v>12</v>
      </c>
      <c r="M8" t="s">
        <v>105</v>
      </c>
      <c r="N8" t="s">
        <v>99</v>
      </c>
      <c r="O8" t="s">
        <v>1464</v>
      </c>
      <c r="Q8" s="1"/>
      <c r="W8" s="1"/>
    </row>
    <row r="9" spans="1:23" x14ac:dyDescent="0.2">
      <c r="A9" t="s">
        <v>751</v>
      </c>
      <c r="B9">
        <v>37</v>
      </c>
      <c r="C9">
        <v>2</v>
      </c>
      <c r="D9">
        <v>9000</v>
      </c>
      <c r="E9">
        <v>1.5852692000000002E-2</v>
      </c>
      <c r="F9" t="s">
        <v>14</v>
      </c>
      <c r="G9">
        <v>6</v>
      </c>
      <c r="H9">
        <v>25</v>
      </c>
      <c r="I9" t="s">
        <v>96</v>
      </c>
      <c r="J9" t="s">
        <v>18</v>
      </c>
      <c r="K9">
        <v>2</v>
      </c>
      <c r="L9">
        <v>12</v>
      </c>
      <c r="M9" t="s">
        <v>106</v>
      </c>
      <c r="N9" t="s">
        <v>99</v>
      </c>
      <c r="O9" t="s">
        <v>1465</v>
      </c>
      <c r="Q9" s="1"/>
      <c r="W9" s="1"/>
    </row>
    <row r="10" spans="1:23" x14ac:dyDescent="0.2">
      <c r="A10" t="s">
        <v>1466</v>
      </c>
      <c r="B10">
        <v>37</v>
      </c>
      <c r="C10">
        <v>2</v>
      </c>
      <c r="D10">
        <v>1800</v>
      </c>
      <c r="E10">
        <v>1.5852692000000002E-2</v>
      </c>
      <c r="F10" t="s">
        <v>14</v>
      </c>
      <c r="G10">
        <v>6</v>
      </c>
      <c r="H10">
        <v>26</v>
      </c>
      <c r="I10" t="s">
        <v>96</v>
      </c>
      <c r="J10" t="s">
        <v>18</v>
      </c>
      <c r="K10">
        <v>2</v>
      </c>
      <c r="L10">
        <v>12</v>
      </c>
      <c r="M10" t="s">
        <v>107</v>
      </c>
      <c r="N10" t="s">
        <v>99</v>
      </c>
      <c r="O10" t="s">
        <v>1467</v>
      </c>
      <c r="Q10" s="1"/>
      <c r="W10" s="1"/>
    </row>
    <row r="11" spans="1:23" x14ac:dyDescent="0.2">
      <c r="A11" t="s">
        <v>1466</v>
      </c>
      <c r="B11">
        <v>37</v>
      </c>
      <c r="C11">
        <v>2</v>
      </c>
      <c r="D11">
        <v>60</v>
      </c>
      <c r="E11">
        <v>1.5852692000000002E-2</v>
      </c>
      <c r="F11" t="s">
        <v>14</v>
      </c>
      <c r="G11">
        <v>6</v>
      </c>
      <c r="H11">
        <v>26</v>
      </c>
      <c r="I11" t="s">
        <v>96</v>
      </c>
      <c r="J11" t="s">
        <v>18</v>
      </c>
      <c r="K11">
        <v>2</v>
      </c>
      <c r="L11">
        <v>12</v>
      </c>
      <c r="M11" t="s">
        <v>108</v>
      </c>
      <c r="N11" t="s">
        <v>99</v>
      </c>
      <c r="O11" t="s">
        <v>1468</v>
      </c>
      <c r="Q11" s="1"/>
      <c r="W11" s="1"/>
    </row>
    <row r="12" spans="1:23" x14ac:dyDescent="0.2">
      <c r="A12" t="s">
        <v>1466</v>
      </c>
      <c r="B12">
        <v>37</v>
      </c>
      <c r="C12">
        <v>2</v>
      </c>
      <c r="D12">
        <v>1200</v>
      </c>
      <c r="E12">
        <v>1.5852692000000002E-2</v>
      </c>
      <c r="F12" t="s">
        <v>14</v>
      </c>
      <c r="G12">
        <v>6</v>
      </c>
      <c r="H12">
        <v>26</v>
      </c>
      <c r="I12" t="s">
        <v>96</v>
      </c>
      <c r="J12" t="s">
        <v>18</v>
      </c>
      <c r="K12">
        <v>2</v>
      </c>
      <c r="L12">
        <v>12</v>
      </c>
      <c r="M12" t="s">
        <v>109</v>
      </c>
      <c r="N12" t="s">
        <v>99</v>
      </c>
      <c r="O12" t="s">
        <v>1469</v>
      </c>
      <c r="Q12" s="1"/>
      <c r="W12" s="1"/>
    </row>
    <row r="13" spans="1:23" x14ac:dyDescent="0.2">
      <c r="A13" t="s">
        <v>1466</v>
      </c>
      <c r="B13">
        <v>37</v>
      </c>
      <c r="C13">
        <v>2</v>
      </c>
      <c r="D13">
        <v>2400</v>
      </c>
      <c r="E13">
        <v>1.5852692000000002E-2</v>
      </c>
      <c r="F13" t="s">
        <v>14</v>
      </c>
      <c r="G13">
        <v>6</v>
      </c>
      <c r="H13">
        <v>26</v>
      </c>
      <c r="I13" t="s">
        <v>96</v>
      </c>
      <c r="J13" t="s">
        <v>18</v>
      </c>
      <c r="K13">
        <v>2</v>
      </c>
      <c r="L13">
        <v>12</v>
      </c>
      <c r="M13" t="s">
        <v>110</v>
      </c>
      <c r="N13" t="s">
        <v>99</v>
      </c>
      <c r="O13" t="s">
        <v>1470</v>
      </c>
      <c r="Q13" s="1"/>
      <c r="W13" s="1"/>
    </row>
    <row r="14" spans="1:23" x14ac:dyDescent="0.2">
      <c r="A14" t="s">
        <v>1466</v>
      </c>
      <c r="B14">
        <v>37</v>
      </c>
      <c r="C14">
        <v>2</v>
      </c>
      <c r="D14">
        <v>3600</v>
      </c>
      <c r="E14">
        <v>1.5852692000000002E-2</v>
      </c>
      <c r="F14" t="s">
        <v>14</v>
      </c>
      <c r="G14">
        <v>6</v>
      </c>
      <c r="H14">
        <v>26</v>
      </c>
      <c r="I14" t="s">
        <v>96</v>
      </c>
      <c r="J14" t="s">
        <v>18</v>
      </c>
      <c r="K14">
        <v>2</v>
      </c>
      <c r="L14">
        <v>12</v>
      </c>
      <c r="M14" t="s">
        <v>111</v>
      </c>
      <c r="N14" t="s">
        <v>99</v>
      </c>
      <c r="O14" t="s">
        <v>1471</v>
      </c>
      <c r="Q14" s="1"/>
      <c r="W14" s="1"/>
    </row>
    <row r="15" spans="1:23" x14ac:dyDescent="0.2">
      <c r="A15" t="s">
        <v>1466</v>
      </c>
      <c r="B15">
        <v>37</v>
      </c>
      <c r="C15">
        <v>2</v>
      </c>
      <c r="D15">
        <v>5400</v>
      </c>
      <c r="E15">
        <v>1.5852692000000002E-2</v>
      </c>
      <c r="F15" t="s">
        <v>14</v>
      </c>
      <c r="G15">
        <v>6</v>
      </c>
      <c r="H15">
        <v>26</v>
      </c>
      <c r="I15" t="s">
        <v>96</v>
      </c>
      <c r="J15" t="s">
        <v>18</v>
      </c>
      <c r="K15">
        <v>2</v>
      </c>
      <c r="L15">
        <v>12</v>
      </c>
      <c r="M15" t="s">
        <v>112</v>
      </c>
      <c r="N15" t="s">
        <v>99</v>
      </c>
      <c r="O15" t="s">
        <v>1472</v>
      </c>
      <c r="Q15" s="1"/>
      <c r="W15" s="1"/>
    </row>
    <row r="16" spans="1:23" x14ac:dyDescent="0.2">
      <c r="A16" t="s">
        <v>1466</v>
      </c>
      <c r="B16">
        <v>37</v>
      </c>
      <c r="C16">
        <v>2</v>
      </c>
      <c r="D16">
        <v>7200</v>
      </c>
      <c r="E16">
        <v>1.5852692000000002E-2</v>
      </c>
      <c r="F16" t="s">
        <v>14</v>
      </c>
      <c r="G16">
        <v>6</v>
      </c>
      <c r="H16">
        <v>26</v>
      </c>
      <c r="I16" t="s">
        <v>96</v>
      </c>
      <c r="J16" t="s">
        <v>18</v>
      </c>
      <c r="K16">
        <v>2</v>
      </c>
      <c r="L16">
        <v>12</v>
      </c>
      <c r="M16" t="s">
        <v>113</v>
      </c>
      <c r="N16" t="s">
        <v>99</v>
      </c>
      <c r="O16" t="s">
        <v>1473</v>
      </c>
      <c r="Q16" s="1"/>
      <c r="W16" s="1"/>
    </row>
    <row r="17" spans="1:37" x14ac:dyDescent="0.2">
      <c r="A17" t="s">
        <v>1466</v>
      </c>
      <c r="B17">
        <v>37</v>
      </c>
      <c r="C17">
        <v>2</v>
      </c>
      <c r="D17">
        <v>9000</v>
      </c>
      <c r="E17">
        <v>1.5852692000000002E-2</v>
      </c>
      <c r="F17" t="s">
        <v>14</v>
      </c>
      <c r="G17">
        <v>6</v>
      </c>
      <c r="H17">
        <v>26</v>
      </c>
      <c r="I17" t="s">
        <v>96</v>
      </c>
      <c r="J17" t="s">
        <v>18</v>
      </c>
      <c r="K17">
        <v>2</v>
      </c>
      <c r="L17">
        <v>12</v>
      </c>
      <c r="M17" t="s">
        <v>114</v>
      </c>
      <c r="N17" t="s">
        <v>99</v>
      </c>
      <c r="O17" t="s">
        <v>1474</v>
      </c>
      <c r="Q17" s="1"/>
      <c r="W17" s="1"/>
    </row>
    <row r="18" spans="1:37" x14ac:dyDescent="0.2">
      <c r="A18" t="s">
        <v>752</v>
      </c>
      <c r="B18">
        <v>37</v>
      </c>
      <c r="C18">
        <v>2</v>
      </c>
      <c r="D18">
        <v>300</v>
      </c>
      <c r="E18">
        <v>1.5852692000000002E-2</v>
      </c>
      <c r="F18" t="s">
        <v>14</v>
      </c>
      <c r="G18">
        <v>6</v>
      </c>
      <c r="H18">
        <v>25</v>
      </c>
      <c r="I18" t="s">
        <v>17</v>
      </c>
      <c r="J18" t="s">
        <v>18</v>
      </c>
      <c r="K18">
        <v>2</v>
      </c>
      <c r="L18">
        <v>12</v>
      </c>
      <c r="M18" t="s">
        <v>115</v>
      </c>
      <c r="N18" t="s">
        <v>99</v>
      </c>
      <c r="O18" t="s">
        <v>1475</v>
      </c>
      <c r="Q18" s="1"/>
      <c r="W18" s="1"/>
    </row>
    <row r="19" spans="1:37" x14ac:dyDescent="0.2">
      <c r="A19" t="s">
        <v>752</v>
      </c>
      <c r="B19">
        <v>37</v>
      </c>
      <c r="C19">
        <v>2</v>
      </c>
      <c r="D19">
        <v>60</v>
      </c>
      <c r="E19">
        <v>1.5852692000000002E-2</v>
      </c>
      <c r="F19" t="s">
        <v>14</v>
      </c>
      <c r="G19">
        <v>6</v>
      </c>
      <c r="H19">
        <v>25</v>
      </c>
      <c r="I19" t="s">
        <v>17</v>
      </c>
      <c r="J19" t="s">
        <v>18</v>
      </c>
      <c r="K19">
        <v>2</v>
      </c>
      <c r="L19">
        <v>12</v>
      </c>
      <c r="M19" t="s">
        <v>116</v>
      </c>
      <c r="N19" t="s">
        <v>99</v>
      </c>
      <c r="O19" t="s">
        <v>1476</v>
      </c>
      <c r="Q19" s="1"/>
      <c r="W19" s="1"/>
    </row>
    <row r="20" spans="1:37" x14ac:dyDescent="0.2">
      <c r="A20" t="s">
        <v>752</v>
      </c>
      <c r="B20">
        <v>37</v>
      </c>
      <c r="C20">
        <v>2</v>
      </c>
      <c r="D20">
        <v>1200</v>
      </c>
      <c r="E20">
        <v>1.5852692000000002E-2</v>
      </c>
      <c r="F20" t="s">
        <v>14</v>
      </c>
      <c r="G20">
        <v>6</v>
      </c>
      <c r="H20">
        <v>25</v>
      </c>
      <c r="I20" t="s">
        <v>17</v>
      </c>
      <c r="J20" t="s">
        <v>18</v>
      </c>
      <c r="K20">
        <v>2</v>
      </c>
      <c r="L20">
        <v>12</v>
      </c>
      <c r="M20" t="s">
        <v>117</v>
      </c>
      <c r="N20" t="s">
        <v>99</v>
      </c>
      <c r="O20" t="s">
        <v>1477</v>
      </c>
      <c r="Q20" s="1"/>
      <c r="W20" s="1"/>
    </row>
    <row r="21" spans="1:37" x14ac:dyDescent="0.2">
      <c r="A21" t="s">
        <v>752</v>
      </c>
      <c r="B21">
        <v>37</v>
      </c>
      <c r="C21">
        <v>2</v>
      </c>
      <c r="D21">
        <v>2400</v>
      </c>
      <c r="E21">
        <v>1.5852692000000002E-2</v>
      </c>
      <c r="F21" t="s">
        <v>14</v>
      </c>
      <c r="G21">
        <v>6</v>
      </c>
      <c r="H21">
        <v>25</v>
      </c>
      <c r="I21" t="s">
        <v>17</v>
      </c>
      <c r="J21" t="s">
        <v>18</v>
      </c>
      <c r="K21">
        <v>2</v>
      </c>
      <c r="L21">
        <v>12</v>
      </c>
      <c r="M21" t="s">
        <v>118</v>
      </c>
      <c r="N21" t="s">
        <v>99</v>
      </c>
      <c r="O21" t="s">
        <v>1478</v>
      </c>
      <c r="Q21" s="1"/>
      <c r="W21" s="1"/>
    </row>
    <row r="22" spans="1:37" x14ac:dyDescent="0.2">
      <c r="A22" t="s">
        <v>752</v>
      </c>
      <c r="B22">
        <v>37</v>
      </c>
      <c r="C22">
        <v>2</v>
      </c>
      <c r="D22">
        <v>3600</v>
      </c>
      <c r="E22">
        <v>1.5852692000000002E-2</v>
      </c>
      <c r="F22" t="s">
        <v>14</v>
      </c>
      <c r="G22">
        <v>6</v>
      </c>
      <c r="H22">
        <v>25</v>
      </c>
      <c r="I22" t="s">
        <v>17</v>
      </c>
      <c r="J22" t="s">
        <v>18</v>
      </c>
      <c r="K22">
        <v>2</v>
      </c>
      <c r="L22">
        <v>12</v>
      </c>
      <c r="M22" t="s">
        <v>119</v>
      </c>
      <c r="N22" t="s">
        <v>99</v>
      </c>
      <c r="O22" t="s">
        <v>1479</v>
      </c>
      <c r="Q22" s="1"/>
      <c r="W22" s="1"/>
    </row>
    <row r="23" spans="1:37" x14ac:dyDescent="0.2">
      <c r="A23" t="s">
        <v>752</v>
      </c>
      <c r="B23">
        <v>37</v>
      </c>
      <c r="C23">
        <v>2</v>
      </c>
      <c r="D23">
        <v>5400</v>
      </c>
      <c r="E23">
        <v>1.5852692000000002E-2</v>
      </c>
      <c r="F23" t="s">
        <v>14</v>
      </c>
      <c r="G23">
        <v>6</v>
      </c>
      <c r="H23">
        <v>25</v>
      </c>
      <c r="I23" t="s">
        <v>17</v>
      </c>
      <c r="J23" t="s">
        <v>18</v>
      </c>
      <c r="K23">
        <v>2</v>
      </c>
      <c r="L23">
        <v>12</v>
      </c>
      <c r="M23" t="s">
        <v>120</v>
      </c>
      <c r="N23" t="s">
        <v>99</v>
      </c>
      <c r="O23" t="s">
        <v>1480</v>
      </c>
      <c r="Q23" s="1"/>
      <c r="W23" s="1"/>
    </row>
    <row r="24" spans="1:37" x14ac:dyDescent="0.2">
      <c r="A24" t="s">
        <v>752</v>
      </c>
      <c r="B24">
        <v>37</v>
      </c>
      <c r="C24">
        <v>2</v>
      </c>
      <c r="D24">
        <v>7200</v>
      </c>
      <c r="E24">
        <v>1.5852692000000002E-2</v>
      </c>
      <c r="F24" t="s">
        <v>14</v>
      </c>
      <c r="G24">
        <v>6</v>
      </c>
      <c r="H24">
        <v>25</v>
      </c>
      <c r="I24" t="s">
        <v>17</v>
      </c>
      <c r="J24" t="s">
        <v>18</v>
      </c>
      <c r="K24">
        <v>2</v>
      </c>
      <c r="L24">
        <v>12</v>
      </c>
      <c r="M24" t="s">
        <v>121</v>
      </c>
      <c r="N24" t="s">
        <v>99</v>
      </c>
      <c r="O24" t="s">
        <v>1481</v>
      </c>
      <c r="Q24" s="1"/>
      <c r="W24" s="1"/>
    </row>
    <row r="25" spans="1:37" x14ac:dyDescent="0.2">
      <c r="A25" t="s">
        <v>752</v>
      </c>
      <c r="B25">
        <v>37</v>
      </c>
      <c r="C25">
        <v>2</v>
      </c>
      <c r="D25">
        <v>9000</v>
      </c>
      <c r="E25">
        <v>1.5852692000000002E-2</v>
      </c>
      <c r="F25" t="s">
        <v>14</v>
      </c>
      <c r="G25">
        <v>6</v>
      </c>
      <c r="H25">
        <v>25</v>
      </c>
      <c r="I25" t="s">
        <v>17</v>
      </c>
      <c r="J25" t="s">
        <v>18</v>
      </c>
      <c r="K25">
        <v>2</v>
      </c>
      <c r="L25">
        <v>12</v>
      </c>
      <c r="M25" t="s">
        <v>122</v>
      </c>
      <c r="N25" t="s">
        <v>99</v>
      </c>
      <c r="O25" t="s">
        <v>1482</v>
      </c>
      <c r="Q25" s="1"/>
      <c r="W25" s="1"/>
      <c r="AE25" s="1"/>
      <c r="AK25" s="1"/>
    </row>
    <row r="26" spans="1:37" x14ac:dyDescent="0.2">
      <c r="A26" t="s">
        <v>752</v>
      </c>
      <c r="B26">
        <v>37</v>
      </c>
      <c r="C26">
        <v>2</v>
      </c>
      <c r="D26">
        <v>300</v>
      </c>
      <c r="E26">
        <v>1.5852692000000002E-2</v>
      </c>
      <c r="F26" t="s">
        <v>14</v>
      </c>
      <c r="G26">
        <v>6</v>
      </c>
      <c r="H26">
        <v>25</v>
      </c>
      <c r="I26" t="s">
        <v>17</v>
      </c>
      <c r="J26" t="s">
        <v>18</v>
      </c>
      <c r="K26">
        <v>1</v>
      </c>
      <c r="L26">
        <v>13</v>
      </c>
      <c r="M26" t="s">
        <v>123</v>
      </c>
      <c r="N26" t="s">
        <v>124</v>
      </c>
      <c r="O26" t="s">
        <v>1483</v>
      </c>
      <c r="Q26" s="1"/>
      <c r="W26" s="1"/>
    </row>
    <row r="27" spans="1:37" x14ac:dyDescent="0.2">
      <c r="A27" t="s">
        <v>752</v>
      </c>
      <c r="B27">
        <v>37</v>
      </c>
      <c r="C27">
        <v>2</v>
      </c>
      <c r="D27">
        <v>300</v>
      </c>
      <c r="E27">
        <v>0</v>
      </c>
      <c r="F27" t="s">
        <v>26</v>
      </c>
      <c r="G27">
        <v>6</v>
      </c>
      <c r="H27">
        <v>25</v>
      </c>
      <c r="I27" t="s">
        <v>17</v>
      </c>
      <c r="J27" t="s">
        <v>18</v>
      </c>
      <c r="K27">
        <v>0</v>
      </c>
      <c r="L27">
        <v>13</v>
      </c>
      <c r="M27" t="s">
        <v>125</v>
      </c>
      <c r="N27" t="s">
        <v>124</v>
      </c>
      <c r="O27" t="s">
        <v>1483</v>
      </c>
      <c r="Q27" s="1"/>
      <c r="W27" s="1"/>
    </row>
    <row r="28" spans="1:37" x14ac:dyDescent="0.2">
      <c r="A28" t="s">
        <v>752</v>
      </c>
      <c r="B28">
        <v>37</v>
      </c>
      <c r="C28">
        <v>2</v>
      </c>
      <c r="D28">
        <v>60</v>
      </c>
      <c r="E28">
        <v>1.5852692000000002E-2</v>
      </c>
      <c r="F28" t="s">
        <v>14</v>
      </c>
      <c r="G28">
        <v>6</v>
      </c>
      <c r="H28">
        <v>25</v>
      </c>
      <c r="I28" t="s">
        <v>17</v>
      </c>
      <c r="J28" t="s">
        <v>18</v>
      </c>
      <c r="K28">
        <v>1</v>
      </c>
      <c r="L28">
        <v>13</v>
      </c>
      <c r="M28" t="s">
        <v>126</v>
      </c>
      <c r="N28" t="s">
        <v>124</v>
      </c>
      <c r="O28" t="s">
        <v>1484</v>
      </c>
      <c r="Q28" s="1"/>
      <c r="W28" s="1"/>
    </row>
    <row r="29" spans="1:37" x14ac:dyDescent="0.2">
      <c r="A29" t="s">
        <v>752</v>
      </c>
      <c r="B29">
        <v>37</v>
      </c>
      <c r="C29">
        <v>2</v>
      </c>
      <c r="D29">
        <v>60</v>
      </c>
      <c r="E29">
        <v>0</v>
      </c>
      <c r="F29" t="s">
        <v>26</v>
      </c>
      <c r="G29">
        <v>6</v>
      </c>
      <c r="H29">
        <v>25</v>
      </c>
      <c r="I29" t="s">
        <v>17</v>
      </c>
      <c r="J29" t="s">
        <v>18</v>
      </c>
      <c r="K29">
        <v>0</v>
      </c>
      <c r="L29">
        <v>13</v>
      </c>
      <c r="M29" t="s">
        <v>127</v>
      </c>
      <c r="N29" t="s">
        <v>124</v>
      </c>
      <c r="O29" t="s">
        <v>1484</v>
      </c>
      <c r="Q29" s="1"/>
      <c r="W29" s="1"/>
    </row>
    <row r="30" spans="1:37" x14ac:dyDescent="0.2">
      <c r="A30" t="s">
        <v>752</v>
      </c>
      <c r="B30">
        <v>37</v>
      </c>
      <c r="C30">
        <v>2</v>
      </c>
      <c r="D30">
        <v>1200</v>
      </c>
      <c r="E30">
        <v>1.5852692000000002E-2</v>
      </c>
      <c r="F30" t="s">
        <v>14</v>
      </c>
      <c r="G30">
        <v>6</v>
      </c>
      <c r="H30">
        <v>25</v>
      </c>
      <c r="I30" t="s">
        <v>17</v>
      </c>
      <c r="J30" t="s">
        <v>18</v>
      </c>
      <c r="K30">
        <v>1</v>
      </c>
      <c r="L30">
        <v>13</v>
      </c>
      <c r="M30" t="s">
        <v>128</v>
      </c>
      <c r="N30" t="s">
        <v>124</v>
      </c>
      <c r="O30" t="s">
        <v>1485</v>
      </c>
      <c r="Q30" s="1"/>
      <c r="W30" s="1"/>
    </row>
    <row r="31" spans="1:37" x14ac:dyDescent="0.2">
      <c r="A31" t="s">
        <v>752</v>
      </c>
      <c r="B31">
        <v>37</v>
      </c>
      <c r="C31">
        <v>2</v>
      </c>
      <c r="D31">
        <v>1200</v>
      </c>
      <c r="E31">
        <v>0</v>
      </c>
      <c r="F31" t="s">
        <v>26</v>
      </c>
      <c r="G31">
        <v>6</v>
      </c>
      <c r="H31">
        <v>25</v>
      </c>
      <c r="I31" t="s">
        <v>17</v>
      </c>
      <c r="J31" t="s">
        <v>18</v>
      </c>
      <c r="K31">
        <v>0</v>
      </c>
      <c r="L31">
        <v>13</v>
      </c>
      <c r="M31" t="s">
        <v>129</v>
      </c>
      <c r="N31" t="s">
        <v>124</v>
      </c>
      <c r="O31" t="s">
        <v>1485</v>
      </c>
      <c r="Q31" s="1"/>
      <c r="W31" s="1"/>
    </row>
    <row r="32" spans="1:37" x14ac:dyDescent="0.2">
      <c r="A32" t="s">
        <v>752</v>
      </c>
      <c r="B32">
        <v>37</v>
      </c>
      <c r="C32">
        <v>2</v>
      </c>
      <c r="D32">
        <v>2400</v>
      </c>
      <c r="E32">
        <v>1.5852692000000002E-2</v>
      </c>
      <c r="F32" t="s">
        <v>14</v>
      </c>
      <c r="G32">
        <v>6</v>
      </c>
      <c r="H32">
        <v>25</v>
      </c>
      <c r="I32" t="s">
        <v>17</v>
      </c>
      <c r="J32" t="s">
        <v>18</v>
      </c>
      <c r="K32">
        <v>1</v>
      </c>
      <c r="L32">
        <v>13</v>
      </c>
      <c r="M32" t="s">
        <v>130</v>
      </c>
      <c r="N32" t="s">
        <v>124</v>
      </c>
      <c r="O32" t="s">
        <v>1486</v>
      </c>
      <c r="Q32" s="1"/>
      <c r="W32" s="1"/>
    </row>
    <row r="33" spans="1:23" x14ac:dyDescent="0.2">
      <c r="A33" t="s">
        <v>752</v>
      </c>
      <c r="B33">
        <v>37</v>
      </c>
      <c r="C33">
        <v>2</v>
      </c>
      <c r="D33">
        <v>2400</v>
      </c>
      <c r="E33">
        <v>0</v>
      </c>
      <c r="F33" t="s">
        <v>26</v>
      </c>
      <c r="G33">
        <v>6</v>
      </c>
      <c r="H33">
        <v>25</v>
      </c>
      <c r="I33" t="s">
        <v>17</v>
      </c>
      <c r="J33" t="s">
        <v>18</v>
      </c>
      <c r="K33">
        <v>0</v>
      </c>
      <c r="L33">
        <v>13</v>
      </c>
      <c r="M33" t="s">
        <v>131</v>
      </c>
      <c r="N33" t="s">
        <v>124</v>
      </c>
      <c r="O33" t="s">
        <v>1486</v>
      </c>
      <c r="Q33" s="1"/>
      <c r="W33" s="1"/>
    </row>
    <row r="34" spans="1:23" x14ac:dyDescent="0.2">
      <c r="A34" t="s">
        <v>752</v>
      </c>
      <c r="B34">
        <v>37</v>
      </c>
      <c r="C34">
        <v>2</v>
      </c>
      <c r="D34">
        <v>3600</v>
      </c>
      <c r="E34">
        <v>1.5852692000000002E-2</v>
      </c>
      <c r="F34" t="s">
        <v>14</v>
      </c>
      <c r="G34">
        <v>6</v>
      </c>
      <c r="H34">
        <v>25</v>
      </c>
      <c r="I34" t="s">
        <v>17</v>
      </c>
      <c r="J34" t="s">
        <v>18</v>
      </c>
      <c r="K34">
        <v>1</v>
      </c>
      <c r="L34">
        <v>13</v>
      </c>
      <c r="M34" t="s">
        <v>132</v>
      </c>
      <c r="N34" t="s">
        <v>124</v>
      </c>
      <c r="O34" t="s">
        <v>1487</v>
      </c>
      <c r="Q34" s="1"/>
      <c r="W34" s="1"/>
    </row>
    <row r="35" spans="1:23" x14ac:dyDescent="0.2">
      <c r="A35" t="s">
        <v>752</v>
      </c>
      <c r="B35">
        <v>37</v>
      </c>
      <c r="C35">
        <v>2</v>
      </c>
      <c r="D35">
        <v>3600</v>
      </c>
      <c r="E35">
        <v>0</v>
      </c>
      <c r="F35" t="s">
        <v>26</v>
      </c>
      <c r="G35">
        <v>6</v>
      </c>
      <c r="H35">
        <v>25</v>
      </c>
      <c r="I35" t="s">
        <v>17</v>
      </c>
      <c r="J35" t="s">
        <v>18</v>
      </c>
      <c r="K35">
        <v>0</v>
      </c>
      <c r="L35">
        <v>13</v>
      </c>
      <c r="M35" t="s">
        <v>133</v>
      </c>
      <c r="N35" t="s">
        <v>124</v>
      </c>
      <c r="O35" t="s">
        <v>1487</v>
      </c>
      <c r="Q35" s="1"/>
      <c r="W35" s="1"/>
    </row>
    <row r="36" spans="1:23" x14ac:dyDescent="0.2">
      <c r="A36" t="s">
        <v>752</v>
      </c>
      <c r="B36">
        <v>37</v>
      </c>
      <c r="C36">
        <v>2</v>
      </c>
      <c r="D36">
        <v>5400</v>
      </c>
      <c r="E36">
        <v>1.5852692000000002E-2</v>
      </c>
      <c r="F36" t="s">
        <v>14</v>
      </c>
      <c r="G36">
        <v>6</v>
      </c>
      <c r="H36">
        <v>25</v>
      </c>
      <c r="I36" t="s">
        <v>17</v>
      </c>
      <c r="J36" t="s">
        <v>18</v>
      </c>
      <c r="K36">
        <v>1</v>
      </c>
      <c r="L36">
        <v>13</v>
      </c>
      <c r="M36" t="s">
        <v>134</v>
      </c>
      <c r="N36" t="s">
        <v>124</v>
      </c>
      <c r="O36" t="s">
        <v>1488</v>
      </c>
      <c r="Q36" s="1"/>
      <c r="W36" s="1"/>
    </row>
    <row r="37" spans="1:23" x14ac:dyDescent="0.2">
      <c r="A37" t="s">
        <v>752</v>
      </c>
      <c r="B37">
        <v>37</v>
      </c>
      <c r="C37">
        <v>2</v>
      </c>
      <c r="D37">
        <v>5400</v>
      </c>
      <c r="E37">
        <v>0</v>
      </c>
      <c r="F37" t="s">
        <v>26</v>
      </c>
      <c r="G37">
        <v>6</v>
      </c>
      <c r="H37">
        <v>25</v>
      </c>
      <c r="I37" t="s">
        <v>17</v>
      </c>
      <c r="J37" t="s">
        <v>18</v>
      </c>
      <c r="K37">
        <v>0</v>
      </c>
      <c r="L37">
        <v>13</v>
      </c>
      <c r="M37" t="s">
        <v>135</v>
      </c>
      <c r="N37" t="s">
        <v>124</v>
      </c>
      <c r="O37" t="s">
        <v>1488</v>
      </c>
      <c r="Q37" s="1"/>
      <c r="W37" s="1"/>
    </row>
    <row r="38" spans="1:23" x14ac:dyDescent="0.2">
      <c r="A38" t="s">
        <v>752</v>
      </c>
      <c r="B38">
        <v>37</v>
      </c>
      <c r="C38">
        <v>2</v>
      </c>
      <c r="D38">
        <v>7200</v>
      </c>
      <c r="E38">
        <v>1.5852692000000002E-2</v>
      </c>
      <c r="F38" t="s">
        <v>14</v>
      </c>
      <c r="G38">
        <v>6</v>
      </c>
      <c r="H38">
        <v>25</v>
      </c>
      <c r="I38" t="s">
        <v>17</v>
      </c>
      <c r="J38" t="s">
        <v>18</v>
      </c>
      <c r="K38">
        <v>1</v>
      </c>
      <c r="L38">
        <v>13</v>
      </c>
      <c r="M38" t="s">
        <v>136</v>
      </c>
      <c r="N38" t="s">
        <v>124</v>
      </c>
      <c r="O38" t="s">
        <v>1489</v>
      </c>
      <c r="Q38" s="1"/>
      <c r="W38" s="1"/>
    </row>
    <row r="39" spans="1:23" x14ac:dyDescent="0.2">
      <c r="A39" t="s">
        <v>752</v>
      </c>
      <c r="B39">
        <v>37</v>
      </c>
      <c r="C39">
        <v>2</v>
      </c>
      <c r="D39">
        <v>7200</v>
      </c>
      <c r="E39">
        <v>0</v>
      </c>
      <c r="F39" t="s">
        <v>26</v>
      </c>
      <c r="G39">
        <v>6</v>
      </c>
      <c r="H39">
        <v>25</v>
      </c>
      <c r="I39" t="s">
        <v>17</v>
      </c>
      <c r="J39" t="s">
        <v>18</v>
      </c>
      <c r="K39">
        <v>0</v>
      </c>
      <c r="L39">
        <v>13</v>
      </c>
      <c r="M39" t="s">
        <v>137</v>
      </c>
      <c r="N39" t="s">
        <v>124</v>
      </c>
      <c r="O39" t="s">
        <v>1489</v>
      </c>
      <c r="Q39" s="1"/>
      <c r="W39" s="1"/>
    </row>
    <row r="40" spans="1:23" x14ac:dyDescent="0.2">
      <c r="A40" t="s">
        <v>752</v>
      </c>
      <c r="B40">
        <v>37</v>
      </c>
      <c r="C40">
        <v>2</v>
      </c>
      <c r="D40">
        <v>9000</v>
      </c>
      <c r="E40">
        <v>1.5852692000000002E-2</v>
      </c>
      <c r="F40" t="s">
        <v>14</v>
      </c>
      <c r="G40">
        <v>6</v>
      </c>
      <c r="H40">
        <v>25</v>
      </c>
      <c r="I40" t="s">
        <v>17</v>
      </c>
      <c r="J40" t="s">
        <v>18</v>
      </c>
      <c r="K40">
        <v>1</v>
      </c>
      <c r="L40">
        <v>13</v>
      </c>
      <c r="M40" t="s">
        <v>138</v>
      </c>
      <c r="N40" t="s">
        <v>124</v>
      </c>
      <c r="Q40" s="1"/>
      <c r="W40" s="1"/>
    </row>
    <row r="41" spans="1:23" x14ac:dyDescent="0.2">
      <c r="A41" t="s">
        <v>752</v>
      </c>
      <c r="B41">
        <v>37</v>
      </c>
      <c r="C41">
        <v>2</v>
      </c>
      <c r="D41">
        <v>9000</v>
      </c>
      <c r="E41">
        <v>0</v>
      </c>
      <c r="F41" t="s">
        <v>26</v>
      </c>
      <c r="G41">
        <v>6</v>
      </c>
      <c r="H41">
        <v>25</v>
      </c>
      <c r="I41" t="s">
        <v>17</v>
      </c>
      <c r="J41" t="s">
        <v>18</v>
      </c>
      <c r="K41">
        <v>0</v>
      </c>
      <c r="L41">
        <v>13</v>
      </c>
      <c r="M41" t="s">
        <v>139</v>
      </c>
      <c r="N41" t="s">
        <v>124</v>
      </c>
      <c r="Q41" s="1"/>
      <c r="W41" s="1"/>
    </row>
    <row r="42" spans="1:23" x14ac:dyDescent="0.2">
      <c r="A42" t="s">
        <v>753</v>
      </c>
      <c r="B42">
        <v>37</v>
      </c>
      <c r="C42">
        <v>1</v>
      </c>
      <c r="D42">
        <v>300</v>
      </c>
      <c r="E42">
        <v>1.5852692000000002E-2</v>
      </c>
      <c r="F42" t="s">
        <v>14</v>
      </c>
      <c r="G42">
        <v>6</v>
      </c>
      <c r="H42">
        <v>25</v>
      </c>
      <c r="I42" t="s">
        <v>96</v>
      </c>
      <c r="J42" t="s">
        <v>18</v>
      </c>
      <c r="K42">
        <v>2</v>
      </c>
      <c r="L42">
        <v>14</v>
      </c>
      <c r="M42" t="s">
        <v>140</v>
      </c>
      <c r="N42" t="s">
        <v>141</v>
      </c>
      <c r="O42" t="s">
        <v>1490</v>
      </c>
      <c r="Q42" s="1"/>
      <c r="W42" s="1"/>
    </row>
    <row r="43" spans="1:23" x14ac:dyDescent="0.2">
      <c r="A43" t="s">
        <v>753</v>
      </c>
      <c r="B43">
        <v>37</v>
      </c>
      <c r="C43">
        <v>1</v>
      </c>
      <c r="D43">
        <v>60</v>
      </c>
      <c r="E43">
        <v>1.5852692000000002E-2</v>
      </c>
      <c r="F43" t="s">
        <v>14</v>
      </c>
      <c r="G43">
        <v>6</v>
      </c>
      <c r="H43">
        <v>25</v>
      </c>
      <c r="I43" t="s">
        <v>96</v>
      </c>
      <c r="J43" t="s">
        <v>18</v>
      </c>
      <c r="K43">
        <v>2</v>
      </c>
      <c r="L43">
        <v>14</v>
      </c>
      <c r="M43" t="s">
        <v>142</v>
      </c>
      <c r="N43" t="s">
        <v>141</v>
      </c>
      <c r="O43" t="s">
        <v>1491</v>
      </c>
      <c r="Q43" s="1"/>
      <c r="W43" s="1"/>
    </row>
    <row r="44" spans="1:23" x14ac:dyDescent="0.2">
      <c r="A44" t="s">
        <v>753</v>
      </c>
      <c r="B44">
        <v>37</v>
      </c>
      <c r="C44">
        <v>1</v>
      </c>
      <c r="D44">
        <v>1200</v>
      </c>
      <c r="E44">
        <v>1.5852692000000002E-2</v>
      </c>
      <c r="F44" t="s">
        <v>14</v>
      </c>
      <c r="G44">
        <v>6</v>
      </c>
      <c r="H44">
        <v>25</v>
      </c>
      <c r="I44" t="s">
        <v>96</v>
      </c>
      <c r="J44" t="s">
        <v>18</v>
      </c>
      <c r="K44">
        <v>2</v>
      </c>
      <c r="L44">
        <v>14</v>
      </c>
      <c r="M44" t="s">
        <v>143</v>
      </c>
      <c r="N44" t="s">
        <v>141</v>
      </c>
      <c r="O44" t="s">
        <v>1492</v>
      </c>
      <c r="Q44" s="1"/>
      <c r="W44" s="1"/>
    </row>
    <row r="45" spans="1:23" x14ac:dyDescent="0.2">
      <c r="A45" t="s">
        <v>753</v>
      </c>
      <c r="B45">
        <v>37</v>
      </c>
      <c r="C45">
        <v>1</v>
      </c>
      <c r="D45">
        <v>2400</v>
      </c>
      <c r="E45">
        <v>1.5852692000000002E-2</v>
      </c>
      <c r="F45" t="s">
        <v>14</v>
      </c>
      <c r="G45">
        <v>6</v>
      </c>
      <c r="H45">
        <v>25</v>
      </c>
      <c r="I45" t="s">
        <v>96</v>
      </c>
      <c r="J45" t="s">
        <v>18</v>
      </c>
      <c r="K45">
        <v>2</v>
      </c>
      <c r="L45">
        <v>14</v>
      </c>
      <c r="M45" t="s">
        <v>144</v>
      </c>
      <c r="N45" t="s">
        <v>141</v>
      </c>
      <c r="O45" t="s">
        <v>1493</v>
      </c>
      <c r="Q45" s="1"/>
      <c r="W45" s="1"/>
    </row>
    <row r="46" spans="1:23" x14ac:dyDescent="0.2">
      <c r="A46" t="s">
        <v>753</v>
      </c>
      <c r="B46">
        <v>37</v>
      </c>
      <c r="C46">
        <v>1</v>
      </c>
      <c r="D46">
        <v>4200</v>
      </c>
      <c r="E46">
        <v>1.5852692000000002E-2</v>
      </c>
      <c r="F46" t="s">
        <v>14</v>
      </c>
      <c r="G46">
        <v>6</v>
      </c>
      <c r="H46">
        <v>25</v>
      </c>
      <c r="I46" t="s">
        <v>96</v>
      </c>
      <c r="J46" t="s">
        <v>18</v>
      </c>
      <c r="K46">
        <v>2</v>
      </c>
      <c r="L46">
        <v>14</v>
      </c>
      <c r="M46" t="s">
        <v>145</v>
      </c>
      <c r="N46" t="s">
        <v>141</v>
      </c>
      <c r="O46" t="s">
        <v>1494</v>
      </c>
      <c r="Q46" s="1"/>
      <c r="W46" s="1"/>
    </row>
    <row r="47" spans="1:23" x14ac:dyDescent="0.2">
      <c r="A47" t="s">
        <v>753</v>
      </c>
      <c r="B47">
        <v>37</v>
      </c>
      <c r="C47">
        <v>1</v>
      </c>
      <c r="D47">
        <v>6000</v>
      </c>
      <c r="E47">
        <v>1.5852692000000002E-2</v>
      </c>
      <c r="F47" t="s">
        <v>14</v>
      </c>
      <c r="G47">
        <v>6</v>
      </c>
      <c r="H47">
        <v>25</v>
      </c>
      <c r="I47" t="s">
        <v>96</v>
      </c>
      <c r="J47" t="s">
        <v>18</v>
      </c>
      <c r="K47">
        <v>2</v>
      </c>
      <c r="L47">
        <v>14</v>
      </c>
      <c r="M47" t="s">
        <v>146</v>
      </c>
      <c r="N47" t="s">
        <v>141</v>
      </c>
      <c r="O47" t="s">
        <v>1495</v>
      </c>
      <c r="Q47" s="1"/>
      <c r="W47" s="1"/>
    </row>
    <row r="48" spans="1:23" x14ac:dyDescent="0.2">
      <c r="A48" t="s">
        <v>753</v>
      </c>
      <c r="B48">
        <v>37</v>
      </c>
      <c r="C48">
        <v>1</v>
      </c>
      <c r="D48">
        <v>7800</v>
      </c>
      <c r="E48">
        <v>1.5852692000000002E-2</v>
      </c>
      <c r="F48" t="s">
        <v>14</v>
      </c>
      <c r="G48">
        <v>6</v>
      </c>
      <c r="H48">
        <v>25</v>
      </c>
      <c r="I48" t="s">
        <v>96</v>
      </c>
      <c r="J48" t="s">
        <v>18</v>
      </c>
      <c r="K48">
        <v>2</v>
      </c>
      <c r="L48">
        <v>14</v>
      </c>
      <c r="M48" t="s">
        <v>147</v>
      </c>
      <c r="N48" t="s">
        <v>141</v>
      </c>
      <c r="O48" t="s">
        <v>1496</v>
      </c>
      <c r="Q48" s="1"/>
      <c r="W48" s="1"/>
    </row>
    <row r="49" spans="1:23" x14ac:dyDescent="0.2">
      <c r="A49" t="s">
        <v>753</v>
      </c>
      <c r="B49">
        <v>37</v>
      </c>
      <c r="C49">
        <v>1</v>
      </c>
      <c r="D49">
        <v>10200</v>
      </c>
      <c r="E49">
        <v>1.5852692000000002E-2</v>
      </c>
      <c r="F49" t="s">
        <v>14</v>
      </c>
      <c r="G49">
        <v>6</v>
      </c>
      <c r="H49">
        <v>25</v>
      </c>
      <c r="I49" t="s">
        <v>96</v>
      </c>
      <c r="J49" t="s">
        <v>18</v>
      </c>
      <c r="K49">
        <v>2</v>
      </c>
      <c r="L49">
        <v>14</v>
      </c>
      <c r="M49" t="s">
        <v>148</v>
      </c>
      <c r="N49" t="s">
        <v>141</v>
      </c>
      <c r="O49" t="s">
        <v>1497</v>
      </c>
      <c r="Q49" s="1"/>
      <c r="W49" s="1"/>
    </row>
    <row r="50" spans="1:23" x14ac:dyDescent="0.2">
      <c r="A50" t="s">
        <v>1498</v>
      </c>
      <c r="B50">
        <v>37</v>
      </c>
      <c r="C50">
        <v>1</v>
      </c>
      <c r="D50">
        <v>300</v>
      </c>
      <c r="E50">
        <v>1.5852692000000002E-2</v>
      </c>
      <c r="F50" t="s">
        <v>14</v>
      </c>
      <c r="G50">
        <v>6</v>
      </c>
      <c r="H50">
        <v>26</v>
      </c>
      <c r="I50" t="s">
        <v>96</v>
      </c>
      <c r="J50" t="s">
        <v>18</v>
      </c>
      <c r="K50">
        <v>2</v>
      </c>
      <c r="L50">
        <v>14</v>
      </c>
      <c r="M50" t="s">
        <v>149</v>
      </c>
      <c r="N50" t="s">
        <v>141</v>
      </c>
      <c r="O50" t="s">
        <v>1499</v>
      </c>
      <c r="Q50" s="1"/>
      <c r="W50" s="1"/>
    </row>
    <row r="51" spans="1:23" x14ac:dyDescent="0.2">
      <c r="A51" t="s">
        <v>1498</v>
      </c>
      <c r="B51">
        <v>37</v>
      </c>
      <c r="C51">
        <v>1</v>
      </c>
      <c r="D51">
        <v>60</v>
      </c>
      <c r="E51">
        <v>1.5852692000000002E-2</v>
      </c>
      <c r="F51" t="s">
        <v>14</v>
      </c>
      <c r="G51">
        <v>6</v>
      </c>
      <c r="H51">
        <v>26</v>
      </c>
      <c r="I51" t="s">
        <v>96</v>
      </c>
      <c r="J51" t="s">
        <v>18</v>
      </c>
      <c r="K51">
        <v>2</v>
      </c>
      <c r="L51">
        <v>14</v>
      </c>
      <c r="M51" t="s">
        <v>150</v>
      </c>
      <c r="N51" t="s">
        <v>141</v>
      </c>
      <c r="O51" t="s">
        <v>1500</v>
      </c>
      <c r="Q51" s="1"/>
      <c r="W51" s="1"/>
    </row>
    <row r="52" spans="1:23" x14ac:dyDescent="0.2">
      <c r="A52" t="s">
        <v>1498</v>
      </c>
      <c r="B52">
        <v>37</v>
      </c>
      <c r="C52">
        <v>1</v>
      </c>
      <c r="D52">
        <v>1200</v>
      </c>
      <c r="E52">
        <v>1.5852692000000002E-2</v>
      </c>
      <c r="F52" t="s">
        <v>14</v>
      </c>
      <c r="G52">
        <v>6</v>
      </c>
      <c r="H52">
        <v>26</v>
      </c>
      <c r="I52" t="s">
        <v>96</v>
      </c>
      <c r="J52" t="s">
        <v>18</v>
      </c>
      <c r="K52">
        <v>2</v>
      </c>
      <c r="L52">
        <v>14</v>
      </c>
      <c r="M52" t="s">
        <v>151</v>
      </c>
      <c r="N52" t="s">
        <v>141</v>
      </c>
      <c r="O52" t="s">
        <v>1501</v>
      </c>
      <c r="Q52" s="1"/>
      <c r="W52" s="1"/>
    </row>
    <row r="53" spans="1:23" x14ac:dyDescent="0.2">
      <c r="A53" t="s">
        <v>1498</v>
      </c>
      <c r="B53">
        <v>37</v>
      </c>
      <c r="C53">
        <v>1</v>
      </c>
      <c r="D53">
        <v>2400</v>
      </c>
      <c r="E53">
        <v>1.5852692000000002E-2</v>
      </c>
      <c r="F53" t="s">
        <v>14</v>
      </c>
      <c r="G53">
        <v>6</v>
      </c>
      <c r="H53">
        <v>26</v>
      </c>
      <c r="I53" t="s">
        <v>96</v>
      </c>
      <c r="J53" t="s">
        <v>18</v>
      </c>
      <c r="K53">
        <v>2</v>
      </c>
      <c r="L53">
        <v>14</v>
      </c>
      <c r="M53" t="s">
        <v>152</v>
      </c>
      <c r="N53" t="s">
        <v>141</v>
      </c>
      <c r="O53" t="s">
        <v>1502</v>
      </c>
      <c r="Q53" s="1"/>
      <c r="W53" s="1"/>
    </row>
    <row r="54" spans="1:23" x14ac:dyDescent="0.2">
      <c r="A54" t="s">
        <v>1498</v>
      </c>
      <c r="B54">
        <v>37</v>
      </c>
      <c r="C54">
        <v>1</v>
      </c>
      <c r="D54">
        <v>4200</v>
      </c>
      <c r="E54">
        <v>1.5852692000000002E-2</v>
      </c>
      <c r="F54" t="s">
        <v>14</v>
      </c>
      <c r="G54">
        <v>6</v>
      </c>
      <c r="H54">
        <v>26</v>
      </c>
      <c r="I54" t="s">
        <v>96</v>
      </c>
      <c r="J54" t="s">
        <v>18</v>
      </c>
      <c r="K54">
        <v>2</v>
      </c>
      <c r="L54">
        <v>14</v>
      </c>
      <c r="M54" t="s">
        <v>153</v>
      </c>
      <c r="N54" t="s">
        <v>141</v>
      </c>
      <c r="O54" t="s">
        <v>1503</v>
      </c>
      <c r="Q54" s="1"/>
      <c r="W54" s="1"/>
    </row>
    <row r="55" spans="1:23" x14ac:dyDescent="0.2">
      <c r="A55" t="s">
        <v>1498</v>
      </c>
      <c r="B55">
        <v>37</v>
      </c>
      <c r="C55">
        <v>1</v>
      </c>
      <c r="D55">
        <v>6000</v>
      </c>
      <c r="E55">
        <v>1.5852692000000002E-2</v>
      </c>
      <c r="F55" t="s">
        <v>14</v>
      </c>
      <c r="G55">
        <v>6</v>
      </c>
      <c r="H55">
        <v>26</v>
      </c>
      <c r="I55" t="s">
        <v>96</v>
      </c>
      <c r="J55" t="s">
        <v>18</v>
      </c>
      <c r="K55">
        <v>2</v>
      </c>
      <c r="L55">
        <v>14</v>
      </c>
      <c r="M55" t="s">
        <v>154</v>
      </c>
      <c r="N55" t="s">
        <v>141</v>
      </c>
      <c r="O55" t="s">
        <v>1504</v>
      </c>
      <c r="Q55" s="1"/>
      <c r="W55" s="1"/>
    </row>
    <row r="56" spans="1:23" x14ac:dyDescent="0.2">
      <c r="A56" t="s">
        <v>1498</v>
      </c>
      <c r="B56">
        <v>37</v>
      </c>
      <c r="C56">
        <v>1</v>
      </c>
      <c r="D56">
        <v>7800</v>
      </c>
      <c r="E56">
        <v>1.5852692000000002E-2</v>
      </c>
      <c r="F56" t="s">
        <v>14</v>
      </c>
      <c r="G56">
        <v>6</v>
      </c>
      <c r="H56">
        <v>26</v>
      </c>
      <c r="I56" t="s">
        <v>96</v>
      </c>
      <c r="J56" t="s">
        <v>18</v>
      </c>
      <c r="K56">
        <v>2</v>
      </c>
      <c r="L56">
        <v>14</v>
      </c>
      <c r="M56" t="s">
        <v>155</v>
      </c>
      <c r="N56" t="s">
        <v>141</v>
      </c>
      <c r="O56" t="s">
        <v>1505</v>
      </c>
      <c r="Q56" s="1"/>
      <c r="W56" s="1"/>
    </row>
    <row r="57" spans="1:23" x14ac:dyDescent="0.2">
      <c r="A57" t="s">
        <v>1498</v>
      </c>
      <c r="B57">
        <v>37</v>
      </c>
      <c r="C57">
        <v>1</v>
      </c>
      <c r="D57">
        <v>10200</v>
      </c>
      <c r="E57">
        <v>1.5852692000000002E-2</v>
      </c>
      <c r="F57" t="s">
        <v>14</v>
      </c>
      <c r="G57">
        <v>6</v>
      </c>
      <c r="H57">
        <v>26</v>
      </c>
      <c r="I57" t="s">
        <v>96</v>
      </c>
      <c r="J57" t="s">
        <v>18</v>
      </c>
      <c r="K57">
        <v>2</v>
      </c>
      <c r="L57">
        <v>14</v>
      </c>
      <c r="M57" t="s">
        <v>156</v>
      </c>
      <c r="N57" t="s">
        <v>141</v>
      </c>
      <c r="O57" t="s">
        <v>1506</v>
      </c>
      <c r="Q57" s="1"/>
      <c r="W57" s="1"/>
    </row>
    <row r="58" spans="1:23" x14ac:dyDescent="0.2">
      <c r="A58" t="s">
        <v>1466</v>
      </c>
      <c r="B58">
        <v>37</v>
      </c>
      <c r="C58">
        <v>2</v>
      </c>
      <c r="D58">
        <v>300</v>
      </c>
      <c r="E58">
        <v>1.5852692000000002E-2</v>
      </c>
      <c r="F58" t="s">
        <v>14</v>
      </c>
      <c r="G58">
        <v>6</v>
      </c>
      <c r="H58">
        <v>26</v>
      </c>
      <c r="I58" t="s">
        <v>17</v>
      </c>
      <c r="J58" t="s">
        <v>18</v>
      </c>
      <c r="K58">
        <v>2</v>
      </c>
      <c r="L58">
        <v>14</v>
      </c>
      <c r="M58" t="s">
        <v>157</v>
      </c>
      <c r="N58" t="s">
        <v>141</v>
      </c>
      <c r="O58" t="s">
        <v>1507</v>
      </c>
      <c r="Q58" s="1"/>
      <c r="W58" s="1"/>
    </row>
    <row r="59" spans="1:23" x14ac:dyDescent="0.2">
      <c r="A59" t="s">
        <v>1466</v>
      </c>
      <c r="B59">
        <v>37</v>
      </c>
      <c r="C59">
        <v>2</v>
      </c>
      <c r="D59">
        <v>60</v>
      </c>
      <c r="E59">
        <v>1.5852692000000002E-2</v>
      </c>
      <c r="F59" t="s">
        <v>14</v>
      </c>
      <c r="G59">
        <v>6</v>
      </c>
      <c r="H59">
        <v>26</v>
      </c>
      <c r="I59" t="s">
        <v>17</v>
      </c>
      <c r="J59" t="s">
        <v>18</v>
      </c>
      <c r="K59">
        <v>2</v>
      </c>
      <c r="L59">
        <v>14</v>
      </c>
      <c r="M59" t="s">
        <v>158</v>
      </c>
      <c r="N59" t="s">
        <v>141</v>
      </c>
      <c r="O59" t="s">
        <v>1508</v>
      </c>
      <c r="Q59" s="1"/>
      <c r="W59" s="1"/>
    </row>
    <row r="60" spans="1:23" x14ac:dyDescent="0.2">
      <c r="A60" t="s">
        <v>1466</v>
      </c>
      <c r="B60">
        <v>37</v>
      </c>
      <c r="C60">
        <v>2</v>
      </c>
      <c r="D60">
        <v>1200</v>
      </c>
      <c r="E60">
        <v>1.5852692000000002E-2</v>
      </c>
      <c r="F60" t="s">
        <v>14</v>
      </c>
      <c r="G60">
        <v>6</v>
      </c>
      <c r="H60">
        <v>26</v>
      </c>
      <c r="I60" t="s">
        <v>17</v>
      </c>
      <c r="J60" t="s">
        <v>18</v>
      </c>
      <c r="K60">
        <v>2</v>
      </c>
      <c r="L60">
        <v>14</v>
      </c>
      <c r="M60" t="s">
        <v>159</v>
      </c>
      <c r="N60" t="s">
        <v>141</v>
      </c>
      <c r="O60" t="s">
        <v>1509</v>
      </c>
      <c r="Q60" s="1"/>
      <c r="W60" s="1"/>
    </row>
    <row r="61" spans="1:23" x14ac:dyDescent="0.2">
      <c r="A61" t="s">
        <v>1466</v>
      </c>
      <c r="B61">
        <v>37</v>
      </c>
      <c r="C61">
        <v>2</v>
      </c>
      <c r="D61">
        <v>2400</v>
      </c>
      <c r="E61">
        <v>1.5852692000000002E-2</v>
      </c>
      <c r="F61" t="s">
        <v>14</v>
      </c>
      <c r="G61">
        <v>6</v>
      </c>
      <c r="H61">
        <v>26</v>
      </c>
      <c r="I61" t="s">
        <v>17</v>
      </c>
      <c r="J61" t="s">
        <v>18</v>
      </c>
      <c r="K61">
        <v>2</v>
      </c>
      <c r="L61">
        <v>14</v>
      </c>
      <c r="M61" t="s">
        <v>160</v>
      </c>
      <c r="N61" t="s">
        <v>141</v>
      </c>
      <c r="O61" t="s">
        <v>1510</v>
      </c>
      <c r="Q61" s="1"/>
      <c r="W61" s="1"/>
    </row>
    <row r="62" spans="1:23" x14ac:dyDescent="0.2">
      <c r="A62" t="s">
        <v>1466</v>
      </c>
      <c r="B62">
        <v>37</v>
      </c>
      <c r="C62">
        <v>2</v>
      </c>
      <c r="D62">
        <v>3600</v>
      </c>
      <c r="E62">
        <v>1.5852692000000002E-2</v>
      </c>
      <c r="F62" t="s">
        <v>14</v>
      </c>
      <c r="G62">
        <v>6</v>
      </c>
      <c r="H62">
        <v>26</v>
      </c>
      <c r="I62" t="s">
        <v>17</v>
      </c>
      <c r="J62" t="s">
        <v>18</v>
      </c>
      <c r="K62">
        <v>2</v>
      </c>
      <c r="L62">
        <v>14</v>
      </c>
      <c r="M62" t="s">
        <v>161</v>
      </c>
      <c r="N62" t="s">
        <v>141</v>
      </c>
      <c r="O62" t="s">
        <v>1511</v>
      </c>
      <c r="Q62" s="1"/>
      <c r="W62" s="1"/>
    </row>
    <row r="63" spans="1:23" x14ac:dyDescent="0.2">
      <c r="A63" t="s">
        <v>1466</v>
      </c>
      <c r="B63">
        <v>37</v>
      </c>
      <c r="C63">
        <v>2</v>
      </c>
      <c r="D63">
        <v>5400</v>
      </c>
      <c r="E63">
        <v>1.5852692000000002E-2</v>
      </c>
      <c r="F63" t="s">
        <v>14</v>
      </c>
      <c r="G63">
        <v>6</v>
      </c>
      <c r="H63">
        <v>26</v>
      </c>
      <c r="I63" t="s">
        <v>17</v>
      </c>
      <c r="J63" t="s">
        <v>18</v>
      </c>
      <c r="K63">
        <v>2</v>
      </c>
      <c r="L63">
        <v>14</v>
      </c>
      <c r="M63" t="s">
        <v>162</v>
      </c>
      <c r="N63" t="s">
        <v>141</v>
      </c>
      <c r="O63" t="s">
        <v>1512</v>
      </c>
      <c r="Q63" s="1"/>
      <c r="W63" s="1"/>
    </row>
    <row r="64" spans="1:23" x14ac:dyDescent="0.2">
      <c r="A64" t="s">
        <v>1466</v>
      </c>
      <c r="B64">
        <v>37</v>
      </c>
      <c r="C64">
        <v>2</v>
      </c>
      <c r="D64">
        <v>7200</v>
      </c>
      <c r="E64">
        <v>1.5852692000000002E-2</v>
      </c>
      <c r="F64" t="s">
        <v>14</v>
      </c>
      <c r="G64">
        <v>6</v>
      </c>
      <c r="H64">
        <v>26</v>
      </c>
      <c r="I64" t="s">
        <v>17</v>
      </c>
      <c r="J64" t="s">
        <v>18</v>
      </c>
      <c r="K64">
        <v>2</v>
      </c>
      <c r="L64">
        <v>14</v>
      </c>
      <c r="M64" t="s">
        <v>163</v>
      </c>
      <c r="N64" t="s">
        <v>141</v>
      </c>
      <c r="O64" t="s">
        <v>1513</v>
      </c>
      <c r="Q64" s="1"/>
      <c r="W64" s="1"/>
    </row>
    <row r="65" spans="1:23" x14ac:dyDescent="0.2">
      <c r="A65" t="s">
        <v>1466</v>
      </c>
      <c r="B65">
        <v>37</v>
      </c>
      <c r="C65">
        <v>2</v>
      </c>
      <c r="D65">
        <v>9000</v>
      </c>
      <c r="E65">
        <v>1.5852692000000002E-2</v>
      </c>
      <c r="F65" t="s">
        <v>14</v>
      </c>
      <c r="G65">
        <v>6</v>
      </c>
      <c r="H65">
        <v>26</v>
      </c>
      <c r="I65" t="s">
        <v>17</v>
      </c>
      <c r="J65" t="s">
        <v>18</v>
      </c>
      <c r="K65">
        <v>2</v>
      </c>
      <c r="L65">
        <v>14</v>
      </c>
      <c r="M65" t="s">
        <v>164</v>
      </c>
      <c r="N65" t="s">
        <v>141</v>
      </c>
      <c r="O65" t="s">
        <v>1514</v>
      </c>
      <c r="Q65" s="1"/>
      <c r="W65" s="1"/>
    </row>
    <row r="66" spans="1:23" x14ac:dyDescent="0.2">
      <c r="A66" t="s">
        <v>1466</v>
      </c>
      <c r="B66">
        <v>37</v>
      </c>
      <c r="C66">
        <v>2</v>
      </c>
      <c r="D66">
        <v>300</v>
      </c>
      <c r="E66">
        <v>1.5852692000000002E-2</v>
      </c>
      <c r="F66" t="s">
        <v>14</v>
      </c>
      <c r="G66">
        <v>6</v>
      </c>
      <c r="H66">
        <v>26</v>
      </c>
      <c r="I66" t="s">
        <v>17</v>
      </c>
      <c r="J66" t="s">
        <v>18</v>
      </c>
      <c r="K66">
        <v>1</v>
      </c>
      <c r="L66">
        <v>15</v>
      </c>
      <c r="M66" t="s">
        <v>165</v>
      </c>
      <c r="N66" t="s">
        <v>166</v>
      </c>
      <c r="O66" t="s">
        <v>1515</v>
      </c>
      <c r="Q66" s="1"/>
      <c r="W66" s="1"/>
    </row>
    <row r="67" spans="1:23" x14ac:dyDescent="0.2">
      <c r="A67" t="s">
        <v>1466</v>
      </c>
      <c r="B67">
        <v>37</v>
      </c>
      <c r="C67">
        <v>2</v>
      </c>
      <c r="D67">
        <v>300</v>
      </c>
      <c r="E67">
        <v>0</v>
      </c>
      <c r="F67" t="s">
        <v>26</v>
      </c>
      <c r="G67">
        <v>6</v>
      </c>
      <c r="H67">
        <v>26</v>
      </c>
      <c r="I67" t="s">
        <v>17</v>
      </c>
      <c r="J67" t="s">
        <v>18</v>
      </c>
      <c r="K67">
        <v>0</v>
      </c>
      <c r="L67">
        <v>15</v>
      </c>
      <c r="M67" t="s">
        <v>167</v>
      </c>
      <c r="N67" t="s">
        <v>166</v>
      </c>
      <c r="O67" t="s">
        <v>1515</v>
      </c>
      <c r="Q67" s="1"/>
      <c r="W67" s="1"/>
    </row>
    <row r="68" spans="1:23" x14ac:dyDescent="0.2">
      <c r="A68" t="s">
        <v>1466</v>
      </c>
      <c r="B68">
        <v>37</v>
      </c>
      <c r="C68">
        <v>2</v>
      </c>
      <c r="D68">
        <v>60</v>
      </c>
      <c r="E68">
        <v>1.5852692000000002E-2</v>
      </c>
      <c r="F68" t="s">
        <v>14</v>
      </c>
      <c r="G68">
        <v>6</v>
      </c>
      <c r="H68">
        <v>26</v>
      </c>
      <c r="I68" t="s">
        <v>17</v>
      </c>
      <c r="J68" t="s">
        <v>18</v>
      </c>
      <c r="K68">
        <v>1</v>
      </c>
      <c r="L68">
        <v>15</v>
      </c>
      <c r="M68" t="s">
        <v>168</v>
      </c>
      <c r="N68" t="s">
        <v>166</v>
      </c>
      <c r="O68" t="s">
        <v>1516</v>
      </c>
      <c r="Q68" s="1"/>
      <c r="W68" s="1"/>
    </row>
    <row r="69" spans="1:23" x14ac:dyDescent="0.2">
      <c r="A69" t="s">
        <v>1466</v>
      </c>
      <c r="B69">
        <v>37</v>
      </c>
      <c r="C69">
        <v>2</v>
      </c>
      <c r="D69">
        <v>60</v>
      </c>
      <c r="E69">
        <v>0</v>
      </c>
      <c r="F69" t="s">
        <v>26</v>
      </c>
      <c r="G69">
        <v>6</v>
      </c>
      <c r="H69">
        <v>26</v>
      </c>
      <c r="I69" t="s">
        <v>17</v>
      </c>
      <c r="J69" t="s">
        <v>18</v>
      </c>
      <c r="K69">
        <v>0</v>
      </c>
      <c r="L69">
        <v>15</v>
      </c>
      <c r="M69" t="s">
        <v>169</v>
      </c>
      <c r="N69" t="s">
        <v>166</v>
      </c>
      <c r="O69" t="s">
        <v>1516</v>
      </c>
      <c r="Q69" s="1"/>
      <c r="W69" s="1"/>
    </row>
    <row r="70" spans="1:23" x14ac:dyDescent="0.2">
      <c r="A70" t="s">
        <v>1466</v>
      </c>
      <c r="B70">
        <v>37</v>
      </c>
      <c r="C70">
        <v>2</v>
      </c>
      <c r="D70">
        <v>1200</v>
      </c>
      <c r="E70">
        <v>1.5852692000000002E-2</v>
      </c>
      <c r="F70" t="s">
        <v>14</v>
      </c>
      <c r="G70">
        <v>6</v>
      </c>
      <c r="H70">
        <v>26</v>
      </c>
      <c r="I70" t="s">
        <v>17</v>
      </c>
      <c r="J70" t="s">
        <v>18</v>
      </c>
      <c r="K70">
        <v>1</v>
      </c>
      <c r="L70">
        <v>15</v>
      </c>
      <c r="M70" t="s">
        <v>170</v>
      </c>
      <c r="N70" t="s">
        <v>166</v>
      </c>
      <c r="O70" t="s">
        <v>1517</v>
      </c>
      <c r="Q70" s="1"/>
      <c r="W70" s="1"/>
    </row>
    <row r="71" spans="1:23" x14ac:dyDescent="0.2">
      <c r="A71" t="s">
        <v>1466</v>
      </c>
      <c r="B71">
        <v>37</v>
      </c>
      <c r="C71">
        <v>2</v>
      </c>
      <c r="D71">
        <v>1200</v>
      </c>
      <c r="E71">
        <v>0</v>
      </c>
      <c r="F71" t="s">
        <v>26</v>
      </c>
      <c r="G71">
        <v>6</v>
      </c>
      <c r="H71">
        <v>26</v>
      </c>
      <c r="I71" t="s">
        <v>17</v>
      </c>
      <c r="J71" t="s">
        <v>18</v>
      </c>
      <c r="K71">
        <v>0</v>
      </c>
      <c r="L71">
        <v>15</v>
      </c>
      <c r="M71" t="s">
        <v>171</v>
      </c>
      <c r="N71" t="s">
        <v>166</v>
      </c>
      <c r="O71" t="s">
        <v>1517</v>
      </c>
      <c r="Q71" s="1"/>
      <c r="W71" s="1"/>
    </row>
    <row r="72" spans="1:23" x14ac:dyDescent="0.2">
      <c r="A72" t="s">
        <v>1466</v>
      </c>
      <c r="B72">
        <v>37</v>
      </c>
      <c r="C72">
        <v>2</v>
      </c>
      <c r="D72">
        <v>2400</v>
      </c>
      <c r="E72">
        <v>1.5852692000000002E-2</v>
      </c>
      <c r="F72" t="s">
        <v>14</v>
      </c>
      <c r="G72">
        <v>6</v>
      </c>
      <c r="H72">
        <v>26</v>
      </c>
      <c r="I72" t="s">
        <v>17</v>
      </c>
      <c r="J72" t="s">
        <v>18</v>
      </c>
      <c r="K72">
        <v>1</v>
      </c>
      <c r="L72">
        <v>15</v>
      </c>
      <c r="M72" t="s">
        <v>172</v>
      </c>
      <c r="N72" t="s">
        <v>166</v>
      </c>
      <c r="O72" t="s">
        <v>1518</v>
      </c>
      <c r="Q72" s="1"/>
      <c r="W72" s="1"/>
    </row>
    <row r="73" spans="1:23" x14ac:dyDescent="0.2">
      <c r="A73" t="s">
        <v>1466</v>
      </c>
      <c r="B73">
        <v>37</v>
      </c>
      <c r="C73">
        <v>2</v>
      </c>
      <c r="D73">
        <v>2400</v>
      </c>
      <c r="E73">
        <v>0</v>
      </c>
      <c r="F73" t="s">
        <v>26</v>
      </c>
      <c r="G73">
        <v>6</v>
      </c>
      <c r="H73">
        <v>26</v>
      </c>
      <c r="I73" t="s">
        <v>17</v>
      </c>
      <c r="J73" t="s">
        <v>18</v>
      </c>
      <c r="K73">
        <v>0</v>
      </c>
      <c r="L73">
        <v>15</v>
      </c>
      <c r="M73" t="s">
        <v>173</v>
      </c>
      <c r="N73" t="s">
        <v>166</v>
      </c>
      <c r="O73" t="s">
        <v>1518</v>
      </c>
      <c r="Q73" s="1"/>
      <c r="W73" s="1"/>
    </row>
    <row r="74" spans="1:23" x14ac:dyDescent="0.2">
      <c r="A74" t="s">
        <v>1466</v>
      </c>
      <c r="B74">
        <v>37</v>
      </c>
      <c r="C74">
        <v>2</v>
      </c>
      <c r="D74">
        <v>3600</v>
      </c>
      <c r="E74">
        <v>1.5852692000000002E-2</v>
      </c>
      <c r="F74" t="s">
        <v>14</v>
      </c>
      <c r="G74">
        <v>6</v>
      </c>
      <c r="H74">
        <v>26</v>
      </c>
      <c r="I74" t="s">
        <v>17</v>
      </c>
      <c r="J74" t="s">
        <v>18</v>
      </c>
      <c r="K74">
        <v>1</v>
      </c>
      <c r="L74">
        <v>15</v>
      </c>
      <c r="M74" t="s">
        <v>174</v>
      </c>
      <c r="N74" t="s">
        <v>166</v>
      </c>
      <c r="O74" t="s">
        <v>1519</v>
      </c>
      <c r="Q74" s="1"/>
      <c r="W74" s="1"/>
    </row>
    <row r="75" spans="1:23" x14ac:dyDescent="0.2">
      <c r="A75" t="s">
        <v>1466</v>
      </c>
      <c r="B75">
        <v>37</v>
      </c>
      <c r="C75">
        <v>2</v>
      </c>
      <c r="D75">
        <v>3600</v>
      </c>
      <c r="E75">
        <v>0</v>
      </c>
      <c r="F75" t="s">
        <v>26</v>
      </c>
      <c r="G75">
        <v>6</v>
      </c>
      <c r="H75">
        <v>26</v>
      </c>
      <c r="I75" t="s">
        <v>17</v>
      </c>
      <c r="J75" t="s">
        <v>18</v>
      </c>
      <c r="K75">
        <v>0</v>
      </c>
      <c r="L75">
        <v>15</v>
      </c>
      <c r="M75" t="s">
        <v>175</v>
      </c>
      <c r="N75" t="s">
        <v>166</v>
      </c>
      <c r="O75" t="s">
        <v>1519</v>
      </c>
      <c r="Q75" s="1"/>
      <c r="W75" s="1"/>
    </row>
    <row r="76" spans="1:23" x14ac:dyDescent="0.2">
      <c r="A76" t="s">
        <v>1466</v>
      </c>
      <c r="B76">
        <v>37</v>
      </c>
      <c r="C76">
        <v>2</v>
      </c>
      <c r="D76">
        <v>5400</v>
      </c>
      <c r="E76">
        <v>1.5852692000000002E-2</v>
      </c>
      <c r="F76" t="s">
        <v>14</v>
      </c>
      <c r="G76">
        <v>6</v>
      </c>
      <c r="H76">
        <v>26</v>
      </c>
      <c r="I76" t="s">
        <v>17</v>
      </c>
      <c r="J76" t="s">
        <v>18</v>
      </c>
      <c r="K76">
        <v>1</v>
      </c>
      <c r="L76">
        <v>15</v>
      </c>
      <c r="M76" t="s">
        <v>176</v>
      </c>
      <c r="N76" t="s">
        <v>166</v>
      </c>
      <c r="O76" t="s">
        <v>1520</v>
      </c>
      <c r="Q76" s="1"/>
      <c r="W76" s="1"/>
    </row>
    <row r="77" spans="1:23" x14ac:dyDescent="0.2">
      <c r="A77" t="s">
        <v>1466</v>
      </c>
      <c r="B77">
        <v>37</v>
      </c>
      <c r="C77">
        <v>2</v>
      </c>
      <c r="D77">
        <v>5400</v>
      </c>
      <c r="E77">
        <v>0</v>
      </c>
      <c r="F77" t="s">
        <v>26</v>
      </c>
      <c r="G77">
        <v>6</v>
      </c>
      <c r="H77">
        <v>26</v>
      </c>
      <c r="I77" t="s">
        <v>17</v>
      </c>
      <c r="J77" t="s">
        <v>18</v>
      </c>
      <c r="K77">
        <v>0</v>
      </c>
      <c r="L77">
        <v>15</v>
      </c>
      <c r="M77" t="s">
        <v>177</v>
      </c>
      <c r="N77" t="s">
        <v>166</v>
      </c>
      <c r="O77" t="s">
        <v>1520</v>
      </c>
      <c r="Q77" s="1"/>
      <c r="W77" s="1"/>
    </row>
    <row r="78" spans="1:23" x14ac:dyDescent="0.2">
      <c r="A78" t="s">
        <v>1466</v>
      </c>
      <c r="B78">
        <v>37</v>
      </c>
      <c r="C78">
        <v>2</v>
      </c>
      <c r="D78">
        <v>7200</v>
      </c>
      <c r="E78">
        <v>1.5852692000000002E-2</v>
      </c>
      <c r="F78" t="s">
        <v>14</v>
      </c>
      <c r="G78">
        <v>6</v>
      </c>
      <c r="H78">
        <v>26</v>
      </c>
      <c r="I78" t="s">
        <v>17</v>
      </c>
      <c r="J78" t="s">
        <v>18</v>
      </c>
      <c r="K78">
        <v>1</v>
      </c>
      <c r="L78">
        <v>15</v>
      </c>
      <c r="M78" t="s">
        <v>178</v>
      </c>
      <c r="N78" t="s">
        <v>166</v>
      </c>
      <c r="O78" t="s">
        <v>1521</v>
      </c>
      <c r="Q78" s="1"/>
      <c r="W78" s="1"/>
    </row>
    <row r="79" spans="1:23" x14ac:dyDescent="0.2">
      <c r="A79" t="s">
        <v>1466</v>
      </c>
      <c r="B79">
        <v>37</v>
      </c>
      <c r="C79">
        <v>2</v>
      </c>
      <c r="D79">
        <v>7200</v>
      </c>
      <c r="E79">
        <v>0</v>
      </c>
      <c r="F79" t="s">
        <v>26</v>
      </c>
      <c r="G79">
        <v>6</v>
      </c>
      <c r="H79">
        <v>26</v>
      </c>
      <c r="I79" t="s">
        <v>17</v>
      </c>
      <c r="J79" t="s">
        <v>18</v>
      </c>
      <c r="K79">
        <v>0</v>
      </c>
      <c r="L79">
        <v>15</v>
      </c>
      <c r="M79" t="s">
        <v>179</v>
      </c>
      <c r="N79" t="s">
        <v>166</v>
      </c>
      <c r="O79" t="s">
        <v>1521</v>
      </c>
      <c r="Q79" s="1"/>
      <c r="W79" s="1"/>
    </row>
    <row r="80" spans="1:23" x14ac:dyDescent="0.2">
      <c r="A80" t="s">
        <v>1466</v>
      </c>
      <c r="B80">
        <v>37</v>
      </c>
      <c r="C80">
        <v>2</v>
      </c>
      <c r="D80">
        <v>9000</v>
      </c>
      <c r="E80">
        <v>1.5852692000000002E-2</v>
      </c>
      <c r="F80" t="s">
        <v>14</v>
      </c>
      <c r="G80">
        <v>6</v>
      </c>
      <c r="H80">
        <v>26</v>
      </c>
      <c r="I80" t="s">
        <v>17</v>
      </c>
      <c r="J80" t="s">
        <v>18</v>
      </c>
      <c r="K80">
        <v>1</v>
      </c>
      <c r="L80">
        <v>15</v>
      </c>
      <c r="M80" t="s">
        <v>180</v>
      </c>
      <c r="N80" t="s">
        <v>166</v>
      </c>
      <c r="O80" t="s">
        <v>1522</v>
      </c>
      <c r="Q80" s="1"/>
      <c r="W80" s="1"/>
    </row>
    <row r="81" spans="1:23" x14ac:dyDescent="0.2">
      <c r="A81" t="s">
        <v>1466</v>
      </c>
      <c r="B81">
        <v>37</v>
      </c>
      <c r="C81">
        <v>2</v>
      </c>
      <c r="D81">
        <v>9000</v>
      </c>
      <c r="E81">
        <v>0</v>
      </c>
      <c r="F81" t="s">
        <v>26</v>
      </c>
      <c r="G81">
        <v>6</v>
      </c>
      <c r="H81">
        <v>26</v>
      </c>
      <c r="I81" t="s">
        <v>17</v>
      </c>
      <c r="J81" t="s">
        <v>18</v>
      </c>
      <c r="K81">
        <v>0</v>
      </c>
      <c r="L81">
        <v>15</v>
      </c>
      <c r="M81" t="s">
        <v>181</v>
      </c>
      <c r="N81" t="s">
        <v>166</v>
      </c>
      <c r="O81" t="s">
        <v>1522</v>
      </c>
      <c r="Q81" s="1"/>
      <c r="W81" s="1"/>
    </row>
    <row r="82" spans="1:23" x14ac:dyDescent="0.2">
      <c r="A82" t="s">
        <v>756</v>
      </c>
      <c r="B82">
        <v>25</v>
      </c>
      <c r="C82">
        <v>1</v>
      </c>
      <c r="D82">
        <v>360</v>
      </c>
      <c r="E82">
        <v>1.5852692000000002E-2</v>
      </c>
      <c r="F82" t="s">
        <v>14</v>
      </c>
      <c r="G82">
        <v>6</v>
      </c>
      <c r="H82">
        <v>25</v>
      </c>
      <c r="I82" t="s">
        <v>96</v>
      </c>
      <c r="J82" t="s">
        <v>18</v>
      </c>
      <c r="K82">
        <v>2</v>
      </c>
      <c r="L82">
        <v>16</v>
      </c>
      <c r="M82" t="s">
        <v>182</v>
      </c>
      <c r="N82" t="s">
        <v>183</v>
      </c>
      <c r="O82" t="s">
        <v>1523</v>
      </c>
      <c r="Q82" s="1"/>
      <c r="W82" s="1"/>
    </row>
    <row r="83" spans="1:23" x14ac:dyDescent="0.2">
      <c r="A83" t="s">
        <v>756</v>
      </c>
      <c r="B83">
        <v>25</v>
      </c>
      <c r="C83">
        <v>1</v>
      </c>
      <c r="D83">
        <v>1500</v>
      </c>
      <c r="E83">
        <v>1.5852692000000002E-2</v>
      </c>
      <c r="F83" t="s">
        <v>14</v>
      </c>
      <c r="G83">
        <v>6</v>
      </c>
      <c r="H83">
        <v>25</v>
      </c>
      <c r="I83" t="s">
        <v>96</v>
      </c>
      <c r="J83" t="s">
        <v>18</v>
      </c>
      <c r="K83">
        <v>2</v>
      </c>
      <c r="L83">
        <v>16</v>
      </c>
      <c r="M83" t="s">
        <v>184</v>
      </c>
      <c r="N83" t="s">
        <v>183</v>
      </c>
      <c r="O83" t="s">
        <v>1524</v>
      </c>
      <c r="Q83" s="1"/>
      <c r="W83" s="1"/>
    </row>
    <row r="84" spans="1:23" x14ac:dyDescent="0.2">
      <c r="A84" t="s">
        <v>756</v>
      </c>
      <c r="B84">
        <v>25</v>
      </c>
      <c r="C84">
        <v>1</v>
      </c>
      <c r="D84">
        <v>3600</v>
      </c>
      <c r="E84">
        <v>1.5852692000000002E-2</v>
      </c>
      <c r="F84" t="s">
        <v>14</v>
      </c>
      <c r="G84">
        <v>6</v>
      </c>
      <c r="H84">
        <v>25</v>
      </c>
      <c r="I84" t="s">
        <v>96</v>
      </c>
      <c r="J84" t="s">
        <v>18</v>
      </c>
      <c r="K84">
        <v>2</v>
      </c>
      <c r="L84">
        <v>16</v>
      </c>
      <c r="M84" t="s">
        <v>185</v>
      </c>
      <c r="N84" t="s">
        <v>183</v>
      </c>
      <c r="O84" t="s">
        <v>1525</v>
      </c>
      <c r="Q84" s="1"/>
      <c r="W84" s="1"/>
    </row>
    <row r="85" spans="1:23" x14ac:dyDescent="0.2">
      <c r="A85" t="s">
        <v>756</v>
      </c>
      <c r="B85">
        <v>25</v>
      </c>
      <c r="C85">
        <v>1</v>
      </c>
      <c r="D85">
        <v>7200</v>
      </c>
      <c r="E85">
        <v>1.5852692000000002E-2</v>
      </c>
      <c r="F85" t="s">
        <v>14</v>
      </c>
      <c r="G85">
        <v>6</v>
      </c>
      <c r="H85">
        <v>25</v>
      </c>
      <c r="I85" t="s">
        <v>96</v>
      </c>
      <c r="J85" t="s">
        <v>18</v>
      </c>
      <c r="K85">
        <v>2</v>
      </c>
      <c r="L85">
        <v>16</v>
      </c>
      <c r="M85" t="s">
        <v>186</v>
      </c>
      <c r="N85" t="s">
        <v>183</v>
      </c>
      <c r="O85" t="s">
        <v>1526</v>
      </c>
      <c r="Q85" s="1"/>
      <c r="W85" s="1"/>
    </row>
    <row r="86" spans="1:23" x14ac:dyDescent="0.2">
      <c r="A86" t="s">
        <v>756</v>
      </c>
      <c r="B86">
        <v>25</v>
      </c>
      <c r="C86">
        <v>1</v>
      </c>
      <c r="D86">
        <v>10800</v>
      </c>
      <c r="E86">
        <v>1.5852692000000002E-2</v>
      </c>
      <c r="F86" t="s">
        <v>14</v>
      </c>
      <c r="G86">
        <v>6</v>
      </c>
      <c r="H86">
        <v>25</v>
      </c>
      <c r="I86" t="s">
        <v>96</v>
      </c>
      <c r="J86" t="s">
        <v>18</v>
      </c>
      <c r="K86">
        <v>2</v>
      </c>
      <c r="L86">
        <v>16</v>
      </c>
      <c r="M86" t="s">
        <v>187</v>
      </c>
      <c r="N86" t="s">
        <v>183</v>
      </c>
      <c r="O86" t="s">
        <v>1527</v>
      </c>
      <c r="Q86" s="1"/>
      <c r="W86" s="1"/>
    </row>
    <row r="87" spans="1:23" x14ac:dyDescent="0.2">
      <c r="A87" t="s">
        <v>756</v>
      </c>
      <c r="B87">
        <v>25</v>
      </c>
      <c r="C87">
        <v>1</v>
      </c>
      <c r="D87">
        <v>14400</v>
      </c>
      <c r="E87">
        <v>1.5852692000000002E-2</v>
      </c>
      <c r="F87" t="s">
        <v>14</v>
      </c>
      <c r="G87">
        <v>6</v>
      </c>
      <c r="H87">
        <v>25</v>
      </c>
      <c r="I87" t="s">
        <v>96</v>
      </c>
      <c r="J87" t="s">
        <v>18</v>
      </c>
      <c r="K87">
        <v>2</v>
      </c>
      <c r="L87">
        <v>16</v>
      </c>
      <c r="M87" t="s">
        <v>188</v>
      </c>
      <c r="N87" t="s">
        <v>183</v>
      </c>
      <c r="O87" t="s">
        <v>1528</v>
      </c>
      <c r="Q87" s="1"/>
      <c r="W87" s="1"/>
    </row>
    <row r="88" spans="1:23" x14ac:dyDescent="0.2">
      <c r="A88" t="s">
        <v>1529</v>
      </c>
      <c r="B88">
        <v>25</v>
      </c>
      <c r="C88">
        <v>1</v>
      </c>
      <c r="D88">
        <v>360</v>
      </c>
      <c r="E88">
        <v>1.5852692000000002E-2</v>
      </c>
      <c r="F88" t="s">
        <v>14</v>
      </c>
      <c r="G88">
        <v>6</v>
      </c>
      <c r="H88">
        <v>26</v>
      </c>
      <c r="I88" t="s">
        <v>96</v>
      </c>
      <c r="J88" t="s">
        <v>18</v>
      </c>
      <c r="K88">
        <v>2</v>
      </c>
      <c r="L88">
        <v>16</v>
      </c>
      <c r="M88" t="s">
        <v>189</v>
      </c>
      <c r="N88" t="s">
        <v>183</v>
      </c>
      <c r="O88" t="s">
        <v>1530</v>
      </c>
      <c r="Q88" s="1"/>
      <c r="W88" s="1"/>
    </row>
    <row r="89" spans="1:23" x14ac:dyDescent="0.2">
      <c r="A89" t="s">
        <v>1529</v>
      </c>
      <c r="B89">
        <v>25</v>
      </c>
      <c r="C89">
        <v>1</v>
      </c>
      <c r="D89">
        <v>1500</v>
      </c>
      <c r="E89">
        <v>1.5852692000000002E-2</v>
      </c>
      <c r="F89" t="s">
        <v>14</v>
      </c>
      <c r="G89">
        <v>6</v>
      </c>
      <c r="H89">
        <v>26</v>
      </c>
      <c r="I89" t="s">
        <v>96</v>
      </c>
      <c r="J89" t="s">
        <v>18</v>
      </c>
      <c r="K89">
        <v>2</v>
      </c>
      <c r="L89">
        <v>16</v>
      </c>
      <c r="M89" t="s">
        <v>190</v>
      </c>
      <c r="N89" t="s">
        <v>183</v>
      </c>
      <c r="O89" t="s">
        <v>1531</v>
      </c>
      <c r="Q89" s="1"/>
      <c r="W89" s="1"/>
    </row>
    <row r="90" spans="1:23" x14ac:dyDescent="0.2">
      <c r="A90" t="s">
        <v>1529</v>
      </c>
      <c r="B90">
        <v>25</v>
      </c>
      <c r="C90">
        <v>1</v>
      </c>
      <c r="D90">
        <v>3600</v>
      </c>
      <c r="E90">
        <v>1.5852692000000002E-2</v>
      </c>
      <c r="F90" t="s">
        <v>14</v>
      </c>
      <c r="G90">
        <v>6</v>
      </c>
      <c r="H90">
        <v>26</v>
      </c>
      <c r="I90" t="s">
        <v>96</v>
      </c>
      <c r="J90" t="s">
        <v>18</v>
      </c>
      <c r="K90">
        <v>2</v>
      </c>
      <c r="L90">
        <v>16</v>
      </c>
      <c r="M90" t="s">
        <v>191</v>
      </c>
      <c r="N90" t="s">
        <v>183</v>
      </c>
      <c r="O90" t="s">
        <v>1532</v>
      </c>
      <c r="Q90" s="1"/>
      <c r="W90" s="1"/>
    </row>
    <row r="91" spans="1:23" x14ac:dyDescent="0.2">
      <c r="A91" t="s">
        <v>1529</v>
      </c>
      <c r="B91">
        <v>25</v>
      </c>
      <c r="C91">
        <v>1</v>
      </c>
      <c r="D91">
        <v>7200</v>
      </c>
      <c r="E91">
        <v>1.5852692000000002E-2</v>
      </c>
      <c r="F91" t="s">
        <v>14</v>
      </c>
      <c r="G91">
        <v>6</v>
      </c>
      <c r="H91">
        <v>26</v>
      </c>
      <c r="I91" t="s">
        <v>96</v>
      </c>
      <c r="J91" t="s">
        <v>18</v>
      </c>
      <c r="K91">
        <v>2</v>
      </c>
      <c r="L91">
        <v>16</v>
      </c>
      <c r="M91" t="s">
        <v>192</v>
      </c>
      <c r="N91" t="s">
        <v>183</v>
      </c>
      <c r="O91" t="s">
        <v>1533</v>
      </c>
      <c r="Q91" s="1"/>
      <c r="W91" s="1"/>
    </row>
    <row r="92" spans="1:23" x14ac:dyDescent="0.2">
      <c r="A92" t="s">
        <v>1529</v>
      </c>
      <c r="B92">
        <v>25</v>
      </c>
      <c r="C92">
        <v>1</v>
      </c>
      <c r="D92">
        <v>10800</v>
      </c>
      <c r="E92">
        <v>1.5852692000000002E-2</v>
      </c>
      <c r="F92" t="s">
        <v>14</v>
      </c>
      <c r="G92">
        <v>6</v>
      </c>
      <c r="H92">
        <v>26</v>
      </c>
      <c r="I92" t="s">
        <v>96</v>
      </c>
      <c r="J92" t="s">
        <v>18</v>
      </c>
      <c r="K92">
        <v>2</v>
      </c>
      <c r="L92">
        <v>16</v>
      </c>
      <c r="M92" t="s">
        <v>193</v>
      </c>
      <c r="N92" t="s">
        <v>183</v>
      </c>
      <c r="O92" t="s">
        <v>1534</v>
      </c>
      <c r="Q92" s="1"/>
      <c r="W92" s="1"/>
    </row>
    <row r="93" spans="1:23" x14ac:dyDescent="0.2">
      <c r="A93" t="s">
        <v>1529</v>
      </c>
      <c r="B93">
        <v>25</v>
      </c>
      <c r="C93">
        <v>1</v>
      </c>
      <c r="D93">
        <v>14400</v>
      </c>
      <c r="E93">
        <v>1.5852692000000002E-2</v>
      </c>
      <c r="F93" t="s">
        <v>14</v>
      </c>
      <c r="G93">
        <v>6</v>
      </c>
      <c r="H93">
        <v>26</v>
      </c>
      <c r="I93" t="s">
        <v>96</v>
      </c>
      <c r="J93" t="s">
        <v>18</v>
      </c>
      <c r="K93">
        <v>2</v>
      </c>
      <c r="L93">
        <v>16</v>
      </c>
      <c r="M93" t="s">
        <v>194</v>
      </c>
      <c r="N93" t="s">
        <v>183</v>
      </c>
      <c r="O93" t="s">
        <v>1535</v>
      </c>
      <c r="Q93" s="1"/>
      <c r="W93" s="1"/>
    </row>
    <row r="94" spans="1:23" x14ac:dyDescent="0.2">
      <c r="A94" t="s">
        <v>761</v>
      </c>
      <c r="B94">
        <v>45</v>
      </c>
      <c r="C94">
        <v>1</v>
      </c>
      <c r="D94">
        <v>180</v>
      </c>
      <c r="E94">
        <v>1.5852692000000002E-2</v>
      </c>
      <c r="F94" t="s">
        <v>14</v>
      </c>
      <c r="G94">
        <v>6</v>
      </c>
      <c r="H94">
        <v>25</v>
      </c>
      <c r="I94" t="s">
        <v>96</v>
      </c>
      <c r="J94" t="s">
        <v>18</v>
      </c>
      <c r="K94">
        <v>2</v>
      </c>
      <c r="L94">
        <v>16</v>
      </c>
      <c r="M94" t="s">
        <v>195</v>
      </c>
      <c r="N94" t="s">
        <v>183</v>
      </c>
      <c r="O94" t="s">
        <v>1536</v>
      </c>
      <c r="Q94" s="1"/>
      <c r="W94" s="1"/>
    </row>
    <row r="95" spans="1:23" x14ac:dyDescent="0.2">
      <c r="A95" t="s">
        <v>761</v>
      </c>
      <c r="B95">
        <v>45</v>
      </c>
      <c r="C95">
        <v>1</v>
      </c>
      <c r="D95">
        <v>360</v>
      </c>
      <c r="E95">
        <v>1.5852692000000002E-2</v>
      </c>
      <c r="F95" t="s">
        <v>14</v>
      </c>
      <c r="G95">
        <v>6</v>
      </c>
      <c r="H95">
        <v>25</v>
      </c>
      <c r="I95" t="s">
        <v>96</v>
      </c>
      <c r="J95" t="s">
        <v>18</v>
      </c>
      <c r="K95">
        <v>2</v>
      </c>
      <c r="L95">
        <v>16</v>
      </c>
      <c r="M95" t="s">
        <v>196</v>
      </c>
      <c r="N95" t="s">
        <v>183</v>
      </c>
      <c r="O95" t="s">
        <v>1537</v>
      </c>
      <c r="Q95" s="1"/>
      <c r="W95" s="1"/>
    </row>
    <row r="96" spans="1:23" x14ac:dyDescent="0.2">
      <c r="A96" t="s">
        <v>761</v>
      </c>
      <c r="B96">
        <v>45</v>
      </c>
      <c r="C96">
        <v>1</v>
      </c>
      <c r="D96">
        <v>600</v>
      </c>
      <c r="E96">
        <v>1.5852692000000002E-2</v>
      </c>
      <c r="F96" t="s">
        <v>14</v>
      </c>
      <c r="G96">
        <v>6</v>
      </c>
      <c r="H96">
        <v>25</v>
      </c>
      <c r="I96" t="s">
        <v>96</v>
      </c>
      <c r="J96" t="s">
        <v>18</v>
      </c>
      <c r="K96">
        <v>2</v>
      </c>
      <c r="L96">
        <v>16</v>
      </c>
      <c r="M96" t="s">
        <v>197</v>
      </c>
      <c r="N96" t="s">
        <v>183</v>
      </c>
      <c r="O96" t="s">
        <v>1538</v>
      </c>
      <c r="Q96" s="1"/>
      <c r="W96" s="1"/>
    </row>
    <row r="97" spans="1:23" x14ac:dyDescent="0.2">
      <c r="A97" t="s">
        <v>761</v>
      </c>
      <c r="B97">
        <v>45</v>
      </c>
      <c r="C97">
        <v>1</v>
      </c>
      <c r="D97">
        <v>1500</v>
      </c>
      <c r="E97">
        <v>1.5852692000000002E-2</v>
      </c>
      <c r="F97" t="s">
        <v>14</v>
      </c>
      <c r="G97">
        <v>6</v>
      </c>
      <c r="H97">
        <v>25</v>
      </c>
      <c r="I97" t="s">
        <v>96</v>
      </c>
      <c r="J97" t="s">
        <v>18</v>
      </c>
      <c r="K97">
        <v>2</v>
      </c>
      <c r="L97">
        <v>16</v>
      </c>
      <c r="M97" t="s">
        <v>198</v>
      </c>
      <c r="N97" t="s">
        <v>183</v>
      </c>
      <c r="O97" t="s">
        <v>1539</v>
      </c>
      <c r="Q97" s="1"/>
      <c r="W97" s="1"/>
    </row>
    <row r="98" spans="1:23" x14ac:dyDescent="0.2">
      <c r="A98" t="s">
        <v>761</v>
      </c>
      <c r="B98">
        <v>45</v>
      </c>
      <c r="C98">
        <v>1</v>
      </c>
      <c r="D98">
        <v>1800</v>
      </c>
      <c r="E98">
        <v>1.5852692000000002E-2</v>
      </c>
      <c r="F98" t="s">
        <v>14</v>
      </c>
      <c r="G98">
        <v>6</v>
      </c>
      <c r="H98">
        <v>25</v>
      </c>
      <c r="I98" t="s">
        <v>96</v>
      </c>
      <c r="J98" t="s">
        <v>18</v>
      </c>
      <c r="K98">
        <v>2</v>
      </c>
      <c r="L98">
        <v>16</v>
      </c>
      <c r="M98" t="s">
        <v>199</v>
      </c>
      <c r="N98" t="s">
        <v>183</v>
      </c>
      <c r="O98" t="s">
        <v>1540</v>
      </c>
      <c r="Q98" s="1"/>
      <c r="W98" s="1"/>
    </row>
    <row r="99" spans="1:23" x14ac:dyDescent="0.2">
      <c r="A99" t="s">
        <v>761</v>
      </c>
      <c r="B99">
        <v>45</v>
      </c>
      <c r="C99">
        <v>1</v>
      </c>
      <c r="D99">
        <v>2700</v>
      </c>
      <c r="E99">
        <v>1.5852692000000002E-2</v>
      </c>
      <c r="F99" t="s">
        <v>14</v>
      </c>
      <c r="G99">
        <v>6</v>
      </c>
      <c r="H99">
        <v>25</v>
      </c>
      <c r="I99" t="s">
        <v>96</v>
      </c>
      <c r="J99" t="s">
        <v>18</v>
      </c>
      <c r="K99">
        <v>2</v>
      </c>
      <c r="L99">
        <v>16</v>
      </c>
      <c r="M99" t="s">
        <v>200</v>
      </c>
      <c r="N99" t="s">
        <v>183</v>
      </c>
      <c r="O99" t="s">
        <v>1541</v>
      </c>
      <c r="Q99" s="1"/>
      <c r="W99" s="1"/>
    </row>
    <row r="100" spans="1:23" x14ac:dyDescent="0.2">
      <c r="A100" t="s">
        <v>1542</v>
      </c>
      <c r="B100">
        <v>45</v>
      </c>
      <c r="C100">
        <v>1</v>
      </c>
      <c r="D100">
        <v>60</v>
      </c>
      <c r="E100">
        <v>1.5852692000000002E-2</v>
      </c>
      <c r="F100" t="s">
        <v>14</v>
      </c>
      <c r="G100">
        <v>6</v>
      </c>
      <c r="H100">
        <v>26</v>
      </c>
      <c r="I100" t="s">
        <v>96</v>
      </c>
      <c r="J100" t="s">
        <v>18</v>
      </c>
      <c r="K100">
        <v>2</v>
      </c>
      <c r="L100">
        <v>16</v>
      </c>
      <c r="M100" t="s">
        <v>201</v>
      </c>
      <c r="N100" t="s">
        <v>183</v>
      </c>
      <c r="O100" t="s">
        <v>1543</v>
      </c>
      <c r="Q100" s="1"/>
      <c r="W100" s="1"/>
    </row>
    <row r="101" spans="1:23" x14ac:dyDescent="0.2">
      <c r="A101" t="s">
        <v>1542</v>
      </c>
      <c r="B101">
        <v>45</v>
      </c>
      <c r="C101">
        <v>1</v>
      </c>
      <c r="D101">
        <v>180</v>
      </c>
      <c r="E101">
        <v>1.5852692000000002E-2</v>
      </c>
      <c r="F101" t="s">
        <v>14</v>
      </c>
      <c r="G101">
        <v>6</v>
      </c>
      <c r="H101">
        <v>26</v>
      </c>
      <c r="I101" t="s">
        <v>96</v>
      </c>
      <c r="J101" t="s">
        <v>18</v>
      </c>
      <c r="K101">
        <v>2</v>
      </c>
      <c r="L101">
        <v>16</v>
      </c>
      <c r="M101" t="s">
        <v>202</v>
      </c>
      <c r="N101" t="s">
        <v>183</v>
      </c>
      <c r="O101" t="s">
        <v>1544</v>
      </c>
      <c r="Q101" s="1"/>
      <c r="W101" s="1"/>
    </row>
    <row r="102" spans="1:23" x14ac:dyDescent="0.2">
      <c r="A102" t="s">
        <v>1542</v>
      </c>
      <c r="B102">
        <v>45</v>
      </c>
      <c r="C102">
        <v>1</v>
      </c>
      <c r="D102">
        <v>360</v>
      </c>
      <c r="E102">
        <v>1.5852692000000002E-2</v>
      </c>
      <c r="F102" t="s">
        <v>14</v>
      </c>
      <c r="G102">
        <v>6</v>
      </c>
      <c r="H102">
        <v>26</v>
      </c>
      <c r="I102" t="s">
        <v>96</v>
      </c>
      <c r="J102" t="s">
        <v>18</v>
      </c>
      <c r="K102">
        <v>2</v>
      </c>
      <c r="L102">
        <v>16</v>
      </c>
      <c r="M102" t="s">
        <v>203</v>
      </c>
      <c r="N102" t="s">
        <v>183</v>
      </c>
      <c r="O102" t="s">
        <v>1545</v>
      </c>
      <c r="Q102" s="1"/>
      <c r="W102" s="1"/>
    </row>
    <row r="103" spans="1:23" x14ac:dyDescent="0.2">
      <c r="A103" t="s">
        <v>1542</v>
      </c>
      <c r="B103">
        <v>45</v>
      </c>
      <c r="C103">
        <v>1</v>
      </c>
      <c r="D103">
        <v>600</v>
      </c>
      <c r="E103">
        <v>1.5852692000000002E-2</v>
      </c>
      <c r="F103" t="s">
        <v>14</v>
      </c>
      <c r="G103">
        <v>6</v>
      </c>
      <c r="H103">
        <v>26</v>
      </c>
      <c r="I103" t="s">
        <v>96</v>
      </c>
      <c r="J103" t="s">
        <v>18</v>
      </c>
      <c r="K103">
        <v>2</v>
      </c>
      <c r="L103">
        <v>16</v>
      </c>
      <c r="M103" t="s">
        <v>204</v>
      </c>
      <c r="N103" t="s">
        <v>183</v>
      </c>
      <c r="O103" t="s">
        <v>1546</v>
      </c>
      <c r="Q103" s="1"/>
      <c r="W103" s="1"/>
    </row>
    <row r="104" spans="1:23" x14ac:dyDescent="0.2">
      <c r="A104" t="s">
        <v>1542</v>
      </c>
      <c r="B104">
        <v>45</v>
      </c>
      <c r="C104">
        <v>1</v>
      </c>
      <c r="D104">
        <v>960</v>
      </c>
      <c r="E104">
        <v>1.5852692000000002E-2</v>
      </c>
      <c r="F104" t="s">
        <v>14</v>
      </c>
      <c r="G104">
        <v>6</v>
      </c>
      <c r="H104">
        <v>26</v>
      </c>
      <c r="I104" t="s">
        <v>96</v>
      </c>
      <c r="J104" t="s">
        <v>18</v>
      </c>
      <c r="K104">
        <v>2</v>
      </c>
      <c r="L104">
        <v>16</v>
      </c>
      <c r="M104" t="s">
        <v>205</v>
      </c>
      <c r="N104" t="s">
        <v>183</v>
      </c>
      <c r="O104" t="s">
        <v>1547</v>
      </c>
      <c r="Q104" s="1"/>
      <c r="W104" s="1"/>
    </row>
    <row r="105" spans="1:23" x14ac:dyDescent="0.2">
      <c r="A105" t="s">
        <v>1542</v>
      </c>
      <c r="B105">
        <v>45</v>
      </c>
      <c r="C105">
        <v>1</v>
      </c>
      <c r="D105">
        <v>1500</v>
      </c>
      <c r="E105">
        <v>1.5852692000000002E-2</v>
      </c>
      <c r="F105" t="s">
        <v>14</v>
      </c>
      <c r="G105">
        <v>6</v>
      </c>
      <c r="H105">
        <v>26</v>
      </c>
      <c r="I105" t="s">
        <v>96</v>
      </c>
      <c r="J105" t="s">
        <v>18</v>
      </c>
      <c r="K105">
        <v>2</v>
      </c>
      <c r="L105">
        <v>16</v>
      </c>
      <c r="M105" t="s">
        <v>206</v>
      </c>
      <c r="N105" t="s">
        <v>183</v>
      </c>
      <c r="O105" t="s">
        <v>1548</v>
      </c>
      <c r="Q105" s="1"/>
      <c r="W105" s="1"/>
    </row>
    <row r="106" spans="1:23" x14ac:dyDescent="0.2">
      <c r="A106" t="s">
        <v>752</v>
      </c>
      <c r="B106">
        <v>37</v>
      </c>
      <c r="C106">
        <v>2</v>
      </c>
      <c r="D106">
        <v>300</v>
      </c>
      <c r="E106">
        <v>1.5852692000000002E-2</v>
      </c>
      <c r="F106" t="s">
        <v>14</v>
      </c>
      <c r="G106">
        <v>6</v>
      </c>
      <c r="H106">
        <v>25</v>
      </c>
      <c r="I106" t="s">
        <v>17</v>
      </c>
      <c r="J106" t="s">
        <v>97</v>
      </c>
      <c r="K106">
        <v>1</v>
      </c>
      <c r="L106">
        <v>17</v>
      </c>
      <c r="M106" t="s">
        <v>207</v>
      </c>
      <c r="N106" t="s">
        <v>208</v>
      </c>
      <c r="O106" t="s">
        <v>1549</v>
      </c>
      <c r="Q106" s="1"/>
      <c r="W106" s="1"/>
    </row>
    <row r="107" spans="1:23" x14ac:dyDescent="0.2">
      <c r="A107" t="s">
        <v>752</v>
      </c>
      <c r="B107">
        <v>37</v>
      </c>
      <c r="C107">
        <v>2</v>
      </c>
      <c r="D107">
        <v>60</v>
      </c>
      <c r="E107">
        <v>1.5852692000000002E-2</v>
      </c>
      <c r="F107" t="s">
        <v>14</v>
      </c>
      <c r="G107">
        <v>6</v>
      </c>
      <c r="H107">
        <v>25</v>
      </c>
      <c r="I107" t="s">
        <v>17</v>
      </c>
      <c r="J107" t="s">
        <v>97</v>
      </c>
      <c r="K107">
        <v>1</v>
      </c>
      <c r="L107">
        <v>17</v>
      </c>
      <c r="M107" t="s">
        <v>209</v>
      </c>
      <c r="N107" t="s">
        <v>208</v>
      </c>
      <c r="O107" t="s">
        <v>1550</v>
      </c>
      <c r="Q107" s="1"/>
      <c r="W107" s="1"/>
    </row>
    <row r="108" spans="1:23" x14ac:dyDescent="0.2">
      <c r="A108" t="s">
        <v>752</v>
      </c>
      <c r="B108">
        <v>37</v>
      </c>
      <c r="C108">
        <v>2</v>
      </c>
      <c r="D108">
        <v>7200</v>
      </c>
      <c r="E108">
        <v>1.5852692000000002E-2</v>
      </c>
      <c r="F108" t="s">
        <v>14</v>
      </c>
      <c r="G108">
        <v>6</v>
      </c>
      <c r="H108">
        <v>25</v>
      </c>
      <c r="I108" t="s">
        <v>17</v>
      </c>
      <c r="J108" t="s">
        <v>97</v>
      </c>
      <c r="K108">
        <v>1</v>
      </c>
      <c r="L108">
        <v>17</v>
      </c>
      <c r="M108" t="s">
        <v>210</v>
      </c>
      <c r="N108" t="s">
        <v>208</v>
      </c>
      <c r="O108" t="s">
        <v>1551</v>
      </c>
      <c r="Q108" s="1"/>
      <c r="W108" s="1"/>
    </row>
    <row r="109" spans="1:23" x14ac:dyDescent="0.2">
      <c r="A109" t="s">
        <v>752</v>
      </c>
      <c r="B109">
        <v>37</v>
      </c>
      <c r="C109">
        <v>2</v>
      </c>
      <c r="D109">
        <v>9000</v>
      </c>
      <c r="E109">
        <v>1.5852692000000002E-2</v>
      </c>
      <c r="F109" t="s">
        <v>14</v>
      </c>
      <c r="G109">
        <v>6</v>
      </c>
      <c r="H109">
        <v>25</v>
      </c>
      <c r="I109" t="s">
        <v>17</v>
      </c>
      <c r="J109" t="s">
        <v>97</v>
      </c>
      <c r="K109">
        <v>1</v>
      </c>
      <c r="L109">
        <v>17</v>
      </c>
      <c r="M109" t="s">
        <v>211</v>
      </c>
      <c r="N109" t="s">
        <v>208</v>
      </c>
      <c r="O109" t="s">
        <v>1552</v>
      </c>
      <c r="Q109" s="1"/>
      <c r="W109" s="1"/>
    </row>
    <row r="110" spans="1:23" x14ac:dyDescent="0.2">
      <c r="A110" t="s">
        <v>752</v>
      </c>
      <c r="B110">
        <v>37</v>
      </c>
      <c r="C110">
        <v>2</v>
      </c>
      <c r="D110">
        <v>1200</v>
      </c>
      <c r="E110">
        <v>1.5852692000000002E-2</v>
      </c>
      <c r="F110" t="s">
        <v>14</v>
      </c>
      <c r="G110">
        <v>6</v>
      </c>
      <c r="H110">
        <v>25</v>
      </c>
      <c r="I110" t="s">
        <v>17</v>
      </c>
      <c r="J110" t="s">
        <v>97</v>
      </c>
      <c r="K110">
        <v>1</v>
      </c>
      <c r="L110">
        <v>17</v>
      </c>
      <c r="M110" t="s">
        <v>212</v>
      </c>
      <c r="N110" t="s">
        <v>208</v>
      </c>
      <c r="O110" t="s">
        <v>1553</v>
      </c>
      <c r="Q110" s="1"/>
      <c r="W110" s="1"/>
    </row>
    <row r="111" spans="1:23" x14ac:dyDescent="0.2">
      <c r="A111" t="s">
        <v>752</v>
      </c>
      <c r="B111">
        <v>37</v>
      </c>
      <c r="C111">
        <v>2</v>
      </c>
      <c r="D111">
        <v>2400</v>
      </c>
      <c r="E111">
        <v>1.5852692000000002E-2</v>
      </c>
      <c r="F111" t="s">
        <v>14</v>
      </c>
      <c r="G111">
        <v>6</v>
      </c>
      <c r="H111">
        <v>25</v>
      </c>
      <c r="I111" t="s">
        <v>17</v>
      </c>
      <c r="J111" t="s">
        <v>97</v>
      </c>
      <c r="K111">
        <v>1</v>
      </c>
      <c r="L111">
        <v>17</v>
      </c>
      <c r="M111" t="s">
        <v>213</v>
      </c>
      <c r="N111" t="s">
        <v>208</v>
      </c>
      <c r="O111" t="s">
        <v>1554</v>
      </c>
      <c r="Q111" s="1"/>
      <c r="W111" s="1"/>
    </row>
    <row r="112" spans="1:23" x14ac:dyDescent="0.2">
      <c r="A112" t="s">
        <v>752</v>
      </c>
      <c r="B112">
        <v>37</v>
      </c>
      <c r="C112">
        <v>2</v>
      </c>
      <c r="D112">
        <v>3600</v>
      </c>
      <c r="E112">
        <v>1.5852692000000002E-2</v>
      </c>
      <c r="F112" t="s">
        <v>14</v>
      </c>
      <c r="G112">
        <v>6</v>
      </c>
      <c r="H112">
        <v>25</v>
      </c>
      <c r="I112" t="s">
        <v>17</v>
      </c>
      <c r="J112" t="s">
        <v>97</v>
      </c>
      <c r="K112">
        <v>1</v>
      </c>
      <c r="L112">
        <v>17</v>
      </c>
      <c r="M112" t="s">
        <v>214</v>
      </c>
      <c r="N112" t="s">
        <v>208</v>
      </c>
      <c r="O112" t="s">
        <v>1555</v>
      </c>
      <c r="Q112" s="1"/>
      <c r="W112" s="1"/>
    </row>
    <row r="113" spans="1:23" x14ac:dyDescent="0.2">
      <c r="A113" t="s">
        <v>752</v>
      </c>
      <c r="B113">
        <v>37</v>
      </c>
      <c r="C113">
        <v>2</v>
      </c>
      <c r="D113">
        <v>5400</v>
      </c>
      <c r="E113">
        <v>1.5852692000000002E-2</v>
      </c>
      <c r="F113" t="s">
        <v>14</v>
      </c>
      <c r="G113">
        <v>6</v>
      </c>
      <c r="H113">
        <v>25</v>
      </c>
      <c r="I113" t="s">
        <v>17</v>
      </c>
      <c r="J113" t="s">
        <v>97</v>
      </c>
      <c r="K113">
        <v>1</v>
      </c>
      <c r="L113">
        <v>17</v>
      </c>
      <c r="M113" t="s">
        <v>215</v>
      </c>
      <c r="N113" t="s">
        <v>208</v>
      </c>
      <c r="O113" t="s">
        <v>1556</v>
      </c>
      <c r="Q113" s="1"/>
      <c r="W113" s="1"/>
    </row>
    <row r="114" spans="1:23" x14ac:dyDescent="0.2">
      <c r="A114" t="s">
        <v>752</v>
      </c>
      <c r="B114">
        <v>37</v>
      </c>
      <c r="C114">
        <v>2</v>
      </c>
      <c r="D114">
        <v>300</v>
      </c>
      <c r="E114">
        <v>0</v>
      </c>
      <c r="F114" t="s">
        <v>26</v>
      </c>
      <c r="G114">
        <v>6</v>
      </c>
      <c r="H114">
        <v>25</v>
      </c>
      <c r="I114" t="s">
        <v>17</v>
      </c>
      <c r="J114" t="s">
        <v>97</v>
      </c>
      <c r="K114">
        <v>0</v>
      </c>
      <c r="L114">
        <v>17</v>
      </c>
      <c r="M114" t="s">
        <v>216</v>
      </c>
      <c r="N114" t="s">
        <v>208</v>
      </c>
      <c r="O114" t="s">
        <v>1549</v>
      </c>
      <c r="Q114" s="1"/>
      <c r="W114" s="1"/>
    </row>
    <row r="115" spans="1:23" x14ac:dyDescent="0.2">
      <c r="A115" t="s">
        <v>752</v>
      </c>
      <c r="B115">
        <v>37</v>
      </c>
      <c r="C115">
        <v>2</v>
      </c>
      <c r="D115">
        <v>60</v>
      </c>
      <c r="E115">
        <v>0</v>
      </c>
      <c r="F115" t="s">
        <v>26</v>
      </c>
      <c r="G115">
        <v>6</v>
      </c>
      <c r="H115">
        <v>25</v>
      </c>
      <c r="I115" t="s">
        <v>17</v>
      </c>
      <c r="J115" t="s">
        <v>97</v>
      </c>
      <c r="K115">
        <v>0</v>
      </c>
      <c r="L115">
        <v>17</v>
      </c>
      <c r="M115" t="s">
        <v>217</v>
      </c>
      <c r="N115" t="s">
        <v>208</v>
      </c>
      <c r="O115" t="s">
        <v>1550</v>
      </c>
      <c r="Q115" s="1"/>
      <c r="W115" s="1"/>
    </row>
    <row r="116" spans="1:23" x14ac:dyDescent="0.2">
      <c r="A116" t="s">
        <v>752</v>
      </c>
      <c r="B116">
        <v>37</v>
      </c>
      <c r="C116">
        <v>2</v>
      </c>
      <c r="D116">
        <v>7200</v>
      </c>
      <c r="E116">
        <v>0</v>
      </c>
      <c r="F116" t="s">
        <v>26</v>
      </c>
      <c r="G116">
        <v>6</v>
      </c>
      <c r="H116">
        <v>25</v>
      </c>
      <c r="I116" t="s">
        <v>17</v>
      </c>
      <c r="J116" t="s">
        <v>97</v>
      </c>
      <c r="K116">
        <v>0</v>
      </c>
      <c r="L116">
        <v>17</v>
      </c>
      <c r="M116" t="s">
        <v>218</v>
      </c>
      <c r="N116" t="s">
        <v>208</v>
      </c>
      <c r="O116" t="s">
        <v>1551</v>
      </c>
      <c r="Q116" s="1"/>
      <c r="W116" s="1"/>
    </row>
    <row r="117" spans="1:23" x14ac:dyDescent="0.2">
      <c r="A117" t="s">
        <v>752</v>
      </c>
      <c r="B117">
        <v>37</v>
      </c>
      <c r="C117">
        <v>2</v>
      </c>
      <c r="D117">
        <v>9000</v>
      </c>
      <c r="E117">
        <v>0</v>
      </c>
      <c r="F117" t="s">
        <v>26</v>
      </c>
      <c r="G117">
        <v>6</v>
      </c>
      <c r="H117">
        <v>25</v>
      </c>
      <c r="I117" t="s">
        <v>17</v>
      </c>
      <c r="J117" t="s">
        <v>97</v>
      </c>
      <c r="K117">
        <v>0</v>
      </c>
      <c r="L117">
        <v>17</v>
      </c>
      <c r="M117" t="s">
        <v>219</v>
      </c>
      <c r="N117" t="s">
        <v>208</v>
      </c>
      <c r="O117" t="s">
        <v>1552</v>
      </c>
      <c r="Q117" s="1"/>
      <c r="W117" s="1"/>
    </row>
    <row r="118" spans="1:23" x14ac:dyDescent="0.2">
      <c r="A118" t="s">
        <v>752</v>
      </c>
      <c r="B118">
        <v>37</v>
      </c>
      <c r="C118">
        <v>2</v>
      </c>
      <c r="D118">
        <v>1200</v>
      </c>
      <c r="E118">
        <v>0</v>
      </c>
      <c r="F118" t="s">
        <v>26</v>
      </c>
      <c r="G118">
        <v>6</v>
      </c>
      <c r="H118">
        <v>25</v>
      </c>
      <c r="I118" t="s">
        <v>17</v>
      </c>
      <c r="J118" t="s">
        <v>97</v>
      </c>
      <c r="K118">
        <v>0</v>
      </c>
      <c r="L118">
        <v>17</v>
      </c>
      <c r="M118" t="s">
        <v>220</v>
      </c>
      <c r="N118" t="s">
        <v>208</v>
      </c>
      <c r="O118" t="s">
        <v>1553</v>
      </c>
      <c r="Q118" s="1"/>
      <c r="W118" s="1"/>
    </row>
    <row r="119" spans="1:23" x14ac:dyDescent="0.2">
      <c r="A119" t="s">
        <v>752</v>
      </c>
      <c r="B119">
        <v>37</v>
      </c>
      <c r="C119">
        <v>2</v>
      </c>
      <c r="D119">
        <v>2400</v>
      </c>
      <c r="E119">
        <v>0</v>
      </c>
      <c r="F119" t="s">
        <v>26</v>
      </c>
      <c r="G119">
        <v>6</v>
      </c>
      <c r="H119">
        <v>25</v>
      </c>
      <c r="I119" t="s">
        <v>17</v>
      </c>
      <c r="J119" t="s">
        <v>97</v>
      </c>
      <c r="K119">
        <v>0</v>
      </c>
      <c r="L119">
        <v>17</v>
      </c>
      <c r="M119" t="s">
        <v>221</v>
      </c>
      <c r="N119" t="s">
        <v>208</v>
      </c>
      <c r="O119" t="s">
        <v>1554</v>
      </c>
      <c r="Q119" s="1"/>
      <c r="W119" s="1"/>
    </row>
    <row r="120" spans="1:23" x14ac:dyDescent="0.2">
      <c r="A120" t="s">
        <v>752</v>
      </c>
      <c r="B120">
        <v>37</v>
      </c>
      <c r="C120">
        <v>2</v>
      </c>
      <c r="D120">
        <v>3600</v>
      </c>
      <c r="E120">
        <v>0</v>
      </c>
      <c r="F120" t="s">
        <v>26</v>
      </c>
      <c r="G120">
        <v>6</v>
      </c>
      <c r="H120">
        <v>25</v>
      </c>
      <c r="I120" t="s">
        <v>17</v>
      </c>
      <c r="J120" t="s">
        <v>97</v>
      </c>
      <c r="K120">
        <v>0</v>
      </c>
      <c r="L120">
        <v>17</v>
      </c>
      <c r="M120" t="s">
        <v>222</v>
      </c>
      <c r="N120" t="s">
        <v>208</v>
      </c>
      <c r="O120" t="s">
        <v>1555</v>
      </c>
      <c r="Q120" s="1"/>
      <c r="W120" s="1"/>
    </row>
    <row r="121" spans="1:23" x14ac:dyDescent="0.2">
      <c r="A121" t="s">
        <v>752</v>
      </c>
      <c r="B121">
        <v>37</v>
      </c>
      <c r="C121">
        <v>2</v>
      </c>
      <c r="D121">
        <v>5400</v>
      </c>
      <c r="E121">
        <v>0</v>
      </c>
      <c r="F121" t="s">
        <v>26</v>
      </c>
      <c r="G121">
        <v>6</v>
      </c>
      <c r="H121">
        <v>25</v>
      </c>
      <c r="I121" t="s">
        <v>17</v>
      </c>
      <c r="J121" t="s">
        <v>97</v>
      </c>
      <c r="K121">
        <v>0</v>
      </c>
      <c r="L121">
        <v>17</v>
      </c>
      <c r="M121" t="s">
        <v>223</v>
      </c>
      <c r="N121" t="s">
        <v>208</v>
      </c>
      <c r="O121" t="s">
        <v>1556</v>
      </c>
      <c r="Q121" s="1"/>
      <c r="W121" s="1"/>
    </row>
    <row r="122" spans="1:23" x14ac:dyDescent="0.2">
      <c r="A122" t="s">
        <v>1466</v>
      </c>
      <c r="B122">
        <v>37</v>
      </c>
      <c r="C122">
        <v>2</v>
      </c>
      <c r="D122">
        <v>300</v>
      </c>
      <c r="E122">
        <v>1.5852692000000002E-2</v>
      </c>
      <c r="F122" t="s">
        <v>14</v>
      </c>
      <c r="G122">
        <v>6</v>
      </c>
      <c r="H122">
        <v>26</v>
      </c>
      <c r="I122" t="s">
        <v>17</v>
      </c>
      <c r="J122" t="s">
        <v>97</v>
      </c>
      <c r="K122">
        <v>1</v>
      </c>
      <c r="L122">
        <v>18</v>
      </c>
      <c r="M122" t="s">
        <v>224</v>
      </c>
      <c r="N122" t="s">
        <v>225</v>
      </c>
      <c r="O122" t="s">
        <v>1557</v>
      </c>
      <c r="Q122" s="1"/>
      <c r="W122" s="1"/>
    </row>
    <row r="123" spans="1:23" x14ac:dyDescent="0.2">
      <c r="A123" t="s">
        <v>1466</v>
      </c>
      <c r="B123">
        <v>37</v>
      </c>
      <c r="C123">
        <v>2</v>
      </c>
      <c r="D123">
        <v>60</v>
      </c>
      <c r="E123">
        <v>1.5852692000000002E-2</v>
      </c>
      <c r="F123" t="s">
        <v>14</v>
      </c>
      <c r="G123">
        <v>6</v>
      </c>
      <c r="H123">
        <v>26</v>
      </c>
      <c r="I123" t="s">
        <v>17</v>
      </c>
      <c r="J123" t="s">
        <v>97</v>
      </c>
      <c r="K123">
        <v>1</v>
      </c>
      <c r="L123">
        <v>18</v>
      </c>
      <c r="M123" t="s">
        <v>226</v>
      </c>
      <c r="N123" t="s">
        <v>225</v>
      </c>
      <c r="O123" t="s">
        <v>1558</v>
      </c>
      <c r="Q123" s="1"/>
      <c r="W123" s="1"/>
    </row>
    <row r="124" spans="1:23" x14ac:dyDescent="0.2">
      <c r="A124" t="s">
        <v>1466</v>
      </c>
      <c r="B124">
        <v>37</v>
      </c>
      <c r="C124">
        <v>2</v>
      </c>
      <c r="D124">
        <v>7200</v>
      </c>
      <c r="E124">
        <v>1.5852692000000002E-2</v>
      </c>
      <c r="F124" t="s">
        <v>14</v>
      </c>
      <c r="G124">
        <v>6</v>
      </c>
      <c r="H124">
        <v>26</v>
      </c>
      <c r="I124" t="s">
        <v>17</v>
      </c>
      <c r="J124" t="s">
        <v>97</v>
      </c>
      <c r="K124">
        <v>1</v>
      </c>
      <c r="L124">
        <v>18</v>
      </c>
      <c r="M124" t="s">
        <v>227</v>
      </c>
      <c r="N124" t="s">
        <v>225</v>
      </c>
      <c r="O124" t="s">
        <v>1559</v>
      </c>
      <c r="Q124" s="1"/>
      <c r="W124" s="1"/>
    </row>
    <row r="125" spans="1:23" x14ac:dyDescent="0.2">
      <c r="A125" t="s">
        <v>1466</v>
      </c>
      <c r="B125">
        <v>37</v>
      </c>
      <c r="C125">
        <v>2</v>
      </c>
      <c r="D125">
        <v>9000</v>
      </c>
      <c r="E125">
        <v>1.5852692000000002E-2</v>
      </c>
      <c r="F125" t="s">
        <v>14</v>
      </c>
      <c r="G125">
        <v>6</v>
      </c>
      <c r="H125">
        <v>26</v>
      </c>
      <c r="I125" t="s">
        <v>17</v>
      </c>
      <c r="J125" t="s">
        <v>97</v>
      </c>
      <c r="K125">
        <v>1</v>
      </c>
      <c r="L125">
        <v>18</v>
      </c>
      <c r="M125" t="s">
        <v>228</v>
      </c>
      <c r="N125" t="s">
        <v>225</v>
      </c>
      <c r="O125" t="s">
        <v>1560</v>
      </c>
      <c r="Q125" s="1"/>
      <c r="W125" s="1"/>
    </row>
    <row r="126" spans="1:23" x14ac:dyDescent="0.2">
      <c r="A126" t="s">
        <v>1466</v>
      </c>
      <c r="B126">
        <v>37</v>
      </c>
      <c r="C126">
        <v>2</v>
      </c>
      <c r="D126">
        <v>1200</v>
      </c>
      <c r="E126">
        <v>1.5852692000000002E-2</v>
      </c>
      <c r="F126" t="s">
        <v>14</v>
      </c>
      <c r="G126">
        <v>6</v>
      </c>
      <c r="H126">
        <v>26</v>
      </c>
      <c r="I126" t="s">
        <v>17</v>
      </c>
      <c r="J126" t="s">
        <v>97</v>
      </c>
      <c r="K126">
        <v>1</v>
      </c>
      <c r="L126">
        <v>18</v>
      </c>
      <c r="M126" t="s">
        <v>229</v>
      </c>
      <c r="N126" t="s">
        <v>225</v>
      </c>
      <c r="O126" t="s">
        <v>1561</v>
      </c>
      <c r="Q126" s="1"/>
      <c r="W126" s="1"/>
    </row>
    <row r="127" spans="1:23" x14ac:dyDescent="0.2">
      <c r="A127" t="s">
        <v>1466</v>
      </c>
      <c r="B127">
        <v>37</v>
      </c>
      <c r="C127">
        <v>2</v>
      </c>
      <c r="D127">
        <v>2400</v>
      </c>
      <c r="E127">
        <v>1.5852692000000002E-2</v>
      </c>
      <c r="F127" t="s">
        <v>14</v>
      </c>
      <c r="G127">
        <v>6</v>
      </c>
      <c r="H127">
        <v>26</v>
      </c>
      <c r="I127" t="s">
        <v>17</v>
      </c>
      <c r="J127" t="s">
        <v>97</v>
      </c>
      <c r="K127">
        <v>1</v>
      </c>
      <c r="L127">
        <v>18</v>
      </c>
      <c r="M127" t="s">
        <v>230</v>
      </c>
      <c r="N127" t="s">
        <v>225</v>
      </c>
      <c r="O127" t="s">
        <v>1562</v>
      </c>
      <c r="Q127" s="1"/>
      <c r="W127" s="1"/>
    </row>
    <row r="128" spans="1:23" x14ac:dyDescent="0.2">
      <c r="A128" t="s">
        <v>1466</v>
      </c>
      <c r="B128">
        <v>37</v>
      </c>
      <c r="C128">
        <v>2</v>
      </c>
      <c r="D128">
        <v>3600</v>
      </c>
      <c r="E128">
        <v>1.5852692000000002E-2</v>
      </c>
      <c r="F128" t="s">
        <v>14</v>
      </c>
      <c r="G128">
        <v>6</v>
      </c>
      <c r="H128">
        <v>26</v>
      </c>
      <c r="I128" t="s">
        <v>17</v>
      </c>
      <c r="J128" t="s">
        <v>97</v>
      </c>
      <c r="K128">
        <v>1</v>
      </c>
      <c r="L128">
        <v>18</v>
      </c>
      <c r="M128" t="s">
        <v>231</v>
      </c>
      <c r="N128" t="s">
        <v>225</v>
      </c>
      <c r="O128" t="s">
        <v>1563</v>
      </c>
      <c r="Q128" s="1"/>
      <c r="W128" s="1"/>
    </row>
    <row r="129" spans="1:23" x14ac:dyDescent="0.2">
      <c r="A129" t="s">
        <v>1466</v>
      </c>
      <c r="B129">
        <v>37</v>
      </c>
      <c r="C129">
        <v>2</v>
      </c>
      <c r="D129">
        <v>5400</v>
      </c>
      <c r="E129">
        <v>1.5852692000000002E-2</v>
      </c>
      <c r="F129" t="s">
        <v>14</v>
      </c>
      <c r="G129">
        <v>6</v>
      </c>
      <c r="H129">
        <v>26</v>
      </c>
      <c r="I129" t="s">
        <v>17</v>
      </c>
      <c r="J129" t="s">
        <v>97</v>
      </c>
      <c r="K129">
        <v>1</v>
      </c>
      <c r="L129">
        <v>18</v>
      </c>
      <c r="M129" t="s">
        <v>232</v>
      </c>
      <c r="N129" t="s">
        <v>225</v>
      </c>
      <c r="O129" t="s">
        <v>1564</v>
      </c>
      <c r="Q129" s="1"/>
      <c r="W129" s="1"/>
    </row>
    <row r="130" spans="1:23" x14ac:dyDescent="0.2">
      <c r="A130" t="s">
        <v>1466</v>
      </c>
      <c r="B130">
        <v>37</v>
      </c>
      <c r="C130">
        <v>2</v>
      </c>
      <c r="D130">
        <v>300</v>
      </c>
      <c r="E130">
        <v>0</v>
      </c>
      <c r="F130" t="s">
        <v>26</v>
      </c>
      <c r="G130">
        <v>6</v>
      </c>
      <c r="H130">
        <v>26</v>
      </c>
      <c r="I130" t="s">
        <v>17</v>
      </c>
      <c r="J130" t="s">
        <v>97</v>
      </c>
      <c r="K130">
        <v>0</v>
      </c>
      <c r="L130">
        <v>18</v>
      </c>
      <c r="M130" t="s">
        <v>233</v>
      </c>
      <c r="N130" t="s">
        <v>225</v>
      </c>
      <c r="O130" t="s">
        <v>1557</v>
      </c>
      <c r="Q130" s="1"/>
      <c r="W130" s="1"/>
    </row>
    <row r="131" spans="1:23" x14ac:dyDescent="0.2">
      <c r="A131" t="s">
        <v>1466</v>
      </c>
      <c r="B131">
        <v>37</v>
      </c>
      <c r="C131">
        <v>2</v>
      </c>
      <c r="D131">
        <v>60</v>
      </c>
      <c r="E131">
        <v>0</v>
      </c>
      <c r="F131" t="s">
        <v>26</v>
      </c>
      <c r="G131">
        <v>6</v>
      </c>
      <c r="H131">
        <v>26</v>
      </c>
      <c r="I131" t="s">
        <v>17</v>
      </c>
      <c r="J131" t="s">
        <v>97</v>
      </c>
      <c r="K131">
        <v>0</v>
      </c>
      <c r="L131">
        <v>18</v>
      </c>
      <c r="M131" t="s">
        <v>234</v>
      </c>
      <c r="N131" t="s">
        <v>225</v>
      </c>
      <c r="O131" t="s">
        <v>1558</v>
      </c>
      <c r="Q131" s="1"/>
      <c r="W131" s="1"/>
    </row>
    <row r="132" spans="1:23" x14ac:dyDescent="0.2">
      <c r="A132" t="s">
        <v>1466</v>
      </c>
      <c r="B132">
        <v>37</v>
      </c>
      <c r="C132">
        <v>2</v>
      </c>
      <c r="D132">
        <v>7200</v>
      </c>
      <c r="E132">
        <v>0</v>
      </c>
      <c r="F132" t="s">
        <v>26</v>
      </c>
      <c r="G132">
        <v>6</v>
      </c>
      <c r="H132">
        <v>26</v>
      </c>
      <c r="I132" t="s">
        <v>17</v>
      </c>
      <c r="J132" t="s">
        <v>97</v>
      </c>
      <c r="K132">
        <v>0</v>
      </c>
      <c r="L132">
        <v>18</v>
      </c>
      <c r="M132" t="s">
        <v>235</v>
      </c>
      <c r="N132" t="s">
        <v>225</v>
      </c>
      <c r="O132" t="s">
        <v>1559</v>
      </c>
      <c r="Q132" s="1"/>
      <c r="W132" s="1"/>
    </row>
    <row r="133" spans="1:23" x14ac:dyDescent="0.2">
      <c r="A133" t="s">
        <v>1466</v>
      </c>
      <c r="B133">
        <v>37</v>
      </c>
      <c r="C133">
        <v>2</v>
      </c>
      <c r="D133">
        <v>9000</v>
      </c>
      <c r="E133">
        <v>0</v>
      </c>
      <c r="F133" t="s">
        <v>26</v>
      </c>
      <c r="G133">
        <v>6</v>
      </c>
      <c r="H133">
        <v>26</v>
      </c>
      <c r="I133" t="s">
        <v>17</v>
      </c>
      <c r="J133" t="s">
        <v>97</v>
      </c>
      <c r="K133">
        <v>0</v>
      </c>
      <c r="L133">
        <v>18</v>
      </c>
      <c r="M133" t="s">
        <v>236</v>
      </c>
      <c r="N133" t="s">
        <v>225</v>
      </c>
      <c r="O133" t="s">
        <v>1560</v>
      </c>
      <c r="Q133" s="1"/>
      <c r="W133" s="1"/>
    </row>
    <row r="134" spans="1:23" x14ac:dyDescent="0.2">
      <c r="A134" t="s">
        <v>1466</v>
      </c>
      <c r="B134">
        <v>37</v>
      </c>
      <c r="C134">
        <v>2</v>
      </c>
      <c r="D134">
        <v>1200</v>
      </c>
      <c r="E134">
        <v>0</v>
      </c>
      <c r="F134" t="s">
        <v>26</v>
      </c>
      <c r="G134">
        <v>6</v>
      </c>
      <c r="H134">
        <v>26</v>
      </c>
      <c r="I134" t="s">
        <v>17</v>
      </c>
      <c r="J134" t="s">
        <v>97</v>
      </c>
      <c r="K134">
        <v>0</v>
      </c>
      <c r="L134">
        <v>18</v>
      </c>
      <c r="M134" t="s">
        <v>237</v>
      </c>
      <c r="N134" t="s">
        <v>225</v>
      </c>
      <c r="O134" t="s">
        <v>1561</v>
      </c>
      <c r="Q134" s="1"/>
      <c r="W134" s="1"/>
    </row>
    <row r="135" spans="1:23" x14ac:dyDescent="0.2">
      <c r="A135" t="s">
        <v>1466</v>
      </c>
      <c r="B135">
        <v>37</v>
      </c>
      <c r="C135">
        <v>2</v>
      </c>
      <c r="D135">
        <v>2400</v>
      </c>
      <c r="E135">
        <v>0</v>
      </c>
      <c r="F135" t="s">
        <v>26</v>
      </c>
      <c r="G135">
        <v>6</v>
      </c>
      <c r="H135">
        <v>26</v>
      </c>
      <c r="I135" t="s">
        <v>17</v>
      </c>
      <c r="J135" t="s">
        <v>97</v>
      </c>
      <c r="K135">
        <v>0</v>
      </c>
      <c r="L135">
        <v>18</v>
      </c>
      <c r="M135" t="s">
        <v>238</v>
      </c>
      <c r="N135" t="s">
        <v>225</v>
      </c>
      <c r="O135" t="s">
        <v>1562</v>
      </c>
      <c r="Q135" s="1"/>
      <c r="W135" s="1"/>
    </row>
    <row r="136" spans="1:23" x14ac:dyDescent="0.2">
      <c r="A136" t="s">
        <v>1466</v>
      </c>
      <c r="B136">
        <v>37</v>
      </c>
      <c r="C136">
        <v>2</v>
      </c>
      <c r="D136">
        <v>3600</v>
      </c>
      <c r="E136">
        <v>0</v>
      </c>
      <c r="F136" t="s">
        <v>26</v>
      </c>
      <c r="G136">
        <v>6</v>
      </c>
      <c r="H136">
        <v>26</v>
      </c>
      <c r="I136" t="s">
        <v>17</v>
      </c>
      <c r="J136" t="s">
        <v>97</v>
      </c>
      <c r="K136">
        <v>0</v>
      </c>
      <c r="L136">
        <v>18</v>
      </c>
      <c r="M136" t="s">
        <v>239</v>
      </c>
      <c r="N136" t="s">
        <v>225</v>
      </c>
      <c r="O136" t="s">
        <v>1563</v>
      </c>
      <c r="Q136" s="1"/>
      <c r="W136" s="1"/>
    </row>
    <row r="137" spans="1:23" x14ac:dyDescent="0.2">
      <c r="A137" t="s">
        <v>1466</v>
      </c>
      <c r="B137">
        <v>37</v>
      </c>
      <c r="C137">
        <v>2</v>
      </c>
      <c r="D137">
        <v>5400</v>
      </c>
      <c r="E137">
        <v>0</v>
      </c>
      <c r="F137" t="s">
        <v>26</v>
      </c>
      <c r="G137">
        <v>6</v>
      </c>
      <c r="H137">
        <v>26</v>
      </c>
      <c r="I137" t="s">
        <v>17</v>
      </c>
      <c r="J137" t="s">
        <v>97</v>
      </c>
      <c r="K137">
        <v>0</v>
      </c>
      <c r="L137">
        <v>18</v>
      </c>
      <c r="M137" t="s">
        <v>240</v>
      </c>
      <c r="N137" t="s">
        <v>225</v>
      </c>
      <c r="O137" t="s">
        <v>1564</v>
      </c>
      <c r="Q137" s="1"/>
      <c r="W137" s="1"/>
    </row>
    <row r="138" spans="1:23" x14ac:dyDescent="0.2">
      <c r="A138" t="s">
        <v>1542</v>
      </c>
      <c r="B138">
        <v>45</v>
      </c>
      <c r="C138">
        <v>1</v>
      </c>
      <c r="D138">
        <v>1800</v>
      </c>
      <c r="E138">
        <v>1.5852692000000002E-2</v>
      </c>
      <c r="F138" t="s">
        <v>14</v>
      </c>
      <c r="G138">
        <v>6</v>
      </c>
      <c r="H138">
        <v>26</v>
      </c>
      <c r="I138" t="s">
        <v>96</v>
      </c>
      <c r="J138" t="s">
        <v>18</v>
      </c>
      <c r="K138">
        <v>2</v>
      </c>
      <c r="L138">
        <v>19</v>
      </c>
      <c r="M138" t="s">
        <v>241</v>
      </c>
      <c r="N138" t="s">
        <v>242</v>
      </c>
      <c r="Q138" s="1"/>
      <c r="W138" s="1"/>
    </row>
    <row r="139" spans="1:23" x14ac:dyDescent="0.2">
      <c r="A139" t="s">
        <v>757</v>
      </c>
      <c r="B139">
        <v>25</v>
      </c>
      <c r="C139">
        <v>1</v>
      </c>
      <c r="D139">
        <v>360</v>
      </c>
      <c r="E139">
        <v>1.5852692000000002E-2</v>
      </c>
      <c r="F139" t="s">
        <v>14</v>
      </c>
      <c r="G139">
        <v>6</v>
      </c>
      <c r="H139">
        <v>25</v>
      </c>
      <c r="I139" t="s">
        <v>17</v>
      </c>
      <c r="J139" t="s">
        <v>18</v>
      </c>
      <c r="K139">
        <v>2</v>
      </c>
      <c r="L139">
        <v>20</v>
      </c>
      <c r="M139" t="s">
        <v>243</v>
      </c>
      <c r="N139" t="s">
        <v>244</v>
      </c>
      <c r="Q139" s="1"/>
      <c r="W139" s="1"/>
    </row>
    <row r="140" spans="1:23" x14ac:dyDescent="0.2">
      <c r="A140" t="s">
        <v>757</v>
      </c>
      <c r="B140">
        <v>25</v>
      </c>
      <c r="C140">
        <v>1</v>
      </c>
      <c r="D140">
        <v>1500</v>
      </c>
      <c r="E140">
        <v>1.5852692000000002E-2</v>
      </c>
      <c r="F140" t="s">
        <v>14</v>
      </c>
      <c r="G140">
        <v>6</v>
      </c>
      <c r="H140">
        <v>25</v>
      </c>
      <c r="I140" t="s">
        <v>17</v>
      </c>
      <c r="J140" t="s">
        <v>18</v>
      </c>
      <c r="K140">
        <v>2</v>
      </c>
      <c r="L140">
        <v>20</v>
      </c>
      <c r="M140" t="s">
        <v>245</v>
      </c>
      <c r="N140" t="s">
        <v>244</v>
      </c>
      <c r="Q140" s="1"/>
      <c r="W140" s="1"/>
    </row>
    <row r="141" spans="1:23" x14ac:dyDescent="0.2">
      <c r="A141" t="s">
        <v>757</v>
      </c>
      <c r="B141">
        <v>25</v>
      </c>
      <c r="C141">
        <v>1</v>
      </c>
      <c r="D141">
        <v>3600</v>
      </c>
      <c r="E141">
        <v>1.5852692000000002E-2</v>
      </c>
      <c r="F141" t="s">
        <v>14</v>
      </c>
      <c r="G141">
        <v>6</v>
      </c>
      <c r="H141">
        <v>25</v>
      </c>
      <c r="I141" t="s">
        <v>17</v>
      </c>
      <c r="J141" t="s">
        <v>18</v>
      </c>
      <c r="K141">
        <v>2</v>
      </c>
      <c r="L141">
        <v>20</v>
      </c>
      <c r="M141" t="s">
        <v>246</v>
      </c>
      <c r="N141" t="s">
        <v>244</v>
      </c>
      <c r="Q141" s="1"/>
      <c r="W141" s="1"/>
    </row>
    <row r="142" spans="1:23" x14ac:dyDescent="0.2">
      <c r="A142" t="s">
        <v>757</v>
      </c>
      <c r="B142">
        <v>25</v>
      </c>
      <c r="C142">
        <v>1</v>
      </c>
      <c r="D142">
        <v>7200</v>
      </c>
      <c r="E142">
        <v>1.5852692000000002E-2</v>
      </c>
      <c r="F142" t="s">
        <v>14</v>
      </c>
      <c r="G142">
        <v>6</v>
      </c>
      <c r="H142">
        <v>25</v>
      </c>
      <c r="I142" t="s">
        <v>17</v>
      </c>
      <c r="J142" t="s">
        <v>18</v>
      </c>
      <c r="K142">
        <v>2</v>
      </c>
      <c r="L142">
        <v>20</v>
      </c>
      <c r="M142" t="s">
        <v>247</v>
      </c>
      <c r="N142" t="s">
        <v>244</v>
      </c>
      <c r="Q142" s="1"/>
      <c r="W142" s="1"/>
    </row>
    <row r="143" spans="1:23" x14ac:dyDescent="0.2">
      <c r="A143" t="s">
        <v>757</v>
      </c>
      <c r="B143">
        <v>25</v>
      </c>
      <c r="C143">
        <v>1</v>
      </c>
      <c r="D143">
        <v>10800</v>
      </c>
      <c r="E143">
        <v>1.5852692000000002E-2</v>
      </c>
      <c r="F143" t="s">
        <v>14</v>
      </c>
      <c r="G143">
        <v>6</v>
      </c>
      <c r="H143">
        <v>25</v>
      </c>
      <c r="I143" t="s">
        <v>17</v>
      </c>
      <c r="J143" t="s">
        <v>18</v>
      </c>
      <c r="K143">
        <v>2</v>
      </c>
      <c r="L143">
        <v>20</v>
      </c>
      <c r="M143" t="s">
        <v>248</v>
      </c>
      <c r="N143" t="s">
        <v>244</v>
      </c>
      <c r="Q143" s="1"/>
      <c r="W143" s="1"/>
    </row>
    <row r="144" spans="1:23" x14ac:dyDescent="0.2">
      <c r="A144" t="s">
        <v>757</v>
      </c>
      <c r="B144">
        <v>25</v>
      </c>
      <c r="C144">
        <v>1</v>
      </c>
      <c r="D144">
        <v>14400</v>
      </c>
      <c r="E144">
        <v>1.5852692000000002E-2</v>
      </c>
      <c r="F144" t="s">
        <v>14</v>
      </c>
      <c r="G144">
        <v>6</v>
      </c>
      <c r="H144">
        <v>25</v>
      </c>
      <c r="I144" t="s">
        <v>17</v>
      </c>
      <c r="J144" t="s">
        <v>18</v>
      </c>
      <c r="K144">
        <v>2</v>
      </c>
      <c r="L144">
        <v>20</v>
      </c>
      <c r="M144" t="s">
        <v>249</v>
      </c>
      <c r="N144" t="s">
        <v>244</v>
      </c>
      <c r="Q144" s="1"/>
      <c r="W144" s="1"/>
    </row>
    <row r="145" spans="1:23" x14ac:dyDescent="0.2">
      <c r="A145" t="s">
        <v>1529</v>
      </c>
      <c r="B145">
        <v>25</v>
      </c>
      <c r="C145">
        <v>1</v>
      </c>
      <c r="D145">
        <v>360</v>
      </c>
      <c r="E145">
        <v>1.5852692000000002E-2</v>
      </c>
      <c r="F145" t="s">
        <v>14</v>
      </c>
      <c r="G145">
        <v>6</v>
      </c>
      <c r="H145">
        <v>26</v>
      </c>
      <c r="I145" t="s">
        <v>17</v>
      </c>
      <c r="J145" t="s">
        <v>18</v>
      </c>
      <c r="K145">
        <v>2</v>
      </c>
      <c r="L145">
        <v>20</v>
      </c>
      <c r="M145" t="s">
        <v>250</v>
      </c>
      <c r="N145" t="s">
        <v>244</v>
      </c>
      <c r="Q145" s="1"/>
      <c r="W145" s="1"/>
    </row>
    <row r="146" spans="1:23" x14ac:dyDescent="0.2">
      <c r="A146" t="s">
        <v>1529</v>
      </c>
      <c r="B146">
        <v>25</v>
      </c>
      <c r="C146">
        <v>1</v>
      </c>
      <c r="D146">
        <v>1500</v>
      </c>
      <c r="E146">
        <v>1.5852692000000002E-2</v>
      </c>
      <c r="F146" t="s">
        <v>14</v>
      </c>
      <c r="G146">
        <v>6</v>
      </c>
      <c r="H146">
        <v>26</v>
      </c>
      <c r="I146" t="s">
        <v>17</v>
      </c>
      <c r="J146" t="s">
        <v>18</v>
      </c>
      <c r="K146">
        <v>2</v>
      </c>
      <c r="L146">
        <v>20</v>
      </c>
      <c r="M146" t="s">
        <v>251</v>
      </c>
      <c r="N146" t="s">
        <v>244</v>
      </c>
      <c r="Q146" s="1"/>
      <c r="W146" s="1"/>
    </row>
    <row r="147" spans="1:23" x14ac:dyDescent="0.2">
      <c r="A147" t="s">
        <v>1529</v>
      </c>
      <c r="B147">
        <v>25</v>
      </c>
      <c r="C147">
        <v>1</v>
      </c>
      <c r="D147">
        <v>3600</v>
      </c>
      <c r="E147">
        <v>1.5852692000000002E-2</v>
      </c>
      <c r="F147" t="s">
        <v>14</v>
      </c>
      <c r="G147">
        <v>6</v>
      </c>
      <c r="H147">
        <v>26</v>
      </c>
      <c r="I147" t="s">
        <v>17</v>
      </c>
      <c r="J147" t="s">
        <v>18</v>
      </c>
      <c r="K147">
        <v>2</v>
      </c>
      <c r="L147">
        <v>20</v>
      </c>
      <c r="M147" t="s">
        <v>252</v>
      </c>
      <c r="N147" t="s">
        <v>244</v>
      </c>
      <c r="Q147" s="1"/>
      <c r="W147" s="1"/>
    </row>
    <row r="148" spans="1:23" x14ac:dyDescent="0.2">
      <c r="A148" t="s">
        <v>1529</v>
      </c>
      <c r="B148">
        <v>25</v>
      </c>
      <c r="C148">
        <v>1</v>
      </c>
      <c r="D148">
        <v>7200</v>
      </c>
      <c r="E148">
        <v>1.5852692000000002E-2</v>
      </c>
      <c r="F148" t="s">
        <v>14</v>
      </c>
      <c r="G148">
        <v>6</v>
      </c>
      <c r="H148">
        <v>26</v>
      </c>
      <c r="I148" t="s">
        <v>17</v>
      </c>
      <c r="J148" t="s">
        <v>18</v>
      </c>
      <c r="K148">
        <v>2</v>
      </c>
      <c r="L148">
        <v>20</v>
      </c>
      <c r="M148" t="s">
        <v>253</v>
      </c>
      <c r="N148" t="s">
        <v>244</v>
      </c>
      <c r="Q148" s="1"/>
      <c r="W148" s="1"/>
    </row>
    <row r="149" spans="1:23" x14ac:dyDescent="0.2">
      <c r="A149" t="s">
        <v>1529</v>
      </c>
      <c r="B149">
        <v>25</v>
      </c>
      <c r="C149">
        <v>1</v>
      </c>
      <c r="D149">
        <v>10800</v>
      </c>
      <c r="E149">
        <v>1.5852692000000002E-2</v>
      </c>
      <c r="F149" t="s">
        <v>14</v>
      </c>
      <c r="G149">
        <v>6</v>
      </c>
      <c r="H149">
        <v>26</v>
      </c>
      <c r="I149" t="s">
        <v>17</v>
      </c>
      <c r="J149" t="s">
        <v>18</v>
      </c>
      <c r="K149">
        <v>2</v>
      </c>
      <c r="L149">
        <v>20</v>
      </c>
      <c r="M149" t="s">
        <v>254</v>
      </c>
      <c r="N149" t="s">
        <v>244</v>
      </c>
      <c r="Q149" s="1"/>
      <c r="W149" s="1"/>
    </row>
    <row r="150" spans="1:23" x14ac:dyDescent="0.2">
      <c r="A150" t="s">
        <v>1529</v>
      </c>
      <c r="B150">
        <v>25</v>
      </c>
      <c r="C150">
        <v>1</v>
      </c>
      <c r="D150">
        <v>14400</v>
      </c>
      <c r="E150">
        <v>1.5852692000000002E-2</v>
      </c>
      <c r="F150" t="s">
        <v>14</v>
      </c>
      <c r="G150">
        <v>6</v>
      </c>
      <c r="H150">
        <v>26</v>
      </c>
      <c r="I150" t="s">
        <v>17</v>
      </c>
      <c r="J150" t="s">
        <v>18</v>
      </c>
      <c r="K150">
        <v>2</v>
      </c>
      <c r="L150">
        <v>20</v>
      </c>
      <c r="M150" t="s">
        <v>255</v>
      </c>
      <c r="N150" t="s">
        <v>244</v>
      </c>
      <c r="Q150" s="1"/>
      <c r="W150" s="1"/>
    </row>
    <row r="151" spans="1:23" x14ac:dyDescent="0.2">
      <c r="A151" t="s">
        <v>762</v>
      </c>
      <c r="B151">
        <v>45</v>
      </c>
      <c r="C151">
        <v>1</v>
      </c>
      <c r="D151">
        <v>180</v>
      </c>
      <c r="E151">
        <v>1.5852692000000002E-2</v>
      </c>
      <c r="F151" t="s">
        <v>14</v>
      </c>
      <c r="G151">
        <v>6</v>
      </c>
      <c r="H151">
        <v>25</v>
      </c>
      <c r="I151" t="s">
        <v>17</v>
      </c>
      <c r="J151" t="s">
        <v>18</v>
      </c>
      <c r="K151">
        <v>2</v>
      </c>
      <c r="L151">
        <v>20</v>
      </c>
      <c r="M151" t="s">
        <v>256</v>
      </c>
      <c r="N151" t="s">
        <v>244</v>
      </c>
      <c r="Q151" s="1"/>
      <c r="W151" s="1"/>
    </row>
    <row r="152" spans="1:23" x14ac:dyDescent="0.2">
      <c r="A152" t="s">
        <v>762</v>
      </c>
      <c r="B152">
        <v>45</v>
      </c>
      <c r="C152">
        <v>1</v>
      </c>
      <c r="D152">
        <v>360</v>
      </c>
      <c r="E152">
        <v>1.5852692000000002E-2</v>
      </c>
      <c r="F152" t="s">
        <v>14</v>
      </c>
      <c r="G152">
        <v>6</v>
      </c>
      <c r="H152">
        <v>25</v>
      </c>
      <c r="I152" t="s">
        <v>17</v>
      </c>
      <c r="J152" t="s">
        <v>18</v>
      </c>
      <c r="K152">
        <v>2</v>
      </c>
      <c r="L152">
        <v>20</v>
      </c>
      <c r="M152" t="s">
        <v>257</v>
      </c>
      <c r="N152" t="s">
        <v>244</v>
      </c>
      <c r="Q152" s="1"/>
      <c r="W152" s="1"/>
    </row>
    <row r="153" spans="1:23" x14ac:dyDescent="0.2">
      <c r="A153" t="s">
        <v>762</v>
      </c>
      <c r="B153">
        <v>45</v>
      </c>
      <c r="C153">
        <v>1</v>
      </c>
      <c r="D153">
        <v>600</v>
      </c>
      <c r="E153">
        <v>1.5852692000000002E-2</v>
      </c>
      <c r="F153" t="s">
        <v>14</v>
      </c>
      <c r="G153">
        <v>6</v>
      </c>
      <c r="H153">
        <v>25</v>
      </c>
      <c r="I153" t="s">
        <v>17</v>
      </c>
      <c r="J153" t="s">
        <v>18</v>
      </c>
      <c r="K153">
        <v>2</v>
      </c>
      <c r="L153">
        <v>20</v>
      </c>
      <c r="M153" t="s">
        <v>258</v>
      </c>
      <c r="N153" t="s">
        <v>244</v>
      </c>
      <c r="Q153" s="1"/>
      <c r="W153" s="1"/>
    </row>
    <row r="154" spans="1:23" x14ac:dyDescent="0.2">
      <c r="A154" t="s">
        <v>762</v>
      </c>
      <c r="B154">
        <v>45</v>
      </c>
      <c r="C154">
        <v>1</v>
      </c>
      <c r="D154">
        <v>1500</v>
      </c>
      <c r="E154">
        <v>1.5852692000000002E-2</v>
      </c>
      <c r="F154" t="s">
        <v>14</v>
      </c>
      <c r="G154">
        <v>6</v>
      </c>
      <c r="H154">
        <v>25</v>
      </c>
      <c r="I154" t="s">
        <v>17</v>
      </c>
      <c r="J154" t="s">
        <v>18</v>
      </c>
      <c r="K154">
        <v>2</v>
      </c>
      <c r="L154">
        <v>20</v>
      </c>
      <c r="M154" t="s">
        <v>259</v>
      </c>
      <c r="N154" t="s">
        <v>244</v>
      </c>
      <c r="Q154" s="1"/>
      <c r="W154" s="1"/>
    </row>
    <row r="155" spans="1:23" x14ac:dyDescent="0.2">
      <c r="A155" t="s">
        <v>762</v>
      </c>
      <c r="B155">
        <v>45</v>
      </c>
      <c r="C155">
        <v>1</v>
      </c>
      <c r="D155">
        <v>1800</v>
      </c>
      <c r="E155">
        <v>1.5852692000000002E-2</v>
      </c>
      <c r="F155" t="s">
        <v>14</v>
      </c>
      <c r="G155">
        <v>6</v>
      </c>
      <c r="H155">
        <v>25</v>
      </c>
      <c r="I155" t="s">
        <v>17</v>
      </c>
      <c r="J155" t="s">
        <v>18</v>
      </c>
      <c r="K155">
        <v>2</v>
      </c>
      <c r="L155">
        <v>20</v>
      </c>
      <c r="M155" t="s">
        <v>260</v>
      </c>
      <c r="N155" t="s">
        <v>244</v>
      </c>
      <c r="Q155" s="1"/>
      <c r="W155" s="1"/>
    </row>
    <row r="156" spans="1:23" x14ac:dyDescent="0.2">
      <c r="A156" t="s">
        <v>762</v>
      </c>
      <c r="B156">
        <v>45</v>
      </c>
      <c r="C156">
        <v>1</v>
      </c>
      <c r="D156">
        <v>2700</v>
      </c>
      <c r="E156">
        <v>1.5852692000000002E-2</v>
      </c>
      <c r="F156" t="s">
        <v>14</v>
      </c>
      <c r="G156">
        <v>6</v>
      </c>
      <c r="H156">
        <v>25</v>
      </c>
      <c r="I156" t="s">
        <v>17</v>
      </c>
      <c r="J156" t="s">
        <v>18</v>
      </c>
      <c r="K156">
        <v>2</v>
      </c>
      <c r="L156">
        <v>20</v>
      </c>
      <c r="M156" t="s">
        <v>261</v>
      </c>
      <c r="N156" t="s">
        <v>244</v>
      </c>
      <c r="Q156" s="1"/>
      <c r="W156" s="1"/>
    </row>
    <row r="157" spans="1:23" x14ac:dyDescent="0.2">
      <c r="A157" t="s">
        <v>1542</v>
      </c>
      <c r="B157">
        <v>45</v>
      </c>
      <c r="C157">
        <v>1</v>
      </c>
      <c r="D157">
        <v>60</v>
      </c>
      <c r="E157">
        <v>1.5852692000000002E-2</v>
      </c>
      <c r="F157" t="s">
        <v>14</v>
      </c>
      <c r="G157">
        <v>6</v>
      </c>
      <c r="H157">
        <v>26</v>
      </c>
      <c r="I157" t="s">
        <v>17</v>
      </c>
      <c r="J157" t="s">
        <v>18</v>
      </c>
      <c r="K157">
        <v>2</v>
      </c>
      <c r="L157">
        <v>20</v>
      </c>
      <c r="M157" t="s">
        <v>262</v>
      </c>
      <c r="N157" t="s">
        <v>244</v>
      </c>
      <c r="Q157" s="1"/>
      <c r="W157" s="1"/>
    </row>
    <row r="158" spans="1:23" x14ac:dyDescent="0.2">
      <c r="A158" t="s">
        <v>1542</v>
      </c>
      <c r="B158">
        <v>45</v>
      </c>
      <c r="C158">
        <v>1</v>
      </c>
      <c r="D158">
        <v>180</v>
      </c>
      <c r="E158">
        <v>1.5852692000000002E-2</v>
      </c>
      <c r="F158" t="s">
        <v>14</v>
      </c>
      <c r="G158">
        <v>6</v>
      </c>
      <c r="H158">
        <v>26</v>
      </c>
      <c r="I158" t="s">
        <v>17</v>
      </c>
      <c r="J158" t="s">
        <v>18</v>
      </c>
      <c r="K158">
        <v>2</v>
      </c>
      <c r="L158">
        <v>20</v>
      </c>
      <c r="M158" t="s">
        <v>263</v>
      </c>
      <c r="N158" t="s">
        <v>244</v>
      </c>
      <c r="Q158" s="1"/>
      <c r="W158" s="1"/>
    </row>
    <row r="159" spans="1:23" x14ac:dyDescent="0.2">
      <c r="A159" t="s">
        <v>1542</v>
      </c>
      <c r="B159">
        <v>45</v>
      </c>
      <c r="C159">
        <v>1</v>
      </c>
      <c r="D159">
        <v>360</v>
      </c>
      <c r="E159">
        <v>1.5852692000000002E-2</v>
      </c>
      <c r="F159" t="s">
        <v>14</v>
      </c>
      <c r="G159">
        <v>6</v>
      </c>
      <c r="H159">
        <v>26</v>
      </c>
      <c r="I159" t="s">
        <v>17</v>
      </c>
      <c r="J159" t="s">
        <v>18</v>
      </c>
      <c r="K159">
        <v>2</v>
      </c>
      <c r="L159">
        <v>20</v>
      </c>
      <c r="M159" t="s">
        <v>264</v>
      </c>
      <c r="N159" t="s">
        <v>244</v>
      </c>
      <c r="Q159" s="1"/>
      <c r="W159" s="1"/>
    </row>
    <row r="160" spans="1:23" x14ac:dyDescent="0.2">
      <c r="A160" t="s">
        <v>1542</v>
      </c>
      <c r="B160">
        <v>45</v>
      </c>
      <c r="C160">
        <v>1</v>
      </c>
      <c r="D160">
        <v>600</v>
      </c>
      <c r="E160">
        <v>1.5852692000000002E-2</v>
      </c>
      <c r="F160" t="s">
        <v>14</v>
      </c>
      <c r="G160">
        <v>6</v>
      </c>
      <c r="H160">
        <v>26</v>
      </c>
      <c r="I160" t="s">
        <v>17</v>
      </c>
      <c r="J160" t="s">
        <v>18</v>
      </c>
      <c r="K160">
        <v>2</v>
      </c>
      <c r="L160">
        <v>20</v>
      </c>
      <c r="M160" t="s">
        <v>265</v>
      </c>
      <c r="N160" t="s">
        <v>244</v>
      </c>
      <c r="Q160" s="1"/>
      <c r="W160" s="1"/>
    </row>
    <row r="161" spans="1:23" x14ac:dyDescent="0.2">
      <c r="A161" t="s">
        <v>1542</v>
      </c>
      <c r="B161">
        <v>45</v>
      </c>
      <c r="C161">
        <v>1</v>
      </c>
      <c r="D161">
        <v>960</v>
      </c>
      <c r="E161">
        <v>1.5852692000000002E-2</v>
      </c>
      <c r="F161" t="s">
        <v>14</v>
      </c>
      <c r="G161">
        <v>6</v>
      </c>
      <c r="H161">
        <v>26</v>
      </c>
      <c r="I161" t="s">
        <v>17</v>
      </c>
      <c r="J161" t="s">
        <v>18</v>
      </c>
      <c r="K161">
        <v>2</v>
      </c>
      <c r="L161">
        <v>20</v>
      </c>
      <c r="M161" t="s">
        <v>266</v>
      </c>
      <c r="N161" t="s">
        <v>244</v>
      </c>
      <c r="Q161" s="1"/>
      <c r="W161" s="1"/>
    </row>
    <row r="162" spans="1:23" x14ac:dyDescent="0.2">
      <c r="A162" t="s">
        <v>1542</v>
      </c>
      <c r="B162">
        <v>45</v>
      </c>
      <c r="C162">
        <v>1</v>
      </c>
      <c r="D162">
        <v>1500</v>
      </c>
      <c r="E162">
        <v>1.5852692000000002E-2</v>
      </c>
      <c r="F162" t="s">
        <v>14</v>
      </c>
      <c r="G162">
        <v>6</v>
      </c>
      <c r="H162">
        <v>26</v>
      </c>
      <c r="I162" t="s">
        <v>17</v>
      </c>
      <c r="J162" t="s">
        <v>18</v>
      </c>
      <c r="K162">
        <v>2</v>
      </c>
      <c r="L162">
        <v>20</v>
      </c>
      <c r="M162" t="s">
        <v>267</v>
      </c>
      <c r="N162" t="s">
        <v>244</v>
      </c>
      <c r="Q162" s="1"/>
      <c r="W162" s="1"/>
    </row>
    <row r="163" spans="1:23" x14ac:dyDescent="0.2">
      <c r="A163" t="s">
        <v>757</v>
      </c>
      <c r="B163">
        <v>25</v>
      </c>
      <c r="C163">
        <v>1</v>
      </c>
      <c r="D163">
        <v>360</v>
      </c>
      <c r="E163">
        <v>1.5852692000000002E-2</v>
      </c>
      <c r="F163" t="s">
        <v>14</v>
      </c>
      <c r="G163">
        <v>6</v>
      </c>
      <c r="H163">
        <v>25</v>
      </c>
      <c r="I163" t="s">
        <v>17</v>
      </c>
      <c r="J163" t="s">
        <v>18</v>
      </c>
      <c r="K163">
        <v>1</v>
      </c>
      <c r="L163">
        <v>21</v>
      </c>
      <c r="M163" t="s">
        <v>268</v>
      </c>
      <c r="N163" t="s">
        <v>269</v>
      </c>
      <c r="O163" t="s">
        <v>1565</v>
      </c>
      <c r="Q163" s="1"/>
      <c r="W163" s="1"/>
    </row>
    <row r="164" spans="1:23" x14ac:dyDescent="0.2">
      <c r="A164" t="s">
        <v>757</v>
      </c>
      <c r="B164">
        <v>25</v>
      </c>
      <c r="C164">
        <v>1</v>
      </c>
      <c r="D164">
        <v>360</v>
      </c>
      <c r="E164">
        <v>0</v>
      </c>
      <c r="F164" t="s">
        <v>26</v>
      </c>
      <c r="G164">
        <v>6</v>
      </c>
      <c r="H164">
        <v>25</v>
      </c>
      <c r="I164" t="s">
        <v>17</v>
      </c>
      <c r="J164" t="s">
        <v>18</v>
      </c>
      <c r="K164">
        <v>0</v>
      </c>
      <c r="L164">
        <v>21</v>
      </c>
      <c r="M164" t="s">
        <v>270</v>
      </c>
      <c r="N164" t="s">
        <v>269</v>
      </c>
      <c r="O164" t="s">
        <v>1565</v>
      </c>
      <c r="Q164" s="1"/>
      <c r="W164" s="1"/>
    </row>
    <row r="165" spans="1:23" x14ac:dyDescent="0.2">
      <c r="A165" t="s">
        <v>757</v>
      </c>
      <c r="B165">
        <v>25</v>
      </c>
      <c r="C165">
        <v>1</v>
      </c>
      <c r="D165">
        <v>1500</v>
      </c>
      <c r="E165">
        <v>1.5852692000000002E-2</v>
      </c>
      <c r="F165" t="s">
        <v>14</v>
      </c>
      <c r="G165">
        <v>6</v>
      </c>
      <c r="H165">
        <v>25</v>
      </c>
      <c r="I165" t="s">
        <v>17</v>
      </c>
      <c r="J165" t="s">
        <v>18</v>
      </c>
      <c r="K165">
        <v>1</v>
      </c>
      <c r="L165">
        <v>21</v>
      </c>
      <c r="M165" t="s">
        <v>271</v>
      </c>
      <c r="N165" t="s">
        <v>269</v>
      </c>
      <c r="O165" t="s">
        <v>1566</v>
      </c>
      <c r="Q165" s="1"/>
      <c r="W165" s="1"/>
    </row>
    <row r="166" spans="1:23" x14ac:dyDescent="0.2">
      <c r="A166" t="s">
        <v>757</v>
      </c>
      <c r="B166">
        <v>25</v>
      </c>
      <c r="C166">
        <v>1</v>
      </c>
      <c r="D166">
        <v>1500</v>
      </c>
      <c r="E166">
        <v>0</v>
      </c>
      <c r="F166" t="s">
        <v>26</v>
      </c>
      <c r="G166">
        <v>6</v>
      </c>
      <c r="H166">
        <v>25</v>
      </c>
      <c r="I166" t="s">
        <v>17</v>
      </c>
      <c r="J166" t="s">
        <v>18</v>
      </c>
      <c r="K166">
        <v>0</v>
      </c>
      <c r="L166">
        <v>21</v>
      </c>
      <c r="M166" t="s">
        <v>272</v>
      </c>
      <c r="N166" t="s">
        <v>269</v>
      </c>
      <c r="O166" t="s">
        <v>1566</v>
      </c>
      <c r="Q166" s="1"/>
      <c r="W166" s="1"/>
    </row>
    <row r="167" spans="1:23" x14ac:dyDescent="0.2">
      <c r="A167" t="s">
        <v>757</v>
      </c>
      <c r="B167">
        <v>25</v>
      </c>
      <c r="C167">
        <v>1</v>
      </c>
      <c r="D167">
        <v>3600</v>
      </c>
      <c r="E167">
        <v>1.5852692000000002E-2</v>
      </c>
      <c r="F167" t="s">
        <v>14</v>
      </c>
      <c r="G167">
        <v>6</v>
      </c>
      <c r="H167">
        <v>25</v>
      </c>
      <c r="I167" t="s">
        <v>17</v>
      </c>
      <c r="J167" t="s">
        <v>18</v>
      </c>
      <c r="K167">
        <v>1</v>
      </c>
      <c r="L167">
        <v>21</v>
      </c>
      <c r="M167" t="s">
        <v>273</v>
      </c>
      <c r="N167" t="s">
        <v>269</v>
      </c>
      <c r="O167" t="s">
        <v>1567</v>
      </c>
      <c r="Q167" s="1"/>
      <c r="W167" s="1"/>
    </row>
    <row r="168" spans="1:23" x14ac:dyDescent="0.2">
      <c r="A168" t="s">
        <v>757</v>
      </c>
      <c r="B168">
        <v>25</v>
      </c>
      <c r="C168">
        <v>1</v>
      </c>
      <c r="D168">
        <v>3600</v>
      </c>
      <c r="E168">
        <v>0</v>
      </c>
      <c r="F168" t="s">
        <v>26</v>
      </c>
      <c r="G168">
        <v>6</v>
      </c>
      <c r="H168">
        <v>25</v>
      </c>
      <c r="I168" t="s">
        <v>17</v>
      </c>
      <c r="J168" t="s">
        <v>18</v>
      </c>
      <c r="K168">
        <v>0</v>
      </c>
      <c r="L168">
        <v>21</v>
      </c>
      <c r="M168" t="s">
        <v>274</v>
      </c>
      <c r="N168" t="s">
        <v>269</v>
      </c>
      <c r="O168" t="s">
        <v>1567</v>
      </c>
      <c r="Q168" s="1"/>
      <c r="W168" s="1"/>
    </row>
    <row r="169" spans="1:23" x14ac:dyDescent="0.2">
      <c r="A169" t="s">
        <v>757</v>
      </c>
      <c r="B169">
        <v>25</v>
      </c>
      <c r="C169">
        <v>1</v>
      </c>
      <c r="D169">
        <v>7200</v>
      </c>
      <c r="E169">
        <v>1.5852692000000002E-2</v>
      </c>
      <c r="F169" t="s">
        <v>14</v>
      </c>
      <c r="G169">
        <v>6</v>
      </c>
      <c r="H169">
        <v>25</v>
      </c>
      <c r="I169" t="s">
        <v>17</v>
      </c>
      <c r="J169" t="s">
        <v>18</v>
      </c>
      <c r="K169">
        <v>1</v>
      </c>
      <c r="L169">
        <v>21</v>
      </c>
      <c r="M169" t="s">
        <v>275</v>
      </c>
      <c r="N169" t="s">
        <v>269</v>
      </c>
      <c r="O169" t="s">
        <v>1568</v>
      </c>
      <c r="Q169" s="1"/>
      <c r="W169" s="1"/>
    </row>
    <row r="170" spans="1:23" x14ac:dyDescent="0.2">
      <c r="A170" t="s">
        <v>757</v>
      </c>
      <c r="B170">
        <v>25</v>
      </c>
      <c r="C170">
        <v>1</v>
      </c>
      <c r="D170">
        <v>7200</v>
      </c>
      <c r="E170">
        <v>0</v>
      </c>
      <c r="F170" t="s">
        <v>26</v>
      </c>
      <c r="G170">
        <v>6</v>
      </c>
      <c r="H170">
        <v>25</v>
      </c>
      <c r="I170" t="s">
        <v>17</v>
      </c>
      <c r="J170" t="s">
        <v>18</v>
      </c>
      <c r="K170">
        <v>0</v>
      </c>
      <c r="L170">
        <v>21</v>
      </c>
      <c r="M170" t="s">
        <v>276</v>
      </c>
      <c r="N170" t="s">
        <v>269</v>
      </c>
      <c r="O170" t="s">
        <v>1568</v>
      </c>
      <c r="Q170" s="1"/>
      <c r="W170" s="1"/>
    </row>
    <row r="171" spans="1:23" x14ac:dyDescent="0.2">
      <c r="A171" t="s">
        <v>757</v>
      </c>
      <c r="B171">
        <v>25</v>
      </c>
      <c r="C171">
        <v>1</v>
      </c>
      <c r="D171">
        <v>10800</v>
      </c>
      <c r="E171">
        <v>1.5852692000000002E-2</v>
      </c>
      <c r="F171" t="s">
        <v>14</v>
      </c>
      <c r="G171">
        <v>6</v>
      </c>
      <c r="H171">
        <v>25</v>
      </c>
      <c r="I171" t="s">
        <v>17</v>
      </c>
      <c r="J171" t="s">
        <v>18</v>
      </c>
      <c r="K171">
        <v>1</v>
      </c>
      <c r="L171">
        <v>21</v>
      </c>
      <c r="M171" t="s">
        <v>277</v>
      </c>
      <c r="N171" t="s">
        <v>269</v>
      </c>
      <c r="O171" t="s">
        <v>1569</v>
      </c>
      <c r="Q171" s="1"/>
      <c r="W171" s="1"/>
    </row>
    <row r="172" spans="1:23" x14ac:dyDescent="0.2">
      <c r="A172" t="s">
        <v>757</v>
      </c>
      <c r="B172">
        <v>25</v>
      </c>
      <c r="C172">
        <v>1</v>
      </c>
      <c r="D172">
        <v>10800</v>
      </c>
      <c r="E172">
        <v>0</v>
      </c>
      <c r="F172" t="s">
        <v>26</v>
      </c>
      <c r="G172">
        <v>6</v>
      </c>
      <c r="H172">
        <v>25</v>
      </c>
      <c r="I172" t="s">
        <v>17</v>
      </c>
      <c r="J172" t="s">
        <v>18</v>
      </c>
      <c r="K172">
        <v>0</v>
      </c>
      <c r="L172">
        <v>21</v>
      </c>
      <c r="M172" t="s">
        <v>278</v>
      </c>
      <c r="N172" t="s">
        <v>269</v>
      </c>
      <c r="O172" t="s">
        <v>1569</v>
      </c>
      <c r="Q172" s="1"/>
      <c r="W172" s="1"/>
    </row>
    <row r="173" spans="1:23" x14ac:dyDescent="0.2">
      <c r="A173" t="s">
        <v>757</v>
      </c>
      <c r="B173">
        <v>25</v>
      </c>
      <c r="C173">
        <v>1</v>
      </c>
      <c r="D173">
        <v>14400</v>
      </c>
      <c r="E173">
        <v>1.5852692000000002E-2</v>
      </c>
      <c r="F173" t="s">
        <v>14</v>
      </c>
      <c r="G173">
        <v>6</v>
      </c>
      <c r="H173">
        <v>25</v>
      </c>
      <c r="I173" t="s">
        <v>17</v>
      </c>
      <c r="J173" t="s">
        <v>18</v>
      </c>
      <c r="K173">
        <v>1</v>
      </c>
      <c r="L173">
        <v>21</v>
      </c>
      <c r="M173" t="s">
        <v>279</v>
      </c>
      <c r="N173" t="s">
        <v>269</v>
      </c>
      <c r="O173" t="s">
        <v>1570</v>
      </c>
      <c r="Q173" s="1"/>
      <c r="W173" s="1"/>
    </row>
    <row r="174" spans="1:23" x14ac:dyDescent="0.2">
      <c r="A174" t="s">
        <v>757</v>
      </c>
      <c r="B174">
        <v>25</v>
      </c>
      <c r="C174">
        <v>1</v>
      </c>
      <c r="D174">
        <v>14400</v>
      </c>
      <c r="E174">
        <v>0</v>
      </c>
      <c r="F174" t="s">
        <v>26</v>
      </c>
      <c r="G174">
        <v>6</v>
      </c>
      <c r="H174">
        <v>25</v>
      </c>
      <c r="I174" t="s">
        <v>17</v>
      </c>
      <c r="J174" t="s">
        <v>18</v>
      </c>
      <c r="K174">
        <v>0</v>
      </c>
      <c r="L174">
        <v>21</v>
      </c>
      <c r="M174" t="s">
        <v>280</v>
      </c>
      <c r="N174" t="s">
        <v>269</v>
      </c>
      <c r="O174" t="s">
        <v>1570</v>
      </c>
      <c r="Q174" s="1"/>
      <c r="W174" s="1"/>
    </row>
    <row r="175" spans="1:23" x14ac:dyDescent="0.2">
      <c r="A175" t="s">
        <v>1529</v>
      </c>
      <c r="B175">
        <v>25</v>
      </c>
      <c r="C175">
        <v>1</v>
      </c>
      <c r="D175">
        <v>360</v>
      </c>
      <c r="E175">
        <v>1.5852692000000002E-2</v>
      </c>
      <c r="F175" t="s">
        <v>14</v>
      </c>
      <c r="G175">
        <v>6</v>
      </c>
      <c r="H175">
        <v>26</v>
      </c>
      <c r="I175" t="s">
        <v>17</v>
      </c>
      <c r="J175" t="s">
        <v>18</v>
      </c>
      <c r="K175">
        <v>1</v>
      </c>
      <c r="L175">
        <v>21</v>
      </c>
      <c r="M175" t="s">
        <v>281</v>
      </c>
      <c r="N175" t="s">
        <v>269</v>
      </c>
      <c r="O175" t="s">
        <v>1571</v>
      </c>
      <c r="Q175" s="1"/>
      <c r="W175" s="1"/>
    </row>
    <row r="176" spans="1:23" x14ac:dyDescent="0.2">
      <c r="A176" t="s">
        <v>1529</v>
      </c>
      <c r="B176">
        <v>25</v>
      </c>
      <c r="C176">
        <v>1</v>
      </c>
      <c r="D176">
        <v>360</v>
      </c>
      <c r="E176">
        <v>0</v>
      </c>
      <c r="F176" t="s">
        <v>26</v>
      </c>
      <c r="G176">
        <v>6</v>
      </c>
      <c r="H176">
        <v>26</v>
      </c>
      <c r="I176" t="s">
        <v>17</v>
      </c>
      <c r="J176" t="s">
        <v>18</v>
      </c>
      <c r="K176">
        <v>0</v>
      </c>
      <c r="L176">
        <v>21</v>
      </c>
      <c r="M176" t="s">
        <v>282</v>
      </c>
      <c r="N176" t="s">
        <v>269</v>
      </c>
      <c r="O176" t="s">
        <v>1571</v>
      </c>
      <c r="Q176" s="1"/>
      <c r="W176" s="1"/>
    </row>
    <row r="177" spans="1:23" x14ac:dyDescent="0.2">
      <c r="A177" t="s">
        <v>1529</v>
      </c>
      <c r="B177">
        <v>25</v>
      </c>
      <c r="C177">
        <v>1</v>
      </c>
      <c r="D177">
        <v>1500</v>
      </c>
      <c r="E177">
        <v>1.5852692000000002E-2</v>
      </c>
      <c r="F177" t="s">
        <v>14</v>
      </c>
      <c r="G177">
        <v>6</v>
      </c>
      <c r="H177">
        <v>26</v>
      </c>
      <c r="I177" t="s">
        <v>17</v>
      </c>
      <c r="J177" t="s">
        <v>18</v>
      </c>
      <c r="K177">
        <v>1</v>
      </c>
      <c r="L177">
        <v>21</v>
      </c>
      <c r="M177" t="s">
        <v>283</v>
      </c>
      <c r="N177" t="s">
        <v>269</v>
      </c>
      <c r="O177" t="s">
        <v>1572</v>
      </c>
      <c r="Q177" s="1"/>
      <c r="W177" s="1"/>
    </row>
    <row r="178" spans="1:23" x14ac:dyDescent="0.2">
      <c r="A178" t="s">
        <v>1529</v>
      </c>
      <c r="B178">
        <v>25</v>
      </c>
      <c r="C178">
        <v>1</v>
      </c>
      <c r="D178">
        <v>1500</v>
      </c>
      <c r="E178">
        <v>0</v>
      </c>
      <c r="F178" t="s">
        <v>26</v>
      </c>
      <c r="G178">
        <v>6</v>
      </c>
      <c r="H178">
        <v>26</v>
      </c>
      <c r="I178" t="s">
        <v>17</v>
      </c>
      <c r="J178" t="s">
        <v>18</v>
      </c>
      <c r="K178">
        <v>0</v>
      </c>
      <c r="L178">
        <v>21</v>
      </c>
      <c r="M178" t="s">
        <v>284</v>
      </c>
      <c r="N178" t="s">
        <v>269</v>
      </c>
      <c r="O178" t="s">
        <v>1572</v>
      </c>
      <c r="Q178" s="1"/>
      <c r="W178" s="1"/>
    </row>
    <row r="179" spans="1:23" x14ac:dyDescent="0.2">
      <c r="A179" t="s">
        <v>1529</v>
      </c>
      <c r="B179">
        <v>25</v>
      </c>
      <c r="C179">
        <v>1</v>
      </c>
      <c r="D179">
        <v>3600</v>
      </c>
      <c r="E179">
        <v>1.5852692000000002E-2</v>
      </c>
      <c r="F179" t="s">
        <v>14</v>
      </c>
      <c r="G179">
        <v>6</v>
      </c>
      <c r="H179">
        <v>26</v>
      </c>
      <c r="I179" t="s">
        <v>17</v>
      </c>
      <c r="J179" t="s">
        <v>18</v>
      </c>
      <c r="K179">
        <v>1</v>
      </c>
      <c r="L179">
        <v>21</v>
      </c>
      <c r="M179" t="s">
        <v>285</v>
      </c>
      <c r="N179" t="s">
        <v>269</v>
      </c>
      <c r="O179" t="s">
        <v>1573</v>
      </c>
      <c r="Q179" s="1"/>
      <c r="W179" s="1"/>
    </row>
    <row r="180" spans="1:23" x14ac:dyDescent="0.2">
      <c r="A180" t="s">
        <v>1529</v>
      </c>
      <c r="B180">
        <v>25</v>
      </c>
      <c r="C180">
        <v>1</v>
      </c>
      <c r="D180">
        <v>3600</v>
      </c>
      <c r="E180">
        <v>0</v>
      </c>
      <c r="F180" t="s">
        <v>26</v>
      </c>
      <c r="G180">
        <v>6</v>
      </c>
      <c r="H180">
        <v>26</v>
      </c>
      <c r="I180" t="s">
        <v>17</v>
      </c>
      <c r="J180" t="s">
        <v>18</v>
      </c>
      <c r="K180">
        <v>0</v>
      </c>
      <c r="L180">
        <v>21</v>
      </c>
      <c r="M180" t="s">
        <v>286</v>
      </c>
      <c r="N180" t="s">
        <v>269</v>
      </c>
      <c r="O180" t="s">
        <v>1573</v>
      </c>
      <c r="Q180" s="1"/>
      <c r="W180" s="1"/>
    </row>
    <row r="181" spans="1:23" x14ac:dyDescent="0.2">
      <c r="A181" t="s">
        <v>1529</v>
      </c>
      <c r="B181">
        <v>25</v>
      </c>
      <c r="C181">
        <v>1</v>
      </c>
      <c r="D181">
        <v>7200</v>
      </c>
      <c r="E181">
        <v>1.5852692000000002E-2</v>
      </c>
      <c r="F181" t="s">
        <v>14</v>
      </c>
      <c r="G181">
        <v>6</v>
      </c>
      <c r="H181">
        <v>26</v>
      </c>
      <c r="I181" t="s">
        <v>17</v>
      </c>
      <c r="J181" t="s">
        <v>18</v>
      </c>
      <c r="K181">
        <v>1</v>
      </c>
      <c r="L181">
        <v>21</v>
      </c>
      <c r="M181" t="s">
        <v>287</v>
      </c>
      <c r="N181" t="s">
        <v>269</v>
      </c>
      <c r="O181" t="s">
        <v>1574</v>
      </c>
      <c r="Q181" s="1"/>
      <c r="W181" s="1"/>
    </row>
    <row r="182" spans="1:23" x14ac:dyDescent="0.2">
      <c r="A182" t="s">
        <v>1529</v>
      </c>
      <c r="B182">
        <v>25</v>
      </c>
      <c r="C182">
        <v>1</v>
      </c>
      <c r="D182">
        <v>7200</v>
      </c>
      <c r="E182">
        <v>0</v>
      </c>
      <c r="F182" t="s">
        <v>26</v>
      </c>
      <c r="G182">
        <v>6</v>
      </c>
      <c r="H182">
        <v>26</v>
      </c>
      <c r="I182" t="s">
        <v>17</v>
      </c>
      <c r="J182" t="s">
        <v>18</v>
      </c>
      <c r="K182">
        <v>0</v>
      </c>
      <c r="L182">
        <v>21</v>
      </c>
      <c r="M182" t="s">
        <v>288</v>
      </c>
      <c r="N182" t="s">
        <v>269</v>
      </c>
      <c r="O182" t="s">
        <v>1574</v>
      </c>
      <c r="Q182" s="1"/>
      <c r="W182" s="1"/>
    </row>
    <row r="183" spans="1:23" x14ac:dyDescent="0.2">
      <c r="A183" t="s">
        <v>1529</v>
      </c>
      <c r="B183">
        <v>25</v>
      </c>
      <c r="C183">
        <v>1</v>
      </c>
      <c r="D183">
        <v>10800</v>
      </c>
      <c r="E183">
        <v>1.5852692000000002E-2</v>
      </c>
      <c r="F183" t="s">
        <v>14</v>
      </c>
      <c r="G183">
        <v>6</v>
      </c>
      <c r="H183">
        <v>26</v>
      </c>
      <c r="I183" t="s">
        <v>17</v>
      </c>
      <c r="J183" t="s">
        <v>18</v>
      </c>
      <c r="K183">
        <v>1</v>
      </c>
      <c r="L183">
        <v>21</v>
      </c>
      <c r="M183" t="s">
        <v>289</v>
      </c>
      <c r="N183" t="s">
        <v>269</v>
      </c>
      <c r="O183" t="s">
        <v>1575</v>
      </c>
      <c r="Q183" s="1"/>
      <c r="W183" s="1"/>
    </row>
    <row r="184" spans="1:23" x14ac:dyDescent="0.2">
      <c r="A184" t="s">
        <v>1529</v>
      </c>
      <c r="B184">
        <v>25</v>
      </c>
      <c r="C184">
        <v>1</v>
      </c>
      <c r="D184">
        <v>10800</v>
      </c>
      <c r="E184">
        <v>0</v>
      </c>
      <c r="F184" t="s">
        <v>26</v>
      </c>
      <c r="G184">
        <v>6</v>
      </c>
      <c r="H184">
        <v>26</v>
      </c>
      <c r="I184" t="s">
        <v>17</v>
      </c>
      <c r="J184" t="s">
        <v>18</v>
      </c>
      <c r="K184">
        <v>0</v>
      </c>
      <c r="L184">
        <v>21</v>
      </c>
      <c r="M184" t="s">
        <v>290</v>
      </c>
      <c r="N184" t="s">
        <v>269</v>
      </c>
      <c r="O184" t="s">
        <v>1575</v>
      </c>
      <c r="Q184" s="1"/>
      <c r="W184" s="1"/>
    </row>
    <row r="185" spans="1:23" x14ac:dyDescent="0.2">
      <c r="A185" t="s">
        <v>1529</v>
      </c>
      <c r="B185">
        <v>25</v>
      </c>
      <c r="C185">
        <v>1</v>
      </c>
      <c r="D185">
        <v>14400</v>
      </c>
      <c r="E185">
        <v>1.5852692000000002E-2</v>
      </c>
      <c r="F185" t="s">
        <v>14</v>
      </c>
      <c r="G185">
        <v>6</v>
      </c>
      <c r="H185">
        <v>26</v>
      </c>
      <c r="I185" t="s">
        <v>17</v>
      </c>
      <c r="J185" t="s">
        <v>18</v>
      </c>
      <c r="K185">
        <v>1</v>
      </c>
      <c r="L185">
        <v>21</v>
      </c>
      <c r="M185" t="s">
        <v>291</v>
      </c>
      <c r="N185" t="s">
        <v>269</v>
      </c>
      <c r="O185" t="s">
        <v>1576</v>
      </c>
      <c r="Q185" s="1"/>
      <c r="W185" s="1"/>
    </row>
    <row r="186" spans="1:23" x14ac:dyDescent="0.2">
      <c r="A186" t="s">
        <v>1529</v>
      </c>
      <c r="B186">
        <v>25</v>
      </c>
      <c r="C186">
        <v>1</v>
      </c>
      <c r="D186">
        <v>14400</v>
      </c>
      <c r="E186">
        <v>0</v>
      </c>
      <c r="F186" t="s">
        <v>26</v>
      </c>
      <c r="G186">
        <v>6</v>
      </c>
      <c r="H186">
        <v>26</v>
      </c>
      <c r="I186" t="s">
        <v>17</v>
      </c>
      <c r="J186" t="s">
        <v>18</v>
      </c>
      <c r="K186">
        <v>0</v>
      </c>
      <c r="L186">
        <v>21</v>
      </c>
      <c r="M186" t="s">
        <v>292</v>
      </c>
      <c r="N186" t="s">
        <v>269</v>
      </c>
      <c r="O186" t="s">
        <v>1576</v>
      </c>
      <c r="Q186" s="1"/>
      <c r="W186" s="1"/>
    </row>
    <row r="187" spans="1:23" x14ac:dyDescent="0.2">
      <c r="A187" t="s">
        <v>762</v>
      </c>
      <c r="B187">
        <v>45</v>
      </c>
      <c r="C187">
        <v>1</v>
      </c>
      <c r="D187">
        <v>180</v>
      </c>
      <c r="E187">
        <v>1.5852692000000002E-2</v>
      </c>
      <c r="F187" t="s">
        <v>14</v>
      </c>
      <c r="G187">
        <v>6</v>
      </c>
      <c r="H187">
        <v>25</v>
      </c>
      <c r="I187" t="s">
        <v>17</v>
      </c>
      <c r="J187" t="s">
        <v>18</v>
      </c>
      <c r="K187">
        <v>1</v>
      </c>
      <c r="L187">
        <v>21</v>
      </c>
      <c r="M187" t="s">
        <v>293</v>
      </c>
      <c r="N187" t="s">
        <v>269</v>
      </c>
      <c r="O187" t="s">
        <v>1577</v>
      </c>
      <c r="Q187" s="1"/>
      <c r="W187" s="1"/>
    </row>
    <row r="188" spans="1:23" x14ac:dyDescent="0.2">
      <c r="A188" t="s">
        <v>762</v>
      </c>
      <c r="B188">
        <v>45</v>
      </c>
      <c r="C188">
        <v>1</v>
      </c>
      <c r="D188">
        <v>180</v>
      </c>
      <c r="E188">
        <v>0</v>
      </c>
      <c r="F188" t="s">
        <v>26</v>
      </c>
      <c r="G188">
        <v>6</v>
      </c>
      <c r="H188">
        <v>25</v>
      </c>
      <c r="I188" t="s">
        <v>17</v>
      </c>
      <c r="J188" t="s">
        <v>18</v>
      </c>
      <c r="K188">
        <v>0</v>
      </c>
      <c r="L188">
        <v>21</v>
      </c>
      <c r="M188" t="s">
        <v>294</v>
      </c>
      <c r="N188" t="s">
        <v>269</v>
      </c>
      <c r="O188" t="s">
        <v>1577</v>
      </c>
      <c r="Q188" s="1"/>
      <c r="W188" s="1"/>
    </row>
    <row r="189" spans="1:23" x14ac:dyDescent="0.2">
      <c r="A189" t="s">
        <v>762</v>
      </c>
      <c r="B189">
        <v>45</v>
      </c>
      <c r="C189">
        <v>1</v>
      </c>
      <c r="D189">
        <v>360</v>
      </c>
      <c r="E189">
        <v>1.5852692000000002E-2</v>
      </c>
      <c r="F189" t="s">
        <v>14</v>
      </c>
      <c r="G189">
        <v>6</v>
      </c>
      <c r="H189">
        <v>25</v>
      </c>
      <c r="I189" t="s">
        <v>17</v>
      </c>
      <c r="J189" t="s">
        <v>18</v>
      </c>
      <c r="K189">
        <v>1</v>
      </c>
      <c r="L189">
        <v>21</v>
      </c>
      <c r="M189" t="s">
        <v>295</v>
      </c>
      <c r="N189" t="s">
        <v>269</v>
      </c>
      <c r="O189" t="s">
        <v>1578</v>
      </c>
      <c r="Q189" s="1"/>
      <c r="W189" s="1"/>
    </row>
    <row r="190" spans="1:23" x14ac:dyDescent="0.2">
      <c r="A190" t="s">
        <v>762</v>
      </c>
      <c r="B190">
        <v>45</v>
      </c>
      <c r="C190">
        <v>1</v>
      </c>
      <c r="D190">
        <v>360</v>
      </c>
      <c r="E190">
        <v>0</v>
      </c>
      <c r="F190" t="s">
        <v>26</v>
      </c>
      <c r="G190">
        <v>6</v>
      </c>
      <c r="H190">
        <v>25</v>
      </c>
      <c r="I190" t="s">
        <v>17</v>
      </c>
      <c r="J190" t="s">
        <v>18</v>
      </c>
      <c r="K190">
        <v>0</v>
      </c>
      <c r="L190">
        <v>21</v>
      </c>
      <c r="M190" t="s">
        <v>296</v>
      </c>
      <c r="N190" t="s">
        <v>269</v>
      </c>
      <c r="O190" t="s">
        <v>1578</v>
      </c>
      <c r="Q190" s="1"/>
      <c r="W190" s="1"/>
    </row>
    <row r="191" spans="1:23" x14ac:dyDescent="0.2">
      <c r="A191" t="s">
        <v>762</v>
      </c>
      <c r="B191">
        <v>45</v>
      </c>
      <c r="C191">
        <v>1</v>
      </c>
      <c r="D191">
        <v>600</v>
      </c>
      <c r="E191">
        <v>1.5852692000000002E-2</v>
      </c>
      <c r="F191" t="s">
        <v>14</v>
      </c>
      <c r="G191">
        <v>6</v>
      </c>
      <c r="H191">
        <v>25</v>
      </c>
      <c r="I191" t="s">
        <v>17</v>
      </c>
      <c r="J191" t="s">
        <v>18</v>
      </c>
      <c r="K191">
        <v>1</v>
      </c>
      <c r="L191">
        <v>21</v>
      </c>
      <c r="M191" t="s">
        <v>297</v>
      </c>
      <c r="N191" t="s">
        <v>269</v>
      </c>
      <c r="O191" t="s">
        <v>1579</v>
      </c>
      <c r="Q191" s="1"/>
      <c r="W191" s="1"/>
    </row>
    <row r="192" spans="1:23" x14ac:dyDescent="0.2">
      <c r="A192" t="s">
        <v>762</v>
      </c>
      <c r="B192">
        <v>45</v>
      </c>
      <c r="C192">
        <v>1</v>
      </c>
      <c r="D192">
        <v>600</v>
      </c>
      <c r="E192">
        <v>0</v>
      </c>
      <c r="F192" t="s">
        <v>26</v>
      </c>
      <c r="G192">
        <v>6</v>
      </c>
      <c r="H192">
        <v>25</v>
      </c>
      <c r="I192" t="s">
        <v>17</v>
      </c>
      <c r="J192" t="s">
        <v>18</v>
      </c>
      <c r="K192">
        <v>0</v>
      </c>
      <c r="L192">
        <v>21</v>
      </c>
      <c r="M192" t="s">
        <v>298</v>
      </c>
      <c r="N192" t="s">
        <v>269</v>
      </c>
      <c r="O192" t="s">
        <v>1579</v>
      </c>
      <c r="Q192" s="1"/>
      <c r="W192" s="1"/>
    </row>
    <row r="193" spans="1:23" x14ac:dyDescent="0.2">
      <c r="A193" t="s">
        <v>762</v>
      </c>
      <c r="B193">
        <v>45</v>
      </c>
      <c r="C193">
        <v>1</v>
      </c>
      <c r="D193">
        <v>1500</v>
      </c>
      <c r="E193">
        <v>1.5852692000000002E-2</v>
      </c>
      <c r="F193" t="s">
        <v>14</v>
      </c>
      <c r="G193">
        <v>6</v>
      </c>
      <c r="H193">
        <v>25</v>
      </c>
      <c r="I193" t="s">
        <v>17</v>
      </c>
      <c r="J193" t="s">
        <v>18</v>
      </c>
      <c r="K193">
        <v>1</v>
      </c>
      <c r="L193">
        <v>21</v>
      </c>
      <c r="M193" t="s">
        <v>299</v>
      </c>
      <c r="N193" t="s">
        <v>269</v>
      </c>
      <c r="O193" t="s">
        <v>1580</v>
      </c>
      <c r="Q193" s="1"/>
      <c r="W193" s="1"/>
    </row>
    <row r="194" spans="1:23" x14ac:dyDescent="0.2">
      <c r="A194" t="s">
        <v>762</v>
      </c>
      <c r="B194">
        <v>45</v>
      </c>
      <c r="C194">
        <v>1</v>
      </c>
      <c r="D194">
        <v>1500</v>
      </c>
      <c r="E194">
        <v>0</v>
      </c>
      <c r="F194" t="s">
        <v>26</v>
      </c>
      <c r="G194">
        <v>6</v>
      </c>
      <c r="H194">
        <v>25</v>
      </c>
      <c r="I194" t="s">
        <v>17</v>
      </c>
      <c r="J194" t="s">
        <v>18</v>
      </c>
      <c r="K194">
        <v>0</v>
      </c>
      <c r="L194">
        <v>21</v>
      </c>
      <c r="M194" t="s">
        <v>300</v>
      </c>
      <c r="N194" t="s">
        <v>269</v>
      </c>
      <c r="O194" t="s">
        <v>1580</v>
      </c>
      <c r="Q194" s="1"/>
      <c r="W194" s="1"/>
    </row>
    <row r="195" spans="1:23" x14ac:dyDescent="0.2">
      <c r="A195" t="s">
        <v>762</v>
      </c>
      <c r="B195">
        <v>45</v>
      </c>
      <c r="C195">
        <v>1</v>
      </c>
      <c r="D195">
        <v>1800</v>
      </c>
      <c r="E195">
        <v>1.5852692000000002E-2</v>
      </c>
      <c r="F195" t="s">
        <v>14</v>
      </c>
      <c r="G195">
        <v>6</v>
      </c>
      <c r="H195">
        <v>25</v>
      </c>
      <c r="I195" t="s">
        <v>17</v>
      </c>
      <c r="J195" t="s">
        <v>18</v>
      </c>
      <c r="K195">
        <v>1</v>
      </c>
      <c r="L195">
        <v>21</v>
      </c>
      <c r="M195" t="s">
        <v>301</v>
      </c>
      <c r="N195" t="s">
        <v>269</v>
      </c>
      <c r="O195" t="s">
        <v>1581</v>
      </c>
      <c r="Q195" s="1"/>
      <c r="W195" s="1"/>
    </row>
    <row r="196" spans="1:23" x14ac:dyDescent="0.2">
      <c r="A196" t="s">
        <v>762</v>
      </c>
      <c r="B196">
        <v>45</v>
      </c>
      <c r="C196">
        <v>1</v>
      </c>
      <c r="D196">
        <v>1800</v>
      </c>
      <c r="E196">
        <v>0</v>
      </c>
      <c r="F196" t="s">
        <v>26</v>
      </c>
      <c r="G196">
        <v>6</v>
      </c>
      <c r="H196">
        <v>25</v>
      </c>
      <c r="I196" t="s">
        <v>17</v>
      </c>
      <c r="J196" t="s">
        <v>18</v>
      </c>
      <c r="K196">
        <v>0</v>
      </c>
      <c r="L196">
        <v>21</v>
      </c>
      <c r="M196" t="s">
        <v>302</v>
      </c>
      <c r="N196" t="s">
        <v>269</v>
      </c>
      <c r="O196" t="s">
        <v>1581</v>
      </c>
      <c r="Q196" s="1"/>
      <c r="W196" s="1"/>
    </row>
    <row r="197" spans="1:23" x14ac:dyDescent="0.2">
      <c r="A197" t="s">
        <v>762</v>
      </c>
      <c r="B197">
        <v>45</v>
      </c>
      <c r="C197">
        <v>1</v>
      </c>
      <c r="D197">
        <v>2700</v>
      </c>
      <c r="E197">
        <v>1.5852692000000002E-2</v>
      </c>
      <c r="F197" t="s">
        <v>14</v>
      </c>
      <c r="G197">
        <v>6</v>
      </c>
      <c r="H197">
        <v>25</v>
      </c>
      <c r="I197" t="s">
        <v>17</v>
      </c>
      <c r="J197" t="s">
        <v>18</v>
      </c>
      <c r="K197">
        <v>1</v>
      </c>
      <c r="L197">
        <v>21</v>
      </c>
      <c r="M197" t="s">
        <v>303</v>
      </c>
      <c r="N197" t="s">
        <v>269</v>
      </c>
      <c r="O197" t="s">
        <v>1582</v>
      </c>
      <c r="Q197" s="1"/>
      <c r="W197" s="1"/>
    </row>
    <row r="198" spans="1:23" x14ac:dyDescent="0.2">
      <c r="A198" t="s">
        <v>762</v>
      </c>
      <c r="B198">
        <v>45</v>
      </c>
      <c r="C198">
        <v>1</v>
      </c>
      <c r="D198">
        <v>2700</v>
      </c>
      <c r="E198">
        <v>0</v>
      </c>
      <c r="F198" t="s">
        <v>26</v>
      </c>
      <c r="G198">
        <v>6</v>
      </c>
      <c r="H198">
        <v>25</v>
      </c>
      <c r="I198" t="s">
        <v>17</v>
      </c>
      <c r="J198" t="s">
        <v>18</v>
      </c>
      <c r="K198">
        <v>0</v>
      </c>
      <c r="L198">
        <v>21</v>
      </c>
      <c r="M198" t="s">
        <v>304</v>
      </c>
      <c r="N198" t="s">
        <v>269</v>
      </c>
      <c r="O198" t="s">
        <v>1582</v>
      </c>
      <c r="Q198" s="1"/>
      <c r="W198" s="1"/>
    </row>
    <row r="199" spans="1:23" x14ac:dyDescent="0.2">
      <c r="A199" t="s">
        <v>1542</v>
      </c>
      <c r="B199">
        <v>45</v>
      </c>
      <c r="C199">
        <v>1</v>
      </c>
      <c r="D199">
        <v>60</v>
      </c>
      <c r="E199">
        <v>1.5852692000000002E-2</v>
      </c>
      <c r="F199" t="s">
        <v>14</v>
      </c>
      <c r="G199">
        <v>6</v>
      </c>
      <c r="H199">
        <v>26</v>
      </c>
      <c r="I199" t="s">
        <v>17</v>
      </c>
      <c r="J199" t="s">
        <v>18</v>
      </c>
      <c r="K199">
        <v>1</v>
      </c>
      <c r="L199">
        <v>21</v>
      </c>
      <c r="M199" t="s">
        <v>305</v>
      </c>
      <c r="N199" t="s">
        <v>269</v>
      </c>
      <c r="O199" t="s">
        <v>1583</v>
      </c>
      <c r="Q199" s="1"/>
      <c r="W199" s="1"/>
    </row>
    <row r="200" spans="1:23" x14ac:dyDescent="0.2">
      <c r="A200" t="s">
        <v>1542</v>
      </c>
      <c r="B200">
        <v>45</v>
      </c>
      <c r="C200">
        <v>1</v>
      </c>
      <c r="D200">
        <v>60</v>
      </c>
      <c r="E200">
        <v>0</v>
      </c>
      <c r="F200" t="s">
        <v>26</v>
      </c>
      <c r="G200">
        <v>6</v>
      </c>
      <c r="H200">
        <v>26</v>
      </c>
      <c r="I200" t="s">
        <v>17</v>
      </c>
      <c r="J200" t="s">
        <v>18</v>
      </c>
      <c r="K200">
        <v>0</v>
      </c>
      <c r="L200">
        <v>21</v>
      </c>
      <c r="M200" t="s">
        <v>306</v>
      </c>
      <c r="N200" t="s">
        <v>269</v>
      </c>
      <c r="O200" t="s">
        <v>1583</v>
      </c>
      <c r="Q200" s="1"/>
      <c r="W200" s="1"/>
    </row>
    <row r="201" spans="1:23" x14ac:dyDescent="0.2">
      <c r="A201" t="s">
        <v>1542</v>
      </c>
      <c r="B201">
        <v>45</v>
      </c>
      <c r="C201">
        <v>1</v>
      </c>
      <c r="D201">
        <v>180</v>
      </c>
      <c r="E201">
        <v>1.5852692000000002E-2</v>
      </c>
      <c r="F201" t="s">
        <v>14</v>
      </c>
      <c r="G201">
        <v>6</v>
      </c>
      <c r="H201">
        <v>26</v>
      </c>
      <c r="I201" t="s">
        <v>17</v>
      </c>
      <c r="J201" t="s">
        <v>18</v>
      </c>
      <c r="K201">
        <v>1</v>
      </c>
      <c r="L201">
        <v>21</v>
      </c>
      <c r="M201" t="s">
        <v>307</v>
      </c>
      <c r="N201" t="s">
        <v>269</v>
      </c>
      <c r="O201" t="s">
        <v>1584</v>
      </c>
      <c r="Q201" s="1"/>
      <c r="W201" s="1"/>
    </row>
    <row r="202" spans="1:23" x14ac:dyDescent="0.2">
      <c r="A202" t="s">
        <v>1542</v>
      </c>
      <c r="B202">
        <v>45</v>
      </c>
      <c r="C202">
        <v>1</v>
      </c>
      <c r="D202">
        <v>180</v>
      </c>
      <c r="E202">
        <v>0</v>
      </c>
      <c r="F202" t="s">
        <v>26</v>
      </c>
      <c r="G202">
        <v>6</v>
      </c>
      <c r="H202">
        <v>26</v>
      </c>
      <c r="I202" t="s">
        <v>17</v>
      </c>
      <c r="J202" t="s">
        <v>18</v>
      </c>
      <c r="K202">
        <v>0</v>
      </c>
      <c r="L202">
        <v>21</v>
      </c>
      <c r="M202" t="s">
        <v>308</v>
      </c>
      <c r="N202" t="s">
        <v>269</v>
      </c>
      <c r="O202" t="s">
        <v>1584</v>
      </c>
      <c r="Q202" s="1"/>
      <c r="W202" s="1"/>
    </row>
    <row r="203" spans="1:23" x14ac:dyDescent="0.2">
      <c r="A203" t="s">
        <v>1542</v>
      </c>
      <c r="B203">
        <v>45</v>
      </c>
      <c r="C203">
        <v>1</v>
      </c>
      <c r="D203">
        <v>360</v>
      </c>
      <c r="E203">
        <v>1.5852692000000002E-2</v>
      </c>
      <c r="F203" t="s">
        <v>14</v>
      </c>
      <c r="G203">
        <v>6</v>
      </c>
      <c r="H203">
        <v>26</v>
      </c>
      <c r="I203" t="s">
        <v>17</v>
      </c>
      <c r="J203" t="s">
        <v>18</v>
      </c>
      <c r="K203">
        <v>1</v>
      </c>
      <c r="L203">
        <v>21</v>
      </c>
      <c r="M203" t="s">
        <v>309</v>
      </c>
      <c r="N203" t="s">
        <v>269</v>
      </c>
      <c r="O203" t="s">
        <v>1585</v>
      </c>
      <c r="Q203" s="1"/>
      <c r="W203" s="1"/>
    </row>
    <row r="204" spans="1:23" x14ac:dyDescent="0.2">
      <c r="A204" t="s">
        <v>1542</v>
      </c>
      <c r="B204">
        <v>45</v>
      </c>
      <c r="C204">
        <v>1</v>
      </c>
      <c r="D204">
        <v>360</v>
      </c>
      <c r="E204">
        <v>0</v>
      </c>
      <c r="F204" t="s">
        <v>26</v>
      </c>
      <c r="G204">
        <v>6</v>
      </c>
      <c r="H204">
        <v>26</v>
      </c>
      <c r="I204" t="s">
        <v>17</v>
      </c>
      <c r="J204" t="s">
        <v>18</v>
      </c>
      <c r="K204">
        <v>0</v>
      </c>
      <c r="L204">
        <v>21</v>
      </c>
      <c r="M204" t="s">
        <v>310</v>
      </c>
      <c r="N204" t="s">
        <v>269</v>
      </c>
      <c r="O204" t="s">
        <v>1585</v>
      </c>
      <c r="Q204" s="1"/>
      <c r="W204" s="1"/>
    </row>
    <row r="205" spans="1:23" x14ac:dyDescent="0.2">
      <c r="A205" t="s">
        <v>1542</v>
      </c>
      <c r="B205">
        <v>45</v>
      </c>
      <c r="C205">
        <v>1</v>
      </c>
      <c r="D205">
        <v>600</v>
      </c>
      <c r="E205">
        <v>1.5852692000000002E-2</v>
      </c>
      <c r="F205" t="s">
        <v>14</v>
      </c>
      <c r="G205">
        <v>6</v>
      </c>
      <c r="H205">
        <v>26</v>
      </c>
      <c r="I205" t="s">
        <v>17</v>
      </c>
      <c r="J205" t="s">
        <v>18</v>
      </c>
      <c r="K205">
        <v>1</v>
      </c>
      <c r="L205">
        <v>21</v>
      </c>
      <c r="M205" t="s">
        <v>311</v>
      </c>
      <c r="N205" t="s">
        <v>269</v>
      </c>
      <c r="O205" t="s">
        <v>1586</v>
      </c>
      <c r="Q205" s="1"/>
      <c r="W205" s="1"/>
    </row>
    <row r="206" spans="1:23" x14ac:dyDescent="0.2">
      <c r="A206" t="s">
        <v>1542</v>
      </c>
      <c r="B206">
        <v>45</v>
      </c>
      <c r="C206">
        <v>1</v>
      </c>
      <c r="D206">
        <v>600</v>
      </c>
      <c r="E206">
        <v>0</v>
      </c>
      <c r="F206" t="s">
        <v>26</v>
      </c>
      <c r="G206">
        <v>6</v>
      </c>
      <c r="H206">
        <v>26</v>
      </c>
      <c r="I206" t="s">
        <v>17</v>
      </c>
      <c r="J206" t="s">
        <v>18</v>
      </c>
      <c r="K206">
        <v>0</v>
      </c>
      <c r="L206">
        <v>21</v>
      </c>
      <c r="M206" t="s">
        <v>312</v>
      </c>
      <c r="N206" t="s">
        <v>269</v>
      </c>
      <c r="O206" t="s">
        <v>1586</v>
      </c>
      <c r="Q206" s="1"/>
      <c r="W206" s="1"/>
    </row>
    <row r="207" spans="1:23" x14ac:dyDescent="0.2">
      <c r="A207" t="s">
        <v>1542</v>
      </c>
      <c r="B207">
        <v>45</v>
      </c>
      <c r="C207">
        <v>1</v>
      </c>
      <c r="D207">
        <v>960</v>
      </c>
      <c r="E207">
        <v>1.5852692000000002E-2</v>
      </c>
      <c r="F207" t="s">
        <v>14</v>
      </c>
      <c r="G207">
        <v>6</v>
      </c>
      <c r="H207">
        <v>26</v>
      </c>
      <c r="I207" t="s">
        <v>17</v>
      </c>
      <c r="J207" t="s">
        <v>18</v>
      </c>
      <c r="K207">
        <v>1</v>
      </c>
      <c r="L207">
        <v>21</v>
      </c>
      <c r="M207" t="s">
        <v>313</v>
      </c>
      <c r="N207" t="s">
        <v>269</v>
      </c>
      <c r="O207" t="s">
        <v>1587</v>
      </c>
      <c r="Q207" s="1"/>
      <c r="W207" s="1"/>
    </row>
    <row r="208" spans="1:23" x14ac:dyDescent="0.2">
      <c r="A208" t="s">
        <v>1542</v>
      </c>
      <c r="B208">
        <v>45</v>
      </c>
      <c r="C208">
        <v>1</v>
      </c>
      <c r="D208">
        <v>960</v>
      </c>
      <c r="E208">
        <v>0</v>
      </c>
      <c r="F208" t="s">
        <v>26</v>
      </c>
      <c r="G208">
        <v>6</v>
      </c>
      <c r="H208">
        <v>26</v>
      </c>
      <c r="I208" t="s">
        <v>17</v>
      </c>
      <c r="J208" t="s">
        <v>18</v>
      </c>
      <c r="K208">
        <v>0</v>
      </c>
      <c r="L208">
        <v>21</v>
      </c>
      <c r="M208" t="s">
        <v>314</v>
      </c>
      <c r="N208" t="s">
        <v>269</v>
      </c>
      <c r="O208" t="s">
        <v>1587</v>
      </c>
      <c r="Q208" s="1"/>
      <c r="W208" s="1"/>
    </row>
    <row r="209" spans="1:23" x14ac:dyDescent="0.2">
      <c r="A209" t="s">
        <v>1542</v>
      </c>
      <c r="B209">
        <v>45</v>
      </c>
      <c r="C209">
        <v>1</v>
      </c>
      <c r="D209">
        <v>1500</v>
      </c>
      <c r="E209">
        <v>1.5852692000000002E-2</v>
      </c>
      <c r="F209" t="s">
        <v>14</v>
      </c>
      <c r="G209">
        <v>6</v>
      </c>
      <c r="H209">
        <v>26</v>
      </c>
      <c r="I209" t="s">
        <v>17</v>
      </c>
      <c r="J209" t="s">
        <v>18</v>
      </c>
      <c r="K209">
        <v>1</v>
      </c>
      <c r="L209">
        <v>21</v>
      </c>
      <c r="M209" t="s">
        <v>315</v>
      </c>
      <c r="N209" t="s">
        <v>269</v>
      </c>
      <c r="O209" t="s">
        <v>1588</v>
      </c>
      <c r="Q209" s="1"/>
      <c r="W209" s="1"/>
    </row>
    <row r="210" spans="1:23" x14ac:dyDescent="0.2">
      <c r="A210" t="s">
        <v>1542</v>
      </c>
      <c r="B210">
        <v>45</v>
      </c>
      <c r="C210">
        <v>1</v>
      </c>
      <c r="D210">
        <v>1500</v>
      </c>
      <c r="E210">
        <v>0</v>
      </c>
      <c r="F210" t="s">
        <v>26</v>
      </c>
      <c r="G210">
        <v>6</v>
      </c>
      <c r="H210">
        <v>26</v>
      </c>
      <c r="I210" t="s">
        <v>17</v>
      </c>
      <c r="J210" t="s">
        <v>18</v>
      </c>
      <c r="K210">
        <v>0</v>
      </c>
      <c r="L210">
        <v>21</v>
      </c>
      <c r="M210" t="s">
        <v>316</v>
      </c>
      <c r="N210" t="s">
        <v>269</v>
      </c>
      <c r="O210" t="s">
        <v>1588</v>
      </c>
      <c r="Q210" s="1"/>
      <c r="W210" s="1"/>
    </row>
    <row r="211" spans="1:23" x14ac:dyDescent="0.2">
      <c r="A211" t="s">
        <v>784</v>
      </c>
      <c r="B211">
        <v>70</v>
      </c>
      <c r="C211">
        <v>1</v>
      </c>
      <c r="D211">
        <v>12</v>
      </c>
      <c r="E211">
        <v>1.5852692000000002E-2</v>
      </c>
      <c r="F211" t="s">
        <v>14</v>
      </c>
      <c r="G211">
        <v>6</v>
      </c>
      <c r="H211">
        <v>25</v>
      </c>
      <c r="I211" t="s">
        <v>17</v>
      </c>
      <c r="J211" t="s">
        <v>18</v>
      </c>
      <c r="K211">
        <v>2</v>
      </c>
      <c r="L211">
        <v>22</v>
      </c>
      <c r="M211" t="s">
        <v>317</v>
      </c>
      <c r="N211" t="s">
        <v>318</v>
      </c>
      <c r="Q211" s="1"/>
      <c r="W211" s="1"/>
    </row>
    <row r="212" spans="1:23" x14ac:dyDescent="0.2">
      <c r="A212" t="s">
        <v>784</v>
      </c>
      <c r="B212">
        <v>70</v>
      </c>
      <c r="C212">
        <v>1</v>
      </c>
      <c r="D212">
        <v>25</v>
      </c>
      <c r="E212">
        <v>1.5852692000000002E-2</v>
      </c>
      <c r="F212" t="s">
        <v>14</v>
      </c>
      <c r="G212">
        <v>6</v>
      </c>
      <c r="H212">
        <v>25</v>
      </c>
      <c r="I212" t="s">
        <v>17</v>
      </c>
      <c r="J212" t="s">
        <v>18</v>
      </c>
      <c r="K212">
        <v>2</v>
      </c>
      <c r="L212">
        <v>22</v>
      </c>
      <c r="M212" t="s">
        <v>319</v>
      </c>
      <c r="N212" t="s">
        <v>318</v>
      </c>
      <c r="Q212" s="1"/>
      <c r="W212" s="1"/>
    </row>
    <row r="213" spans="1:23" x14ac:dyDescent="0.2">
      <c r="A213" t="s">
        <v>784</v>
      </c>
      <c r="B213">
        <v>70</v>
      </c>
      <c r="C213">
        <v>1</v>
      </c>
      <c r="D213">
        <v>50</v>
      </c>
      <c r="E213">
        <v>1.5852692000000002E-2</v>
      </c>
      <c r="F213" t="s">
        <v>14</v>
      </c>
      <c r="G213">
        <v>6</v>
      </c>
      <c r="H213">
        <v>25</v>
      </c>
      <c r="I213" t="s">
        <v>17</v>
      </c>
      <c r="J213" t="s">
        <v>18</v>
      </c>
      <c r="K213">
        <v>2</v>
      </c>
      <c r="L213">
        <v>22</v>
      </c>
      <c r="M213" t="s">
        <v>320</v>
      </c>
      <c r="N213" t="s">
        <v>318</v>
      </c>
      <c r="Q213" s="1"/>
      <c r="W213" s="1"/>
    </row>
    <row r="214" spans="1:23" x14ac:dyDescent="0.2">
      <c r="A214" t="s">
        <v>784</v>
      </c>
      <c r="B214">
        <v>70</v>
      </c>
      <c r="C214">
        <v>1</v>
      </c>
      <c r="D214">
        <v>90</v>
      </c>
      <c r="E214">
        <v>1.5852692000000002E-2</v>
      </c>
      <c r="F214" t="s">
        <v>14</v>
      </c>
      <c r="G214">
        <v>6</v>
      </c>
      <c r="H214">
        <v>25</v>
      </c>
      <c r="I214" t="s">
        <v>17</v>
      </c>
      <c r="J214" t="s">
        <v>18</v>
      </c>
      <c r="K214">
        <v>2</v>
      </c>
      <c r="L214">
        <v>22</v>
      </c>
      <c r="M214" t="s">
        <v>321</v>
      </c>
      <c r="N214" t="s">
        <v>318</v>
      </c>
      <c r="Q214" s="1"/>
      <c r="W214" s="1"/>
    </row>
    <row r="215" spans="1:23" x14ac:dyDescent="0.2">
      <c r="A215" t="s">
        <v>784</v>
      </c>
      <c r="B215">
        <v>70</v>
      </c>
      <c r="C215">
        <v>1</v>
      </c>
      <c r="D215">
        <v>200</v>
      </c>
      <c r="E215">
        <v>1.5852692000000002E-2</v>
      </c>
      <c r="F215" t="s">
        <v>14</v>
      </c>
      <c r="G215">
        <v>6</v>
      </c>
      <c r="H215">
        <v>25</v>
      </c>
      <c r="I215" t="s">
        <v>17</v>
      </c>
      <c r="J215" t="s">
        <v>18</v>
      </c>
      <c r="K215">
        <v>2</v>
      </c>
      <c r="L215">
        <v>22</v>
      </c>
      <c r="M215" t="s">
        <v>322</v>
      </c>
      <c r="N215" t="s">
        <v>318</v>
      </c>
      <c r="Q215" s="1"/>
      <c r="W215" s="1"/>
    </row>
    <row r="216" spans="1:23" x14ac:dyDescent="0.2">
      <c r="A216" t="s">
        <v>784</v>
      </c>
      <c r="B216">
        <v>70</v>
      </c>
      <c r="C216">
        <v>1</v>
      </c>
      <c r="D216">
        <v>260</v>
      </c>
      <c r="E216">
        <v>1.5852692000000002E-2</v>
      </c>
      <c r="F216" t="s">
        <v>14</v>
      </c>
      <c r="G216">
        <v>6</v>
      </c>
      <c r="H216">
        <v>25</v>
      </c>
      <c r="I216" t="s">
        <v>17</v>
      </c>
      <c r="J216" t="s">
        <v>18</v>
      </c>
      <c r="K216">
        <v>2</v>
      </c>
      <c r="L216">
        <v>22</v>
      </c>
      <c r="M216" t="s">
        <v>323</v>
      </c>
      <c r="N216" t="s">
        <v>318</v>
      </c>
      <c r="Q216" s="1"/>
      <c r="W216" s="1"/>
    </row>
    <row r="217" spans="1:23" x14ac:dyDescent="0.2">
      <c r="A217" t="s">
        <v>788</v>
      </c>
      <c r="B217">
        <v>75</v>
      </c>
      <c r="C217">
        <v>1</v>
      </c>
      <c r="D217">
        <v>10</v>
      </c>
      <c r="E217">
        <v>1.5852692000000002E-2</v>
      </c>
      <c r="F217" t="s">
        <v>14</v>
      </c>
      <c r="G217">
        <v>6</v>
      </c>
      <c r="H217">
        <v>25</v>
      </c>
      <c r="I217" t="s">
        <v>17</v>
      </c>
      <c r="J217" t="s">
        <v>18</v>
      </c>
      <c r="K217">
        <v>2</v>
      </c>
      <c r="L217">
        <v>22</v>
      </c>
      <c r="M217" t="s">
        <v>324</v>
      </c>
      <c r="N217" t="s">
        <v>318</v>
      </c>
      <c r="Q217" s="1"/>
      <c r="W217" s="1"/>
    </row>
    <row r="218" spans="1:23" x14ac:dyDescent="0.2">
      <c r="A218" t="s">
        <v>788</v>
      </c>
      <c r="B218">
        <v>75</v>
      </c>
      <c r="C218">
        <v>1</v>
      </c>
      <c r="D218">
        <v>20</v>
      </c>
      <c r="E218">
        <v>1.5852692000000002E-2</v>
      </c>
      <c r="F218" t="s">
        <v>14</v>
      </c>
      <c r="G218">
        <v>6</v>
      </c>
      <c r="H218">
        <v>25</v>
      </c>
      <c r="I218" t="s">
        <v>17</v>
      </c>
      <c r="J218" t="s">
        <v>18</v>
      </c>
      <c r="K218">
        <v>2</v>
      </c>
      <c r="L218">
        <v>22</v>
      </c>
      <c r="M218" t="s">
        <v>325</v>
      </c>
      <c r="N218" t="s">
        <v>318</v>
      </c>
      <c r="Q218" s="1"/>
      <c r="W218" s="1"/>
    </row>
    <row r="219" spans="1:23" x14ac:dyDescent="0.2">
      <c r="A219" t="s">
        <v>788</v>
      </c>
      <c r="B219">
        <v>75</v>
      </c>
      <c r="C219">
        <v>1</v>
      </c>
      <c r="D219">
        <v>40</v>
      </c>
      <c r="E219">
        <v>1.5852692000000002E-2</v>
      </c>
      <c r="F219" t="s">
        <v>14</v>
      </c>
      <c r="G219">
        <v>6</v>
      </c>
      <c r="H219">
        <v>25</v>
      </c>
      <c r="I219" t="s">
        <v>17</v>
      </c>
      <c r="J219" t="s">
        <v>18</v>
      </c>
      <c r="K219">
        <v>2</v>
      </c>
      <c r="L219">
        <v>22</v>
      </c>
      <c r="M219" t="s">
        <v>326</v>
      </c>
      <c r="N219" t="s">
        <v>318</v>
      </c>
      <c r="Q219" s="1"/>
      <c r="W219" s="1"/>
    </row>
    <row r="220" spans="1:23" x14ac:dyDescent="0.2">
      <c r="A220" t="s">
        <v>788</v>
      </c>
      <c r="B220">
        <v>75</v>
      </c>
      <c r="C220">
        <v>1</v>
      </c>
      <c r="D220">
        <v>75</v>
      </c>
      <c r="E220">
        <v>1.5852692000000002E-2</v>
      </c>
      <c r="F220" t="s">
        <v>14</v>
      </c>
      <c r="G220">
        <v>6</v>
      </c>
      <c r="H220">
        <v>25</v>
      </c>
      <c r="I220" t="s">
        <v>17</v>
      </c>
      <c r="J220" t="s">
        <v>18</v>
      </c>
      <c r="K220">
        <v>2</v>
      </c>
      <c r="L220">
        <v>22</v>
      </c>
      <c r="M220" t="s">
        <v>327</v>
      </c>
      <c r="N220" t="s">
        <v>318</v>
      </c>
      <c r="Q220" s="1"/>
      <c r="W220" s="1"/>
    </row>
    <row r="221" spans="1:23" x14ac:dyDescent="0.2">
      <c r="A221" t="s">
        <v>788</v>
      </c>
      <c r="B221">
        <v>75</v>
      </c>
      <c r="C221">
        <v>1</v>
      </c>
      <c r="D221">
        <v>130</v>
      </c>
      <c r="E221">
        <v>1.5852692000000002E-2</v>
      </c>
      <c r="F221" t="s">
        <v>14</v>
      </c>
      <c r="G221">
        <v>6</v>
      </c>
      <c r="H221">
        <v>25</v>
      </c>
      <c r="I221" t="s">
        <v>17</v>
      </c>
      <c r="J221" t="s">
        <v>18</v>
      </c>
      <c r="K221">
        <v>2</v>
      </c>
      <c r="L221">
        <v>22</v>
      </c>
      <c r="M221" t="s">
        <v>328</v>
      </c>
      <c r="N221" t="s">
        <v>318</v>
      </c>
      <c r="Q221" s="1"/>
      <c r="W221" s="1"/>
    </row>
    <row r="222" spans="1:23" x14ac:dyDescent="0.2">
      <c r="A222" t="s">
        <v>788</v>
      </c>
      <c r="B222">
        <v>75</v>
      </c>
      <c r="C222">
        <v>1</v>
      </c>
      <c r="D222">
        <v>175</v>
      </c>
      <c r="E222">
        <v>1.5852692000000002E-2</v>
      </c>
      <c r="F222" t="s">
        <v>14</v>
      </c>
      <c r="G222">
        <v>6</v>
      </c>
      <c r="H222">
        <v>25</v>
      </c>
      <c r="I222" t="s">
        <v>17</v>
      </c>
      <c r="J222" t="s">
        <v>18</v>
      </c>
      <c r="K222">
        <v>2</v>
      </c>
      <c r="L222">
        <v>22</v>
      </c>
      <c r="M222" t="s">
        <v>329</v>
      </c>
      <c r="N222" t="s">
        <v>318</v>
      </c>
      <c r="Q222" s="1"/>
      <c r="W222" s="1"/>
    </row>
    <row r="223" spans="1:23" x14ac:dyDescent="0.2">
      <c r="A223" t="s">
        <v>792</v>
      </c>
      <c r="B223">
        <v>80</v>
      </c>
      <c r="C223">
        <v>1</v>
      </c>
      <c r="D223">
        <v>5</v>
      </c>
      <c r="E223">
        <v>1.5852692000000002E-2</v>
      </c>
      <c r="F223" t="s">
        <v>14</v>
      </c>
      <c r="G223">
        <v>6</v>
      </c>
      <c r="H223">
        <v>25</v>
      </c>
      <c r="I223" t="s">
        <v>17</v>
      </c>
      <c r="J223" t="s">
        <v>18</v>
      </c>
      <c r="K223">
        <v>2</v>
      </c>
      <c r="L223">
        <v>22</v>
      </c>
      <c r="M223" t="s">
        <v>330</v>
      </c>
      <c r="N223" t="s">
        <v>318</v>
      </c>
      <c r="Q223" s="1"/>
      <c r="W223" s="1"/>
    </row>
    <row r="224" spans="1:23" x14ac:dyDescent="0.2">
      <c r="A224" t="s">
        <v>792</v>
      </c>
      <c r="B224">
        <v>80</v>
      </c>
      <c r="C224">
        <v>1</v>
      </c>
      <c r="D224">
        <v>15</v>
      </c>
      <c r="E224">
        <v>1.5852692000000002E-2</v>
      </c>
      <c r="F224" t="s">
        <v>14</v>
      </c>
      <c r="G224">
        <v>6</v>
      </c>
      <c r="H224">
        <v>25</v>
      </c>
      <c r="I224" t="s">
        <v>17</v>
      </c>
      <c r="J224" t="s">
        <v>18</v>
      </c>
      <c r="K224">
        <v>2</v>
      </c>
      <c r="L224">
        <v>22</v>
      </c>
      <c r="M224" t="s">
        <v>331</v>
      </c>
      <c r="N224" t="s">
        <v>318</v>
      </c>
      <c r="Q224" s="1"/>
      <c r="W224" s="1"/>
    </row>
    <row r="225" spans="1:23" x14ac:dyDescent="0.2">
      <c r="A225" t="s">
        <v>792</v>
      </c>
      <c r="B225">
        <v>80</v>
      </c>
      <c r="C225">
        <v>1</v>
      </c>
      <c r="D225">
        <v>30</v>
      </c>
      <c r="E225">
        <v>1.5852692000000002E-2</v>
      </c>
      <c r="F225" t="s">
        <v>14</v>
      </c>
      <c r="G225">
        <v>6</v>
      </c>
      <c r="H225">
        <v>25</v>
      </c>
      <c r="I225" t="s">
        <v>17</v>
      </c>
      <c r="J225" t="s">
        <v>18</v>
      </c>
      <c r="K225">
        <v>2</v>
      </c>
      <c r="L225">
        <v>22</v>
      </c>
      <c r="M225" t="s">
        <v>332</v>
      </c>
      <c r="N225" t="s">
        <v>318</v>
      </c>
      <c r="Q225" s="1"/>
      <c r="W225" s="1"/>
    </row>
    <row r="226" spans="1:23" x14ac:dyDescent="0.2">
      <c r="A226" t="s">
        <v>792</v>
      </c>
      <c r="B226">
        <v>80</v>
      </c>
      <c r="C226">
        <v>1</v>
      </c>
      <c r="D226">
        <v>45</v>
      </c>
      <c r="E226">
        <v>1.5852692000000002E-2</v>
      </c>
      <c r="F226" t="s">
        <v>14</v>
      </c>
      <c r="G226">
        <v>6</v>
      </c>
      <c r="H226">
        <v>25</v>
      </c>
      <c r="I226" t="s">
        <v>17</v>
      </c>
      <c r="J226" t="s">
        <v>18</v>
      </c>
      <c r="K226">
        <v>2</v>
      </c>
      <c r="L226">
        <v>22</v>
      </c>
      <c r="M226" t="s">
        <v>333</v>
      </c>
      <c r="N226" t="s">
        <v>318</v>
      </c>
      <c r="Q226" s="1"/>
      <c r="W226" s="1"/>
    </row>
    <row r="227" spans="1:23" x14ac:dyDescent="0.2">
      <c r="A227" t="s">
        <v>792</v>
      </c>
      <c r="B227">
        <v>80</v>
      </c>
      <c r="C227">
        <v>1</v>
      </c>
      <c r="D227">
        <v>90</v>
      </c>
      <c r="E227">
        <v>1.5852692000000002E-2</v>
      </c>
      <c r="F227" t="s">
        <v>14</v>
      </c>
      <c r="G227">
        <v>6</v>
      </c>
      <c r="H227">
        <v>25</v>
      </c>
      <c r="I227" t="s">
        <v>17</v>
      </c>
      <c r="J227" t="s">
        <v>18</v>
      </c>
      <c r="K227">
        <v>2</v>
      </c>
      <c r="L227">
        <v>22</v>
      </c>
      <c r="M227" t="s">
        <v>334</v>
      </c>
      <c r="N227" t="s">
        <v>318</v>
      </c>
      <c r="Q227" s="1"/>
      <c r="W227" s="1"/>
    </row>
    <row r="228" spans="1:23" x14ac:dyDescent="0.2">
      <c r="A228" t="s">
        <v>792</v>
      </c>
      <c r="B228">
        <v>80</v>
      </c>
      <c r="C228">
        <v>1</v>
      </c>
      <c r="D228">
        <v>120</v>
      </c>
      <c r="E228">
        <v>1.5852692000000002E-2</v>
      </c>
      <c r="F228" t="s">
        <v>14</v>
      </c>
      <c r="G228">
        <v>6</v>
      </c>
      <c r="H228">
        <v>25</v>
      </c>
      <c r="I228" t="s">
        <v>17</v>
      </c>
      <c r="J228" t="s">
        <v>18</v>
      </c>
      <c r="K228">
        <v>2</v>
      </c>
      <c r="L228">
        <v>22</v>
      </c>
      <c r="M228" t="s">
        <v>335</v>
      </c>
      <c r="N228" t="s">
        <v>318</v>
      </c>
      <c r="Q228" s="1"/>
      <c r="W228" s="1"/>
    </row>
    <row r="229" spans="1:23" x14ac:dyDescent="0.2">
      <c r="A229" t="s">
        <v>796</v>
      </c>
      <c r="B229">
        <v>85</v>
      </c>
      <c r="C229">
        <v>1</v>
      </c>
      <c r="D229">
        <v>5</v>
      </c>
      <c r="E229">
        <v>1.5852692000000002E-2</v>
      </c>
      <c r="F229" t="s">
        <v>14</v>
      </c>
      <c r="G229">
        <v>6</v>
      </c>
      <c r="H229">
        <v>25</v>
      </c>
      <c r="I229" t="s">
        <v>17</v>
      </c>
      <c r="J229" t="s">
        <v>18</v>
      </c>
      <c r="K229">
        <v>2</v>
      </c>
      <c r="L229">
        <v>22</v>
      </c>
      <c r="M229" t="s">
        <v>336</v>
      </c>
      <c r="N229" t="s">
        <v>318</v>
      </c>
      <c r="Q229" s="1"/>
      <c r="W229" s="1"/>
    </row>
    <row r="230" spans="1:23" x14ac:dyDescent="0.2">
      <c r="A230" t="s">
        <v>796</v>
      </c>
      <c r="B230">
        <v>85</v>
      </c>
      <c r="C230">
        <v>1</v>
      </c>
      <c r="D230">
        <v>10</v>
      </c>
      <c r="E230">
        <v>1.5852692000000002E-2</v>
      </c>
      <c r="F230" t="s">
        <v>14</v>
      </c>
      <c r="G230">
        <v>6</v>
      </c>
      <c r="H230">
        <v>25</v>
      </c>
      <c r="I230" t="s">
        <v>17</v>
      </c>
      <c r="J230" t="s">
        <v>18</v>
      </c>
      <c r="K230">
        <v>2</v>
      </c>
      <c r="L230">
        <v>22</v>
      </c>
      <c r="M230" t="s">
        <v>337</v>
      </c>
      <c r="N230" t="s">
        <v>318</v>
      </c>
      <c r="Q230" s="1"/>
      <c r="W230" s="1"/>
    </row>
    <row r="231" spans="1:23" x14ac:dyDescent="0.2">
      <c r="A231" t="s">
        <v>796</v>
      </c>
      <c r="B231">
        <v>85</v>
      </c>
      <c r="C231">
        <v>1</v>
      </c>
      <c r="D231">
        <v>20</v>
      </c>
      <c r="E231">
        <v>1.5852692000000002E-2</v>
      </c>
      <c r="F231" t="s">
        <v>14</v>
      </c>
      <c r="G231">
        <v>6</v>
      </c>
      <c r="H231">
        <v>25</v>
      </c>
      <c r="I231" t="s">
        <v>17</v>
      </c>
      <c r="J231" t="s">
        <v>18</v>
      </c>
      <c r="K231">
        <v>2</v>
      </c>
      <c r="L231">
        <v>22</v>
      </c>
      <c r="M231" t="s">
        <v>338</v>
      </c>
      <c r="N231" t="s">
        <v>318</v>
      </c>
      <c r="Q231" s="1"/>
      <c r="W231" s="1"/>
    </row>
    <row r="232" spans="1:23" x14ac:dyDescent="0.2">
      <c r="A232" t="s">
        <v>796</v>
      </c>
      <c r="B232">
        <v>85</v>
      </c>
      <c r="C232">
        <v>1</v>
      </c>
      <c r="D232">
        <v>30</v>
      </c>
      <c r="E232">
        <v>1.5852692000000002E-2</v>
      </c>
      <c r="F232" t="s">
        <v>14</v>
      </c>
      <c r="G232">
        <v>6</v>
      </c>
      <c r="H232">
        <v>25</v>
      </c>
      <c r="I232" t="s">
        <v>17</v>
      </c>
      <c r="J232" t="s">
        <v>18</v>
      </c>
      <c r="K232">
        <v>2</v>
      </c>
      <c r="L232">
        <v>22</v>
      </c>
      <c r="M232" t="s">
        <v>339</v>
      </c>
      <c r="N232" t="s">
        <v>318</v>
      </c>
      <c r="Q232" s="1"/>
      <c r="W232" s="1"/>
    </row>
    <row r="233" spans="1:23" x14ac:dyDescent="0.2">
      <c r="A233" t="s">
        <v>796</v>
      </c>
      <c r="B233">
        <v>85</v>
      </c>
      <c r="C233">
        <v>1</v>
      </c>
      <c r="D233">
        <v>55</v>
      </c>
      <c r="E233">
        <v>1.5852692000000002E-2</v>
      </c>
      <c r="F233" t="s">
        <v>14</v>
      </c>
      <c r="G233">
        <v>6</v>
      </c>
      <c r="H233">
        <v>25</v>
      </c>
      <c r="I233" t="s">
        <v>17</v>
      </c>
      <c r="J233" t="s">
        <v>18</v>
      </c>
      <c r="K233">
        <v>2</v>
      </c>
      <c r="L233">
        <v>22</v>
      </c>
      <c r="M233" t="s">
        <v>340</v>
      </c>
      <c r="N233" t="s">
        <v>318</v>
      </c>
      <c r="Q233" s="1"/>
      <c r="W233" s="1"/>
    </row>
    <row r="234" spans="1:23" x14ac:dyDescent="0.2">
      <c r="A234" t="s">
        <v>796</v>
      </c>
      <c r="B234">
        <v>85</v>
      </c>
      <c r="C234">
        <v>1</v>
      </c>
      <c r="D234">
        <v>75</v>
      </c>
      <c r="E234">
        <v>1.5852692000000002E-2</v>
      </c>
      <c r="F234" t="s">
        <v>14</v>
      </c>
      <c r="G234">
        <v>6</v>
      </c>
      <c r="H234">
        <v>25</v>
      </c>
      <c r="I234" t="s">
        <v>17</v>
      </c>
      <c r="J234" t="s">
        <v>18</v>
      </c>
      <c r="K234">
        <v>2</v>
      </c>
      <c r="L234">
        <v>22</v>
      </c>
      <c r="M234" t="s">
        <v>341</v>
      </c>
      <c r="N234" t="s">
        <v>318</v>
      </c>
      <c r="Q234" s="1"/>
      <c r="W234" s="1"/>
    </row>
    <row r="235" spans="1:23" x14ac:dyDescent="0.2">
      <c r="A235" t="s">
        <v>784</v>
      </c>
      <c r="B235">
        <v>70</v>
      </c>
      <c r="C235">
        <v>1</v>
      </c>
      <c r="D235">
        <v>12</v>
      </c>
      <c r="E235">
        <v>1.5852692000000002E-2</v>
      </c>
      <c r="F235" t="s">
        <v>14</v>
      </c>
      <c r="G235">
        <v>6</v>
      </c>
      <c r="H235">
        <v>25</v>
      </c>
      <c r="I235" t="s">
        <v>17</v>
      </c>
      <c r="J235" t="s">
        <v>18</v>
      </c>
      <c r="K235">
        <v>1</v>
      </c>
      <c r="L235">
        <v>23</v>
      </c>
      <c r="M235" t="s">
        <v>1589</v>
      </c>
      <c r="N235" t="s">
        <v>342</v>
      </c>
      <c r="O235" t="s">
        <v>1590</v>
      </c>
      <c r="Q235" s="1"/>
      <c r="W235" s="1"/>
    </row>
    <row r="236" spans="1:23" x14ac:dyDescent="0.2">
      <c r="A236" t="s">
        <v>784</v>
      </c>
      <c r="B236">
        <v>70</v>
      </c>
      <c r="C236">
        <v>1</v>
      </c>
      <c r="D236">
        <v>12</v>
      </c>
      <c r="E236">
        <v>0</v>
      </c>
      <c r="F236" t="s">
        <v>26</v>
      </c>
      <c r="G236">
        <v>6</v>
      </c>
      <c r="H236">
        <v>25</v>
      </c>
      <c r="I236" t="s">
        <v>17</v>
      </c>
      <c r="J236" t="s">
        <v>18</v>
      </c>
      <c r="K236">
        <v>0</v>
      </c>
      <c r="L236">
        <v>23</v>
      </c>
      <c r="M236" t="s">
        <v>1591</v>
      </c>
      <c r="N236" t="s">
        <v>342</v>
      </c>
      <c r="O236" t="s">
        <v>1590</v>
      </c>
      <c r="Q236" s="1"/>
      <c r="W236" s="1"/>
    </row>
    <row r="237" spans="1:23" x14ac:dyDescent="0.2">
      <c r="A237" t="s">
        <v>784</v>
      </c>
      <c r="B237">
        <v>70</v>
      </c>
      <c r="C237">
        <v>1</v>
      </c>
      <c r="D237">
        <v>25</v>
      </c>
      <c r="E237">
        <v>1.5852692000000002E-2</v>
      </c>
      <c r="F237" t="s">
        <v>14</v>
      </c>
      <c r="G237">
        <v>6</v>
      </c>
      <c r="H237">
        <v>25</v>
      </c>
      <c r="I237" t="s">
        <v>17</v>
      </c>
      <c r="J237" t="s">
        <v>18</v>
      </c>
      <c r="K237">
        <v>1</v>
      </c>
      <c r="L237">
        <v>23</v>
      </c>
      <c r="M237" t="s">
        <v>1592</v>
      </c>
      <c r="N237" t="s">
        <v>342</v>
      </c>
      <c r="O237" t="s">
        <v>1593</v>
      </c>
      <c r="Q237" s="1"/>
      <c r="W237" s="1"/>
    </row>
    <row r="238" spans="1:23" x14ac:dyDescent="0.2">
      <c r="A238" t="s">
        <v>784</v>
      </c>
      <c r="B238">
        <v>70</v>
      </c>
      <c r="C238">
        <v>1</v>
      </c>
      <c r="D238">
        <v>25</v>
      </c>
      <c r="E238">
        <v>0</v>
      </c>
      <c r="F238" t="s">
        <v>26</v>
      </c>
      <c r="G238">
        <v>6</v>
      </c>
      <c r="H238">
        <v>25</v>
      </c>
      <c r="I238" t="s">
        <v>17</v>
      </c>
      <c r="J238" t="s">
        <v>18</v>
      </c>
      <c r="K238">
        <v>0</v>
      </c>
      <c r="L238">
        <v>23</v>
      </c>
      <c r="M238" t="s">
        <v>1594</v>
      </c>
      <c r="N238" t="s">
        <v>342</v>
      </c>
      <c r="O238" t="s">
        <v>1593</v>
      </c>
      <c r="Q238" s="1"/>
      <c r="W238" s="1"/>
    </row>
    <row r="239" spans="1:23" x14ac:dyDescent="0.2">
      <c r="A239" t="s">
        <v>784</v>
      </c>
      <c r="B239">
        <v>70</v>
      </c>
      <c r="C239">
        <v>1</v>
      </c>
      <c r="D239">
        <v>50</v>
      </c>
      <c r="E239">
        <v>1.5852692000000002E-2</v>
      </c>
      <c r="F239" t="s">
        <v>14</v>
      </c>
      <c r="G239">
        <v>6</v>
      </c>
      <c r="H239">
        <v>25</v>
      </c>
      <c r="I239" t="s">
        <v>17</v>
      </c>
      <c r="J239" t="s">
        <v>18</v>
      </c>
      <c r="K239">
        <v>1</v>
      </c>
      <c r="L239">
        <v>23</v>
      </c>
      <c r="M239" t="s">
        <v>1595</v>
      </c>
      <c r="N239" t="s">
        <v>342</v>
      </c>
      <c r="O239" t="s">
        <v>1596</v>
      </c>
      <c r="Q239" s="1"/>
      <c r="W239" s="1"/>
    </row>
    <row r="240" spans="1:23" x14ac:dyDescent="0.2">
      <c r="A240" t="s">
        <v>784</v>
      </c>
      <c r="B240">
        <v>70</v>
      </c>
      <c r="C240">
        <v>1</v>
      </c>
      <c r="D240">
        <v>50</v>
      </c>
      <c r="E240">
        <v>0</v>
      </c>
      <c r="F240" t="s">
        <v>26</v>
      </c>
      <c r="G240">
        <v>6</v>
      </c>
      <c r="H240">
        <v>25</v>
      </c>
      <c r="I240" t="s">
        <v>17</v>
      </c>
      <c r="J240" t="s">
        <v>18</v>
      </c>
      <c r="K240">
        <v>0</v>
      </c>
      <c r="L240">
        <v>23</v>
      </c>
      <c r="M240" t="s">
        <v>1597</v>
      </c>
      <c r="N240" t="s">
        <v>342</v>
      </c>
      <c r="O240" t="s">
        <v>1596</v>
      </c>
      <c r="Q240" s="1"/>
      <c r="W240" s="1"/>
    </row>
    <row r="241" spans="1:23" x14ac:dyDescent="0.2">
      <c r="A241" t="s">
        <v>784</v>
      </c>
      <c r="B241">
        <v>70</v>
      </c>
      <c r="C241">
        <v>1</v>
      </c>
      <c r="D241">
        <v>90</v>
      </c>
      <c r="E241">
        <v>1.5852692000000002E-2</v>
      </c>
      <c r="F241" t="s">
        <v>14</v>
      </c>
      <c r="G241">
        <v>6</v>
      </c>
      <c r="H241">
        <v>25</v>
      </c>
      <c r="I241" t="s">
        <v>17</v>
      </c>
      <c r="J241" t="s">
        <v>18</v>
      </c>
      <c r="K241">
        <v>1</v>
      </c>
      <c r="L241">
        <v>23</v>
      </c>
      <c r="M241" t="s">
        <v>1598</v>
      </c>
      <c r="N241" t="s">
        <v>342</v>
      </c>
      <c r="O241" t="s">
        <v>1599</v>
      </c>
      <c r="Q241" s="1"/>
      <c r="W241" s="1"/>
    </row>
    <row r="242" spans="1:23" x14ac:dyDescent="0.2">
      <c r="A242" t="s">
        <v>784</v>
      </c>
      <c r="B242">
        <v>70</v>
      </c>
      <c r="C242">
        <v>1</v>
      </c>
      <c r="D242">
        <v>90</v>
      </c>
      <c r="E242">
        <v>0</v>
      </c>
      <c r="F242" t="s">
        <v>26</v>
      </c>
      <c r="G242">
        <v>6</v>
      </c>
      <c r="H242">
        <v>25</v>
      </c>
      <c r="I242" t="s">
        <v>17</v>
      </c>
      <c r="J242" t="s">
        <v>18</v>
      </c>
      <c r="K242">
        <v>0</v>
      </c>
      <c r="L242">
        <v>23</v>
      </c>
      <c r="M242" t="s">
        <v>1600</v>
      </c>
      <c r="N242" t="s">
        <v>342</v>
      </c>
      <c r="O242" t="s">
        <v>1599</v>
      </c>
      <c r="Q242" s="1"/>
      <c r="W242" s="1"/>
    </row>
    <row r="243" spans="1:23" x14ac:dyDescent="0.2">
      <c r="A243" t="s">
        <v>784</v>
      </c>
      <c r="B243">
        <v>70</v>
      </c>
      <c r="C243">
        <v>1</v>
      </c>
      <c r="D243">
        <v>200</v>
      </c>
      <c r="E243">
        <v>1.5852692000000002E-2</v>
      </c>
      <c r="F243" t="s">
        <v>14</v>
      </c>
      <c r="G243">
        <v>6</v>
      </c>
      <c r="H243">
        <v>25</v>
      </c>
      <c r="I243" t="s">
        <v>17</v>
      </c>
      <c r="J243" t="s">
        <v>18</v>
      </c>
      <c r="K243">
        <v>1</v>
      </c>
      <c r="L243">
        <v>23</v>
      </c>
      <c r="M243" t="s">
        <v>1601</v>
      </c>
      <c r="N243" t="s">
        <v>342</v>
      </c>
      <c r="O243" t="s">
        <v>1602</v>
      </c>
      <c r="Q243" s="1"/>
      <c r="W243" s="1"/>
    </row>
    <row r="244" spans="1:23" x14ac:dyDescent="0.2">
      <c r="A244" t="s">
        <v>784</v>
      </c>
      <c r="B244">
        <v>70</v>
      </c>
      <c r="C244">
        <v>1</v>
      </c>
      <c r="D244">
        <v>200</v>
      </c>
      <c r="E244">
        <v>0</v>
      </c>
      <c r="F244" t="s">
        <v>26</v>
      </c>
      <c r="G244">
        <v>6</v>
      </c>
      <c r="H244">
        <v>25</v>
      </c>
      <c r="I244" t="s">
        <v>17</v>
      </c>
      <c r="J244" t="s">
        <v>18</v>
      </c>
      <c r="K244">
        <v>0</v>
      </c>
      <c r="L244">
        <v>23</v>
      </c>
      <c r="M244" t="s">
        <v>1603</v>
      </c>
      <c r="N244" t="s">
        <v>342</v>
      </c>
      <c r="O244" t="s">
        <v>1602</v>
      </c>
      <c r="Q244" s="1"/>
      <c r="W244" s="1"/>
    </row>
    <row r="245" spans="1:23" x14ac:dyDescent="0.2">
      <c r="A245" t="s">
        <v>784</v>
      </c>
      <c r="B245">
        <v>70</v>
      </c>
      <c r="C245">
        <v>1</v>
      </c>
      <c r="D245">
        <v>260</v>
      </c>
      <c r="E245">
        <v>1.5852692000000002E-2</v>
      </c>
      <c r="F245" t="s">
        <v>14</v>
      </c>
      <c r="G245">
        <v>6</v>
      </c>
      <c r="H245">
        <v>25</v>
      </c>
      <c r="I245" t="s">
        <v>17</v>
      </c>
      <c r="J245" t="s">
        <v>18</v>
      </c>
      <c r="K245">
        <v>1</v>
      </c>
      <c r="L245">
        <v>23</v>
      </c>
      <c r="M245" t="s">
        <v>1604</v>
      </c>
      <c r="N245" t="s">
        <v>342</v>
      </c>
      <c r="O245" t="s">
        <v>1605</v>
      </c>
      <c r="Q245" s="1"/>
      <c r="W245" s="1"/>
    </row>
    <row r="246" spans="1:23" x14ac:dyDescent="0.2">
      <c r="A246" t="s">
        <v>784</v>
      </c>
      <c r="B246">
        <v>70</v>
      </c>
      <c r="C246">
        <v>1</v>
      </c>
      <c r="D246">
        <v>260</v>
      </c>
      <c r="E246">
        <v>0</v>
      </c>
      <c r="F246" t="s">
        <v>26</v>
      </c>
      <c r="G246">
        <v>6</v>
      </c>
      <c r="H246">
        <v>25</v>
      </c>
      <c r="I246" t="s">
        <v>17</v>
      </c>
      <c r="J246" t="s">
        <v>18</v>
      </c>
      <c r="K246">
        <v>0</v>
      </c>
      <c r="L246">
        <v>23</v>
      </c>
      <c r="M246" t="s">
        <v>1606</v>
      </c>
      <c r="N246" t="s">
        <v>342</v>
      </c>
      <c r="O246" t="s">
        <v>1605</v>
      </c>
      <c r="Q246" s="1"/>
      <c r="W246" s="1"/>
    </row>
    <row r="247" spans="1:23" x14ac:dyDescent="0.2">
      <c r="A247" t="s">
        <v>788</v>
      </c>
      <c r="B247">
        <v>75</v>
      </c>
      <c r="C247">
        <v>1</v>
      </c>
      <c r="D247">
        <v>10</v>
      </c>
      <c r="E247">
        <v>1.5852692000000002E-2</v>
      </c>
      <c r="F247" t="s">
        <v>14</v>
      </c>
      <c r="G247">
        <v>6</v>
      </c>
      <c r="H247">
        <v>25</v>
      </c>
      <c r="I247" t="s">
        <v>17</v>
      </c>
      <c r="J247" t="s">
        <v>18</v>
      </c>
      <c r="K247">
        <v>1</v>
      </c>
      <c r="L247">
        <v>23</v>
      </c>
      <c r="M247" t="s">
        <v>1607</v>
      </c>
      <c r="N247" t="s">
        <v>342</v>
      </c>
      <c r="O247" t="s">
        <v>1608</v>
      </c>
      <c r="Q247" s="1"/>
      <c r="W247" s="1"/>
    </row>
    <row r="248" spans="1:23" x14ac:dyDescent="0.2">
      <c r="A248" t="s">
        <v>788</v>
      </c>
      <c r="B248">
        <v>75</v>
      </c>
      <c r="C248">
        <v>1</v>
      </c>
      <c r="D248">
        <v>10</v>
      </c>
      <c r="E248">
        <v>0</v>
      </c>
      <c r="F248" t="s">
        <v>26</v>
      </c>
      <c r="G248">
        <v>6</v>
      </c>
      <c r="H248">
        <v>25</v>
      </c>
      <c r="I248" t="s">
        <v>17</v>
      </c>
      <c r="J248" t="s">
        <v>18</v>
      </c>
      <c r="K248">
        <v>0</v>
      </c>
      <c r="L248">
        <v>23</v>
      </c>
      <c r="M248" t="s">
        <v>1609</v>
      </c>
      <c r="N248" t="s">
        <v>342</v>
      </c>
      <c r="O248" t="s">
        <v>1608</v>
      </c>
      <c r="Q248" s="1"/>
      <c r="W248" s="1"/>
    </row>
    <row r="249" spans="1:23" x14ac:dyDescent="0.2">
      <c r="A249" t="s">
        <v>788</v>
      </c>
      <c r="B249">
        <v>75</v>
      </c>
      <c r="C249">
        <v>1</v>
      </c>
      <c r="D249">
        <v>20</v>
      </c>
      <c r="E249">
        <v>1.5852692000000002E-2</v>
      </c>
      <c r="F249" t="s">
        <v>14</v>
      </c>
      <c r="G249">
        <v>6</v>
      </c>
      <c r="H249">
        <v>25</v>
      </c>
      <c r="I249" t="s">
        <v>17</v>
      </c>
      <c r="J249" t="s">
        <v>18</v>
      </c>
      <c r="K249">
        <v>1</v>
      </c>
      <c r="L249">
        <v>23</v>
      </c>
      <c r="M249" t="s">
        <v>1610</v>
      </c>
      <c r="N249" t="s">
        <v>342</v>
      </c>
      <c r="O249" t="s">
        <v>1611</v>
      </c>
      <c r="Q249" s="1"/>
      <c r="W249" s="1"/>
    </row>
    <row r="250" spans="1:23" x14ac:dyDescent="0.2">
      <c r="A250" t="s">
        <v>788</v>
      </c>
      <c r="B250">
        <v>75</v>
      </c>
      <c r="C250">
        <v>1</v>
      </c>
      <c r="D250">
        <v>20</v>
      </c>
      <c r="E250">
        <v>0</v>
      </c>
      <c r="F250" t="s">
        <v>26</v>
      </c>
      <c r="G250">
        <v>6</v>
      </c>
      <c r="H250">
        <v>25</v>
      </c>
      <c r="I250" t="s">
        <v>17</v>
      </c>
      <c r="J250" t="s">
        <v>18</v>
      </c>
      <c r="K250">
        <v>0</v>
      </c>
      <c r="L250">
        <v>23</v>
      </c>
      <c r="M250" t="s">
        <v>1612</v>
      </c>
      <c r="N250" t="s">
        <v>342</v>
      </c>
      <c r="O250" t="s">
        <v>1611</v>
      </c>
      <c r="Q250" s="1"/>
      <c r="W250" s="1"/>
    </row>
    <row r="251" spans="1:23" x14ac:dyDescent="0.2">
      <c r="A251" t="s">
        <v>788</v>
      </c>
      <c r="B251">
        <v>75</v>
      </c>
      <c r="C251">
        <v>1</v>
      </c>
      <c r="D251">
        <v>40</v>
      </c>
      <c r="E251">
        <v>1.5852692000000002E-2</v>
      </c>
      <c r="F251" t="s">
        <v>14</v>
      </c>
      <c r="G251">
        <v>6</v>
      </c>
      <c r="H251">
        <v>25</v>
      </c>
      <c r="I251" t="s">
        <v>17</v>
      </c>
      <c r="J251" t="s">
        <v>18</v>
      </c>
      <c r="K251">
        <v>1</v>
      </c>
      <c r="L251">
        <v>23</v>
      </c>
      <c r="M251" t="s">
        <v>1613</v>
      </c>
      <c r="N251" t="s">
        <v>342</v>
      </c>
      <c r="O251" t="s">
        <v>1614</v>
      </c>
      <c r="Q251" s="1"/>
      <c r="W251" s="1"/>
    </row>
    <row r="252" spans="1:23" x14ac:dyDescent="0.2">
      <c r="A252" t="s">
        <v>788</v>
      </c>
      <c r="B252">
        <v>75</v>
      </c>
      <c r="C252">
        <v>1</v>
      </c>
      <c r="D252">
        <v>40</v>
      </c>
      <c r="E252">
        <v>0</v>
      </c>
      <c r="F252" t="s">
        <v>26</v>
      </c>
      <c r="G252">
        <v>6</v>
      </c>
      <c r="H252">
        <v>25</v>
      </c>
      <c r="I252" t="s">
        <v>17</v>
      </c>
      <c r="J252" t="s">
        <v>18</v>
      </c>
      <c r="K252">
        <v>0</v>
      </c>
      <c r="L252">
        <v>23</v>
      </c>
      <c r="M252" t="s">
        <v>1615</v>
      </c>
      <c r="N252" t="s">
        <v>342</v>
      </c>
      <c r="O252" t="s">
        <v>1614</v>
      </c>
      <c r="Q252" s="1"/>
      <c r="W252" s="1"/>
    </row>
    <row r="253" spans="1:23" x14ac:dyDescent="0.2">
      <c r="A253" t="s">
        <v>788</v>
      </c>
      <c r="B253">
        <v>75</v>
      </c>
      <c r="C253">
        <v>1</v>
      </c>
      <c r="D253">
        <v>75</v>
      </c>
      <c r="E253">
        <v>1.5852692000000002E-2</v>
      </c>
      <c r="F253" t="s">
        <v>14</v>
      </c>
      <c r="G253">
        <v>6</v>
      </c>
      <c r="H253">
        <v>25</v>
      </c>
      <c r="I253" t="s">
        <v>17</v>
      </c>
      <c r="J253" t="s">
        <v>18</v>
      </c>
      <c r="K253">
        <v>1</v>
      </c>
      <c r="L253">
        <v>23</v>
      </c>
      <c r="M253" t="s">
        <v>1616</v>
      </c>
      <c r="N253" t="s">
        <v>342</v>
      </c>
      <c r="O253" t="s">
        <v>1617</v>
      </c>
      <c r="Q253" s="1"/>
      <c r="W253" s="1"/>
    </row>
    <row r="254" spans="1:23" x14ac:dyDescent="0.2">
      <c r="A254" t="s">
        <v>788</v>
      </c>
      <c r="B254">
        <v>75</v>
      </c>
      <c r="C254">
        <v>1</v>
      </c>
      <c r="D254">
        <v>75</v>
      </c>
      <c r="E254">
        <v>0</v>
      </c>
      <c r="F254" t="s">
        <v>26</v>
      </c>
      <c r="G254">
        <v>6</v>
      </c>
      <c r="H254">
        <v>25</v>
      </c>
      <c r="I254" t="s">
        <v>17</v>
      </c>
      <c r="J254" t="s">
        <v>18</v>
      </c>
      <c r="K254">
        <v>0</v>
      </c>
      <c r="L254">
        <v>23</v>
      </c>
      <c r="M254" t="s">
        <v>1618</v>
      </c>
      <c r="N254" t="s">
        <v>342</v>
      </c>
      <c r="O254" t="s">
        <v>1617</v>
      </c>
      <c r="Q254" s="1"/>
      <c r="W254" s="1"/>
    </row>
    <row r="255" spans="1:23" x14ac:dyDescent="0.2">
      <c r="A255" t="s">
        <v>788</v>
      </c>
      <c r="B255">
        <v>75</v>
      </c>
      <c r="C255">
        <v>1</v>
      </c>
      <c r="D255">
        <v>130</v>
      </c>
      <c r="E255">
        <v>1.5852692000000002E-2</v>
      </c>
      <c r="F255" t="s">
        <v>14</v>
      </c>
      <c r="G255">
        <v>6</v>
      </c>
      <c r="H255">
        <v>25</v>
      </c>
      <c r="I255" t="s">
        <v>17</v>
      </c>
      <c r="J255" t="s">
        <v>18</v>
      </c>
      <c r="K255">
        <v>1</v>
      </c>
      <c r="L255">
        <v>23</v>
      </c>
      <c r="M255" t="s">
        <v>1619</v>
      </c>
      <c r="N255" t="s">
        <v>342</v>
      </c>
      <c r="O255" t="s">
        <v>1620</v>
      </c>
      <c r="Q255" s="1"/>
      <c r="W255" s="1"/>
    </row>
    <row r="256" spans="1:23" x14ac:dyDescent="0.2">
      <c r="A256" t="s">
        <v>788</v>
      </c>
      <c r="B256">
        <v>75</v>
      </c>
      <c r="C256">
        <v>1</v>
      </c>
      <c r="D256">
        <v>130</v>
      </c>
      <c r="E256">
        <v>0</v>
      </c>
      <c r="F256" t="s">
        <v>26</v>
      </c>
      <c r="G256">
        <v>6</v>
      </c>
      <c r="H256">
        <v>25</v>
      </c>
      <c r="I256" t="s">
        <v>17</v>
      </c>
      <c r="J256" t="s">
        <v>18</v>
      </c>
      <c r="K256">
        <v>0</v>
      </c>
      <c r="L256">
        <v>23</v>
      </c>
      <c r="M256" t="s">
        <v>1621</v>
      </c>
      <c r="N256" t="s">
        <v>342</v>
      </c>
      <c r="O256" t="s">
        <v>1620</v>
      </c>
      <c r="Q256" s="1"/>
      <c r="W256" s="1"/>
    </row>
    <row r="257" spans="1:23" x14ac:dyDescent="0.2">
      <c r="A257" t="s">
        <v>788</v>
      </c>
      <c r="B257">
        <v>75</v>
      </c>
      <c r="C257">
        <v>1</v>
      </c>
      <c r="D257">
        <v>175</v>
      </c>
      <c r="E257">
        <v>1.5852692000000002E-2</v>
      </c>
      <c r="F257" t="s">
        <v>14</v>
      </c>
      <c r="G257">
        <v>6</v>
      </c>
      <c r="H257">
        <v>25</v>
      </c>
      <c r="I257" t="s">
        <v>17</v>
      </c>
      <c r="J257" t="s">
        <v>18</v>
      </c>
      <c r="K257">
        <v>1</v>
      </c>
      <c r="L257">
        <v>23</v>
      </c>
      <c r="M257" t="s">
        <v>1622</v>
      </c>
      <c r="N257" t="s">
        <v>342</v>
      </c>
      <c r="O257" t="s">
        <v>1623</v>
      </c>
      <c r="Q257" s="1"/>
      <c r="W257" s="1"/>
    </row>
    <row r="258" spans="1:23" x14ac:dyDescent="0.2">
      <c r="A258" t="s">
        <v>788</v>
      </c>
      <c r="B258">
        <v>75</v>
      </c>
      <c r="C258">
        <v>1</v>
      </c>
      <c r="D258">
        <v>175</v>
      </c>
      <c r="E258">
        <v>0</v>
      </c>
      <c r="F258" t="s">
        <v>26</v>
      </c>
      <c r="G258">
        <v>6</v>
      </c>
      <c r="H258">
        <v>25</v>
      </c>
      <c r="I258" t="s">
        <v>17</v>
      </c>
      <c r="J258" t="s">
        <v>18</v>
      </c>
      <c r="K258">
        <v>0</v>
      </c>
      <c r="L258">
        <v>23</v>
      </c>
      <c r="M258" t="s">
        <v>1624</v>
      </c>
      <c r="N258" t="s">
        <v>342</v>
      </c>
      <c r="O258" t="s">
        <v>1623</v>
      </c>
      <c r="Q258" s="1"/>
      <c r="W258" s="1"/>
    </row>
    <row r="259" spans="1:23" x14ac:dyDescent="0.2">
      <c r="A259" t="s">
        <v>792</v>
      </c>
      <c r="B259">
        <v>80</v>
      </c>
      <c r="C259">
        <v>1</v>
      </c>
      <c r="D259">
        <v>5</v>
      </c>
      <c r="E259">
        <v>1.5852692000000002E-2</v>
      </c>
      <c r="F259" t="s">
        <v>14</v>
      </c>
      <c r="G259">
        <v>6</v>
      </c>
      <c r="H259">
        <v>25</v>
      </c>
      <c r="I259" t="s">
        <v>17</v>
      </c>
      <c r="J259" t="s">
        <v>18</v>
      </c>
      <c r="K259">
        <v>1</v>
      </c>
      <c r="L259">
        <v>23</v>
      </c>
      <c r="M259" t="s">
        <v>1625</v>
      </c>
      <c r="N259" t="s">
        <v>342</v>
      </c>
      <c r="O259" t="s">
        <v>1626</v>
      </c>
      <c r="Q259" s="1"/>
      <c r="W259" s="1"/>
    </row>
    <row r="260" spans="1:23" x14ac:dyDescent="0.2">
      <c r="A260" t="s">
        <v>792</v>
      </c>
      <c r="B260">
        <v>80</v>
      </c>
      <c r="C260">
        <v>1</v>
      </c>
      <c r="D260">
        <v>5</v>
      </c>
      <c r="E260">
        <v>0</v>
      </c>
      <c r="F260" t="s">
        <v>26</v>
      </c>
      <c r="G260">
        <v>6</v>
      </c>
      <c r="H260">
        <v>25</v>
      </c>
      <c r="I260" t="s">
        <v>17</v>
      </c>
      <c r="J260" t="s">
        <v>18</v>
      </c>
      <c r="K260">
        <v>0</v>
      </c>
      <c r="L260">
        <v>23</v>
      </c>
      <c r="M260" t="s">
        <v>1627</v>
      </c>
      <c r="N260" t="s">
        <v>342</v>
      </c>
      <c r="O260" t="s">
        <v>1626</v>
      </c>
      <c r="Q260" s="1"/>
      <c r="W260" s="1"/>
    </row>
    <row r="261" spans="1:23" x14ac:dyDescent="0.2">
      <c r="A261" t="s">
        <v>792</v>
      </c>
      <c r="B261">
        <v>80</v>
      </c>
      <c r="C261">
        <v>1</v>
      </c>
      <c r="D261">
        <v>15</v>
      </c>
      <c r="E261">
        <v>1.5852692000000002E-2</v>
      </c>
      <c r="F261" t="s">
        <v>14</v>
      </c>
      <c r="G261">
        <v>6</v>
      </c>
      <c r="H261">
        <v>25</v>
      </c>
      <c r="I261" t="s">
        <v>17</v>
      </c>
      <c r="J261" t="s">
        <v>18</v>
      </c>
      <c r="K261">
        <v>1</v>
      </c>
      <c r="L261">
        <v>23</v>
      </c>
      <c r="M261" t="s">
        <v>1628</v>
      </c>
      <c r="N261" t="s">
        <v>342</v>
      </c>
      <c r="O261" t="s">
        <v>1629</v>
      </c>
      <c r="Q261" s="1"/>
      <c r="W261" s="1"/>
    </row>
    <row r="262" spans="1:23" x14ac:dyDescent="0.2">
      <c r="A262" t="s">
        <v>792</v>
      </c>
      <c r="B262">
        <v>80</v>
      </c>
      <c r="C262">
        <v>1</v>
      </c>
      <c r="D262">
        <v>15</v>
      </c>
      <c r="E262">
        <v>0</v>
      </c>
      <c r="F262" t="s">
        <v>26</v>
      </c>
      <c r="G262">
        <v>6</v>
      </c>
      <c r="H262">
        <v>25</v>
      </c>
      <c r="I262" t="s">
        <v>17</v>
      </c>
      <c r="J262" t="s">
        <v>18</v>
      </c>
      <c r="K262">
        <v>0</v>
      </c>
      <c r="L262">
        <v>23</v>
      </c>
      <c r="M262" t="s">
        <v>1630</v>
      </c>
      <c r="N262" t="s">
        <v>342</v>
      </c>
      <c r="O262" t="s">
        <v>1629</v>
      </c>
      <c r="Q262" s="1"/>
      <c r="W262" s="1"/>
    </row>
    <row r="263" spans="1:23" x14ac:dyDescent="0.2">
      <c r="A263" t="s">
        <v>792</v>
      </c>
      <c r="B263">
        <v>80</v>
      </c>
      <c r="C263">
        <v>1</v>
      </c>
      <c r="D263">
        <v>30</v>
      </c>
      <c r="E263">
        <v>1.5852692000000002E-2</v>
      </c>
      <c r="F263" t="s">
        <v>14</v>
      </c>
      <c r="G263">
        <v>6</v>
      </c>
      <c r="H263">
        <v>25</v>
      </c>
      <c r="I263" t="s">
        <v>17</v>
      </c>
      <c r="J263" t="s">
        <v>18</v>
      </c>
      <c r="K263">
        <v>1</v>
      </c>
      <c r="L263">
        <v>23</v>
      </c>
      <c r="M263" t="s">
        <v>1631</v>
      </c>
      <c r="N263" t="s">
        <v>342</v>
      </c>
      <c r="O263" t="s">
        <v>1632</v>
      </c>
      <c r="Q263" s="1"/>
      <c r="W263" s="1"/>
    </row>
    <row r="264" spans="1:23" x14ac:dyDescent="0.2">
      <c r="A264" t="s">
        <v>792</v>
      </c>
      <c r="B264">
        <v>80</v>
      </c>
      <c r="C264">
        <v>1</v>
      </c>
      <c r="D264">
        <v>30</v>
      </c>
      <c r="E264">
        <v>0</v>
      </c>
      <c r="F264" t="s">
        <v>26</v>
      </c>
      <c r="G264">
        <v>6</v>
      </c>
      <c r="H264">
        <v>25</v>
      </c>
      <c r="I264" t="s">
        <v>17</v>
      </c>
      <c r="J264" t="s">
        <v>18</v>
      </c>
      <c r="K264">
        <v>0</v>
      </c>
      <c r="L264">
        <v>23</v>
      </c>
      <c r="M264" t="s">
        <v>1633</v>
      </c>
      <c r="N264" t="s">
        <v>342</v>
      </c>
      <c r="O264" t="s">
        <v>1632</v>
      </c>
      <c r="Q264" s="1"/>
      <c r="W264" s="1"/>
    </row>
    <row r="265" spans="1:23" x14ac:dyDescent="0.2">
      <c r="A265" t="s">
        <v>792</v>
      </c>
      <c r="B265">
        <v>80</v>
      </c>
      <c r="C265">
        <v>1</v>
      </c>
      <c r="D265">
        <v>45</v>
      </c>
      <c r="E265">
        <v>1.5852692000000002E-2</v>
      </c>
      <c r="F265" t="s">
        <v>14</v>
      </c>
      <c r="G265">
        <v>6</v>
      </c>
      <c r="H265">
        <v>25</v>
      </c>
      <c r="I265" t="s">
        <v>17</v>
      </c>
      <c r="J265" t="s">
        <v>18</v>
      </c>
      <c r="K265">
        <v>1</v>
      </c>
      <c r="L265">
        <v>23</v>
      </c>
      <c r="M265" t="s">
        <v>1634</v>
      </c>
      <c r="N265" t="s">
        <v>342</v>
      </c>
      <c r="O265" t="s">
        <v>1635</v>
      </c>
      <c r="Q265" s="1"/>
      <c r="W265" s="1"/>
    </row>
    <row r="266" spans="1:23" x14ac:dyDescent="0.2">
      <c r="A266" t="s">
        <v>792</v>
      </c>
      <c r="B266">
        <v>80</v>
      </c>
      <c r="C266">
        <v>1</v>
      </c>
      <c r="D266">
        <v>45</v>
      </c>
      <c r="E266">
        <v>0</v>
      </c>
      <c r="F266" t="s">
        <v>26</v>
      </c>
      <c r="G266">
        <v>6</v>
      </c>
      <c r="H266">
        <v>25</v>
      </c>
      <c r="I266" t="s">
        <v>17</v>
      </c>
      <c r="J266" t="s">
        <v>18</v>
      </c>
      <c r="K266">
        <v>0</v>
      </c>
      <c r="L266">
        <v>23</v>
      </c>
      <c r="M266" t="s">
        <v>1636</v>
      </c>
      <c r="N266" t="s">
        <v>342</v>
      </c>
      <c r="O266" t="s">
        <v>1635</v>
      </c>
      <c r="Q266" s="1"/>
      <c r="W266" s="1"/>
    </row>
    <row r="267" spans="1:23" x14ac:dyDescent="0.2">
      <c r="A267" t="s">
        <v>792</v>
      </c>
      <c r="B267">
        <v>80</v>
      </c>
      <c r="C267">
        <v>1</v>
      </c>
      <c r="D267">
        <v>90</v>
      </c>
      <c r="E267">
        <v>1.5852692000000002E-2</v>
      </c>
      <c r="F267" t="s">
        <v>14</v>
      </c>
      <c r="G267">
        <v>6</v>
      </c>
      <c r="H267">
        <v>25</v>
      </c>
      <c r="I267" t="s">
        <v>17</v>
      </c>
      <c r="J267" t="s">
        <v>18</v>
      </c>
      <c r="K267">
        <v>1</v>
      </c>
      <c r="L267">
        <v>23</v>
      </c>
      <c r="M267" t="s">
        <v>1637</v>
      </c>
      <c r="N267" t="s">
        <v>342</v>
      </c>
      <c r="O267" t="s">
        <v>1638</v>
      </c>
      <c r="Q267" s="1"/>
      <c r="W267" s="1"/>
    </row>
    <row r="268" spans="1:23" x14ac:dyDescent="0.2">
      <c r="A268" t="s">
        <v>792</v>
      </c>
      <c r="B268">
        <v>80</v>
      </c>
      <c r="C268">
        <v>1</v>
      </c>
      <c r="D268">
        <v>90</v>
      </c>
      <c r="E268">
        <v>0</v>
      </c>
      <c r="F268" t="s">
        <v>26</v>
      </c>
      <c r="G268">
        <v>6</v>
      </c>
      <c r="H268">
        <v>25</v>
      </c>
      <c r="I268" t="s">
        <v>17</v>
      </c>
      <c r="J268" t="s">
        <v>18</v>
      </c>
      <c r="K268">
        <v>0</v>
      </c>
      <c r="L268">
        <v>23</v>
      </c>
      <c r="M268" t="s">
        <v>1639</v>
      </c>
      <c r="N268" t="s">
        <v>342</v>
      </c>
      <c r="O268" t="s">
        <v>1638</v>
      </c>
      <c r="Q268" s="1"/>
      <c r="W268" s="1"/>
    </row>
    <row r="269" spans="1:23" x14ac:dyDescent="0.2">
      <c r="A269" t="s">
        <v>792</v>
      </c>
      <c r="B269">
        <v>80</v>
      </c>
      <c r="C269">
        <v>1</v>
      </c>
      <c r="D269">
        <v>120</v>
      </c>
      <c r="E269">
        <v>1.5852692000000002E-2</v>
      </c>
      <c r="F269" t="s">
        <v>14</v>
      </c>
      <c r="G269">
        <v>6</v>
      </c>
      <c r="H269">
        <v>25</v>
      </c>
      <c r="I269" t="s">
        <v>17</v>
      </c>
      <c r="J269" t="s">
        <v>18</v>
      </c>
      <c r="K269">
        <v>1</v>
      </c>
      <c r="L269">
        <v>23</v>
      </c>
      <c r="M269" t="s">
        <v>1640</v>
      </c>
      <c r="N269" t="s">
        <v>342</v>
      </c>
      <c r="O269" t="s">
        <v>1641</v>
      </c>
      <c r="Q269" s="1"/>
      <c r="W269" s="1"/>
    </row>
    <row r="270" spans="1:23" x14ac:dyDescent="0.2">
      <c r="A270" t="s">
        <v>792</v>
      </c>
      <c r="B270">
        <v>80</v>
      </c>
      <c r="C270">
        <v>1</v>
      </c>
      <c r="D270">
        <v>120</v>
      </c>
      <c r="E270">
        <v>0</v>
      </c>
      <c r="F270" t="s">
        <v>26</v>
      </c>
      <c r="G270">
        <v>6</v>
      </c>
      <c r="H270">
        <v>25</v>
      </c>
      <c r="I270" t="s">
        <v>17</v>
      </c>
      <c r="J270" t="s">
        <v>18</v>
      </c>
      <c r="K270">
        <v>0</v>
      </c>
      <c r="L270">
        <v>23</v>
      </c>
      <c r="M270" t="s">
        <v>1642</v>
      </c>
      <c r="N270" t="s">
        <v>342</v>
      </c>
      <c r="O270" t="s">
        <v>1641</v>
      </c>
      <c r="Q270" s="1"/>
      <c r="W270" s="1"/>
    </row>
    <row r="271" spans="1:23" x14ac:dyDescent="0.2">
      <c r="A271" t="s">
        <v>796</v>
      </c>
      <c r="B271">
        <v>85</v>
      </c>
      <c r="C271">
        <v>1</v>
      </c>
      <c r="D271">
        <v>5</v>
      </c>
      <c r="E271">
        <v>1.5852692000000002E-2</v>
      </c>
      <c r="F271" t="s">
        <v>14</v>
      </c>
      <c r="G271">
        <v>6</v>
      </c>
      <c r="H271">
        <v>25</v>
      </c>
      <c r="I271" t="s">
        <v>17</v>
      </c>
      <c r="J271" t="s">
        <v>18</v>
      </c>
      <c r="K271">
        <v>1</v>
      </c>
      <c r="L271">
        <v>23</v>
      </c>
      <c r="M271" t="s">
        <v>1643</v>
      </c>
      <c r="N271" t="s">
        <v>342</v>
      </c>
      <c r="O271" t="s">
        <v>1644</v>
      </c>
      <c r="Q271" s="1"/>
      <c r="W271" s="1"/>
    </row>
    <row r="272" spans="1:23" x14ac:dyDescent="0.2">
      <c r="A272" t="s">
        <v>796</v>
      </c>
      <c r="B272">
        <v>85</v>
      </c>
      <c r="C272">
        <v>1</v>
      </c>
      <c r="D272">
        <v>5</v>
      </c>
      <c r="E272">
        <v>0</v>
      </c>
      <c r="F272" t="s">
        <v>26</v>
      </c>
      <c r="G272">
        <v>6</v>
      </c>
      <c r="H272">
        <v>25</v>
      </c>
      <c r="I272" t="s">
        <v>17</v>
      </c>
      <c r="J272" t="s">
        <v>18</v>
      </c>
      <c r="K272">
        <v>0</v>
      </c>
      <c r="L272">
        <v>23</v>
      </c>
      <c r="M272" t="s">
        <v>1645</v>
      </c>
      <c r="N272" t="s">
        <v>342</v>
      </c>
      <c r="O272" t="s">
        <v>1644</v>
      </c>
      <c r="Q272" s="1"/>
      <c r="W272" s="1"/>
    </row>
    <row r="273" spans="1:23" x14ac:dyDescent="0.2">
      <c r="A273" t="s">
        <v>796</v>
      </c>
      <c r="B273">
        <v>85</v>
      </c>
      <c r="C273">
        <v>1</v>
      </c>
      <c r="D273">
        <v>10</v>
      </c>
      <c r="E273">
        <v>1.5852692000000002E-2</v>
      </c>
      <c r="F273" t="s">
        <v>14</v>
      </c>
      <c r="G273">
        <v>6</v>
      </c>
      <c r="H273">
        <v>25</v>
      </c>
      <c r="I273" t="s">
        <v>17</v>
      </c>
      <c r="J273" t="s">
        <v>18</v>
      </c>
      <c r="K273">
        <v>1</v>
      </c>
      <c r="L273">
        <v>23</v>
      </c>
      <c r="M273" t="s">
        <v>1646</v>
      </c>
      <c r="N273" t="s">
        <v>342</v>
      </c>
      <c r="O273" t="s">
        <v>1647</v>
      </c>
      <c r="Q273" s="1"/>
      <c r="W273" s="1"/>
    </row>
    <row r="274" spans="1:23" x14ac:dyDescent="0.2">
      <c r="A274" t="s">
        <v>796</v>
      </c>
      <c r="B274">
        <v>85</v>
      </c>
      <c r="C274">
        <v>1</v>
      </c>
      <c r="D274">
        <v>10</v>
      </c>
      <c r="E274">
        <v>0</v>
      </c>
      <c r="F274" t="s">
        <v>26</v>
      </c>
      <c r="G274">
        <v>6</v>
      </c>
      <c r="H274">
        <v>25</v>
      </c>
      <c r="I274" t="s">
        <v>17</v>
      </c>
      <c r="J274" t="s">
        <v>18</v>
      </c>
      <c r="K274">
        <v>0</v>
      </c>
      <c r="L274">
        <v>23</v>
      </c>
      <c r="M274" t="s">
        <v>1648</v>
      </c>
      <c r="N274" t="s">
        <v>342</v>
      </c>
      <c r="O274" t="s">
        <v>1647</v>
      </c>
      <c r="Q274" s="1"/>
      <c r="W274" s="1"/>
    </row>
    <row r="275" spans="1:23" x14ac:dyDescent="0.2">
      <c r="A275" t="s">
        <v>796</v>
      </c>
      <c r="B275">
        <v>85</v>
      </c>
      <c r="C275">
        <v>1</v>
      </c>
      <c r="D275">
        <v>20</v>
      </c>
      <c r="E275">
        <v>1.5852692000000002E-2</v>
      </c>
      <c r="F275" t="s">
        <v>14</v>
      </c>
      <c r="G275">
        <v>6</v>
      </c>
      <c r="H275">
        <v>25</v>
      </c>
      <c r="I275" t="s">
        <v>17</v>
      </c>
      <c r="J275" t="s">
        <v>18</v>
      </c>
      <c r="K275">
        <v>1</v>
      </c>
      <c r="L275">
        <v>23</v>
      </c>
      <c r="M275" t="s">
        <v>1649</v>
      </c>
      <c r="N275" t="s">
        <v>342</v>
      </c>
      <c r="O275" t="s">
        <v>1650</v>
      </c>
      <c r="Q275" s="1"/>
      <c r="W275" s="1"/>
    </row>
    <row r="276" spans="1:23" x14ac:dyDescent="0.2">
      <c r="A276" t="s">
        <v>796</v>
      </c>
      <c r="B276">
        <v>85</v>
      </c>
      <c r="C276">
        <v>1</v>
      </c>
      <c r="D276">
        <v>20</v>
      </c>
      <c r="E276">
        <v>0</v>
      </c>
      <c r="F276" t="s">
        <v>26</v>
      </c>
      <c r="G276">
        <v>6</v>
      </c>
      <c r="H276">
        <v>25</v>
      </c>
      <c r="I276" t="s">
        <v>17</v>
      </c>
      <c r="J276" t="s">
        <v>18</v>
      </c>
      <c r="K276">
        <v>0</v>
      </c>
      <c r="L276">
        <v>23</v>
      </c>
      <c r="M276" t="s">
        <v>1651</v>
      </c>
      <c r="N276" t="s">
        <v>342</v>
      </c>
      <c r="O276" t="s">
        <v>1650</v>
      </c>
      <c r="Q276" s="1"/>
      <c r="W276" s="1"/>
    </row>
    <row r="277" spans="1:23" x14ac:dyDescent="0.2">
      <c r="A277" t="s">
        <v>796</v>
      </c>
      <c r="B277">
        <v>85</v>
      </c>
      <c r="C277">
        <v>1</v>
      </c>
      <c r="D277">
        <v>30</v>
      </c>
      <c r="E277">
        <v>1.5852692000000002E-2</v>
      </c>
      <c r="F277" t="s">
        <v>14</v>
      </c>
      <c r="G277">
        <v>6</v>
      </c>
      <c r="H277">
        <v>25</v>
      </c>
      <c r="I277" t="s">
        <v>17</v>
      </c>
      <c r="J277" t="s">
        <v>18</v>
      </c>
      <c r="K277">
        <v>1</v>
      </c>
      <c r="L277">
        <v>23</v>
      </c>
      <c r="M277" t="s">
        <v>1652</v>
      </c>
      <c r="N277" t="s">
        <v>342</v>
      </c>
      <c r="O277" t="s">
        <v>1653</v>
      </c>
      <c r="Q277" s="1"/>
      <c r="W277" s="1"/>
    </row>
    <row r="278" spans="1:23" x14ac:dyDescent="0.2">
      <c r="A278" t="s">
        <v>796</v>
      </c>
      <c r="B278">
        <v>85</v>
      </c>
      <c r="C278">
        <v>1</v>
      </c>
      <c r="D278">
        <v>30</v>
      </c>
      <c r="E278">
        <v>0</v>
      </c>
      <c r="F278" t="s">
        <v>26</v>
      </c>
      <c r="G278">
        <v>6</v>
      </c>
      <c r="H278">
        <v>25</v>
      </c>
      <c r="I278" t="s">
        <v>17</v>
      </c>
      <c r="J278" t="s">
        <v>18</v>
      </c>
      <c r="K278">
        <v>0</v>
      </c>
      <c r="L278">
        <v>23</v>
      </c>
      <c r="M278" t="s">
        <v>1654</v>
      </c>
      <c r="N278" t="s">
        <v>342</v>
      </c>
      <c r="O278" t="s">
        <v>1653</v>
      </c>
      <c r="Q278" s="1"/>
      <c r="W278" s="1"/>
    </row>
    <row r="279" spans="1:23" x14ac:dyDescent="0.2">
      <c r="A279" t="s">
        <v>796</v>
      </c>
      <c r="B279">
        <v>85</v>
      </c>
      <c r="C279">
        <v>1</v>
      </c>
      <c r="D279">
        <v>55</v>
      </c>
      <c r="E279">
        <v>1.5852692000000002E-2</v>
      </c>
      <c r="F279" t="s">
        <v>14</v>
      </c>
      <c r="G279">
        <v>6</v>
      </c>
      <c r="H279">
        <v>25</v>
      </c>
      <c r="I279" t="s">
        <v>17</v>
      </c>
      <c r="J279" t="s">
        <v>18</v>
      </c>
      <c r="K279">
        <v>1</v>
      </c>
      <c r="L279">
        <v>23</v>
      </c>
      <c r="M279" t="s">
        <v>1655</v>
      </c>
      <c r="N279" t="s">
        <v>342</v>
      </c>
      <c r="O279" t="s">
        <v>1656</v>
      </c>
      <c r="Q279" s="1"/>
      <c r="W279" s="1"/>
    </row>
    <row r="280" spans="1:23" x14ac:dyDescent="0.2">
      <c r="A280" t="s">
        <v>796</v>
      </c>
      <c r="B280">
        <v>85</v>
      </c>
      <c r="C280">
        <v>1</v>
      </c>
      <c r="D280">
        <v>55</v>
      </c>
      <c r="E280">
        <v>0</v>
      </c>
      <c r="F280" t="s">
        <v>26</v>
      </c>
      <c r="G280">
        <v>6</v>
      </c>
      <c r="H280">
        <v>25</v>
      </c>
      <c r="I280" t="s">
        <v>17</v>
      </c>
      <c r="J280" t="s">
        <v>18</v>
      </c>
      <c r="K280">
        <v>0</v>
      </c>
      <c r="L280">
        <v>23</v>
      </c>
      <c r="M280" t="s">
        <v>1657</v>
      </c>
      <c r="N280" t="s">
        <v>342</v>
      </c>
      <c r="O280" t="s">
        <v>1656</v>
      </c>
      <c r="Q280" s="1"/>
      <c r="W280" s="1"/>
    </row>
    <row r="281" spans="1:23" x14ac:dyDescent="0.2">
      <c r="A281" t="s">
        <v>796</v>
      </c>
      <c r="B281">
        <v>85</v>
      </c>
      <c r="C281">
        <v>1</v>
      </c>
      <c r="D281">
        <v>75</v>
      </c>
      <c r="E281">
        <v>1.5852692000000002E-2</v>
      </c>
      <c r="F281" t="s">
        <v>14</v>
      </c>
      <c r="G281">
        <v>6</v>
      </c>
      <c r="H281">
        <v>25</v>
      </c>
      <c r="I281" t="s">
        <v>17</v>
      </c>
      <c r="J281" t="s">
        <v>18</v>
      </c>
      <c r="K281">
        <v>1</v>
      </c>
      <c r="L281">
        <v>23</v>
      </c>
      <c r="M281" t="s">
        <v>1658</v>
      </c>
      <c r="N281" t="s">
        <v>342</v>
      </c>
      <c r="O281" t="s">
        <v>1659</v>
      </c>
      <c r="Q281" s="1"/>
      <c r="W281" s="1"/>
    </row>
    <row r="282" spans="1:23" x14ac:dyDescent="0.2">
      <c r="A282" t="s">
        <v>796</v>
      </c>
      <c r="B282">
        <v>85</v>
      </c>
      <c r="C282">
        <v>1</v>
      </c>
      <c r="D282">
        <v>75</v>
      </c>
      <c r="E282">
        <v>0</v>
      </c>
      <c r="F282" t="s">
        <v>26</v>
      </c>
      <c r="G282">
        <v>6</v>
      </c>
      <c r="H282">
        <v>25</v>
      </c>
      <c r="I282" t="s">
        <v>17</v>
      </c>
      <c r="J282" t="s">
        <v>18</v>
      </c>
      <c r="K282">
        <v>0</v>
      </c>
      <c r="L282">
        <v>23</v>
      </c>
      <c r="M282" t="s">
        <v>1660</v>
      </c>
      <c r="N282" t="s">
        <v>342</v>
      </c>
      <c r="O282" t="s">
        <v>1659</v>
      </c>
      <c r="Q282" s="1"/>
      <c r="W282" s="1"/>
    </row>
    <row r="283" spans="1:23" x14ac:dyDescent="0.2">
      <c r="A283" t="s">
        <v>784</v>
      </c>
      <c r="B283">
        <v>70</v>
      </c>
      <c r="C283">
        <v>1</v>
      </c>
      <c r="D283">
        <v>12</v>
      </c>
      <c r="E283">
        <v>1.5852692000000002E-2</v>
      </c>
      <c r="F283" t="s">
        <v>14</v>
      </c>
      <c r="G283">
        <v>6</v>
      </c>
      <c r="H283">
        <v>25</v>
      </c>
      <c r="I283" t="s">
        <v>17</v>
      </c>
      <c r="J283" t="s">
        <v>18</v>
      </c>
      <c r="K283">
        <v>2</v>
      </c>
      <c r="L283">
        <v>24</v>
      </c>
      <c r="M283" t="s">
        <v>343</v>
      </c>
      <c r="N283" t="s">
        <v>344</v>
      </c>
      <c r="Q283" s="1"/>
      <c r="W283" s="1"/>
    </row>
    <row r="284" spans="1:23" x14ac:dyDescent="0.2">
      <c r="A284" t="s">
        <v>784</v>
      </c>
      <c r="B284">
        <v>70</v>
      </c>
      <c r="C284">
        <v>1</v>
      </c>
      <c r="D284">
        <v>25</v>
      </c>
      <c r="E284">
        <v>1.5852692000000002E-2</v>
      </c>
      <c r="F284" t="s">
        <v>14</v>
      </c>
      <c r="G284">
        <v>6</v>
      </c>
      <c r="H284">
        <v>25</v>
      </c>
      <c r="I284" t="s">
        <v>17</v>
      </c>
      <c r="J284" t="s">
        <v>18</v>
      </c>
      <c r="K284">
        <v>2</v>
      </c>
      <c r="L284">
        <v>24</v>
      </c>
      <c r="M284" t="s">
        <v>345</v>
      </c>
      <c r="N284" t="s">
        <v>344</v>
      </c>
      <c r="Q284" s="1"/>
      <c r="W284" s="1"/>
    </row>
    <row r="285" spans="1:23" x14ac:dyDescent="0.2">
      <c r="A285" t="s">
        <v>784</v>
      </c>
      <c r="B285">
        <v>70</v>
      </c>
      <c r="C285">
        <v>1</v>
      </c>
      <c r="D285">
        <v>50</v>
      </c>
      <c r="E285">
        <v>1.5852692000000002E-2</v>
      </c>
      <c r="F285" t="s">
        <v>14</v>
      </c>
      <c r="G285">
        <v>6</v>
      </c>
      <c r="H285">
        <v>25</v>
      </c>
      <c r="I285" t="s">
        <v>17</v>
      </c>
      <c r="J285" t="s">
        <v>18</v>
      </c>
      <c r="K285">
        <v>2</v>
      </c>
      <c r="L285">
        <v>24</v>
      </c>
      <c r="M285" t="s">
        <v>346</v>
      </c>
      <c r="N285" t="s">
        <v>344</v>
      </c>
      <c r="Q285" s="1"/>
      <c r="W285" s="1"/>
    </row>
    <row r="286" spans="1:23" x14ac:dyDescent="0.2">
      <c r="A286" t="s">
        <v>784</v>
      </c>
      <c r="B286">
        <v>70</v>
      </c>
      <c r="C286">
        <v>1</v>
      </c>
      <c r="D286">
        <v>90</v>
      </c>
      <c r="E286">
        <v>1.5852692000000002E-2</v>
      </c>
      <c r="F286" t="s">
        <v>14</v>
      </c>
      <c r="G286">
        <v>6</v>
      </c>
      <c r="H286">
        <v>25</v>
      </c>
      <c r="I286" t="s">
        <v>17</v>
      </c>
      <c r="J286" t="s">
        <v>18</v>
      </c>
      <c r="K286">
        <v>2</v>
      </c>
      <c r="L286">
        <v>24</v>
      </c>
      <c r="M286" t="s">
        <v>347</v>
      </c>
      <c r="N286" t="s">
        <v>344</v>
      </c>
      <c r="Q286" s="1"/>
      <c r="W286" s="1"/>
    </row>
    <row r="287" spans="1:23" x14ac:dyDescent="0.2">
      <c r="A287" t="s">
        <v>784</v>
      </c>
      <c r="B287">
        <v>70</v>
      </c>
      <c r="C287">
        <v>1</v>
      </c>
      <c r="D287">
        <v>200</v>
      </c>
      <c r="E287">
        <v>1.5852692000000002E-2</v>
      </c>
      <c r="F287" t="s">
        <v>14</v>
      </c>
      <c r="G287">
        <v>6</v>
      </c>
      <c r="H287">
        <v>25</v>
      </c>
      <c r="I287" t="s">
        <v>17</v>
      </c>
      <c r="J287" t="s">
        <v>18</v>
      </c>
      <c r="K287">
        <v>2</v>
      </c>
      <c r="L287">
        <v>24</v>
      </c>
      <c r="M287" t="s">
        <v>348</v>
      </c>
      <c r="N287" t="s">
        <v>344</v>
      </c>
      <c r="Q287" s="1"/>
      <c r="W287" s="1"/>
    </row>
    <row r="288" spans="1:23" x14ac:dyDescent="0.2">
      <c r="A288" t="s">
        <v>784</v>
      </c>
      <c r="B288">
        <v>70</v>
      </c>
      <c r="C288">
        <v>1</v>
      </c>
      <c r="D288">
        <v>260</v>
      </c>
      <c r="E288">
        <v>1.5852692000000002E-2</v>
      </c>
      <c r="F288" t="s">
        <v>14</v>
      </c>
      <c r="G288">
        <v>6</v>
      </c>
      <c r="H288">
        <v>25</v>
      </c>
      <c r="I288" t="s">
        <v>17</v>
      </c>
      <c r="J288" t="s">
        <v>18</v>
      </c>
      <c r="K288">
        <v>2</v>
      </c>
      <c r="L288">
        <v>24</v>
      </c>
      <c r="M288" t="s">
        <v>349</v>
      </c>
      <c r="N288" t="s">
        <v>344</v>
      </c>
      <c r="Q288" s="1"/>
      <c r="W288" s="1"/>
    </row>
    <row r="289" spans="1:23" x14ac:dyDescent="0.2">
      <c r="A289" t="s">
        <v>788</v>
      </c>
      <c r="B289">
        <v>75</v>
      </c>
      <c r="C289">
        <v>1</v>
      </c>
      <c r="D289">
        <v>10</v>
      </c>
      <c r="E289">
        <v>1.5852692000000002E-2</v>
      </c>
      <c r="F289" t="s">
        <v>14</v>
      </c>
      <c r="G289">
        <v>6</v>
      </c>
      <c r="H289">
        <v>25</v>
      </c>
      <c r="I289" t="s">
        <v>17</v>
      </c>
      <c r="J289" t="s">
        <v>18</v>
      </c>
      <c r="K289">
        <v>2</v>
      </c>
      <c r="L289">
        <v>24</v>
      </c>
      <c r="M289" t="s">
        <v>350</v>
      </c>
      <c r="N289" t="s">
        <v>344</v>
      </c>
      <c r="Q289" s="1"/>
      <c r="W289" s="1"/>
    </row>
    <row r="290" spans="1:23" x14ac:dyDescent="0.2">
      <c r="A290" t="s">
        <v>788</v>
      </c>
      <c r="B290">
        <v>75</v>
      </c>
      <c r="C290">
        <v>1</v>
      </c>
      <c r="D290">
        <v>20</v>
      </c>
      <c r="E290">
        <v>1.5852692000000002E-2</v>
      </c>
      <c r="F290" t="s">
        <v>14</v>
      </c>
      <c r="G290">
        <v>6</v>
      </c>
      <c r="H290">
        <v>25</v>
      </c>
      <c r="I290" t="s">
        <v>17</v>
      </c>
      <c r="J290" t="s">
        <v>18</v>
      </c>
      <c r="K290">
        <v>2</v>
      </c>
      <c r="L290">
        <v>24</v>
      </c>
      <c r="M290" t="s">
        <v>351</v>
      </c>
      <c r="N290" t="s">
        <v>344</v>
      </c>
      <c r="Q290" s="1"/>
      <c r="W290" s="1"/>
    </row>
    <row r="291" spans="1:23" x14ac:dyDescent="0.2">
      <c r="A291" t="s">
        <v>788</v>
      </c>
      <c r="B291">
        <v>75</v>
      </c>
      <c r="C291">
        <v>1</v>
      </c>
      <c r="D291">
        <v>40</v>
      </c>
      <c r="E291">
        <v>1.5852692000000002E-2</v>
      </c>
      <c r="F291" t="s">
        <v>14</v>
      </c>
      <c r="G291">
        <v>6</v>
      </c>
      <c r="H291">
        <v>25</v>
      </c>
      <c r="I291" t="s">
        <v>17</v>
      </c>
      <c r="J291" t="s">
        <v>18</v>
      </c>
      <c r="K291">
        <v>2</v>
      </c>
      <c r="L291">
        <v>24</v>
      </c>
      <c r="M291" t="s">
        <v>352</v>
      </c>
      <c r="N291" t="s">
        <v>344</v>
      </c>
      <c r="Q291" s="1"/>
      <c r="W291" s="1"/>
    </row>
    <row r="292" spans="1:23" x14ac:dyDescent="0.2">
      <c r="A292" t="s">
        <v>788</v>
      </c>
      <c r="B292">
        <v>75</v>
      </c>
      <c r="C292">
        <v>1</v>
      </c>
      <c r="D292">
        <v>75</v>
      </c>
      <c r="E292">
        <v>1.5852692000000002E-2</v>
      </c>
      <c r="F292" t="s">
        <v>14</v>
      </c>
      <c r="G292">
        <v>6</v>
      </c>
      <c r="H292">
        <v>25</v>
      </c>
      <c r="I292" t="s">
        <v>17</v>
      </c>
      <c r="J292" t="s">
        <v>18</v>
      </c>
      <c r="K292">
        <v>2</v>
      </c>
      <c r="L292">
        <v>24</v>
      </c>
      <c r="M292" t="s">
        <v>353</v>
      </c>
      <c r="N292" t="s">
        <v>344</v>
      </c>
      <c r="Q292" s="1"/>
      <c r="W292" s="1"/>
    </row>
    <row r="293" spans="1:23" x14ac:dyDescent="0.2">
      <c r="A293" t="s">
        <v>788</v>
      </c>
      <c r="B293">
        <v>75</v>
      </c>
      <c r="C293">
        <v>1</v>
      </c>
      <c r="D293">
        <v>130</v>
      </c>
      <c r="E293">
        <v>1.5852692000000002E-2</v>
      </c>
      <c r="F293" t="s">
        <v>14</v>
      </c>
      <c r="G293">
        <v>6</v>
      </c>
      <c r="H293">
        <v>25</v>
      </c>
      <c r="I293" t="s">
        <v>17</v>
      </c>
      <c r="J293" t="s">
        <v>18</v>
      </c>
      <c r="K293">
        <v>2</v>
      </c>
      <c r="L293">
        <v>24</v>
      </c>
      <c r="M293" t="s">
        <v>354</v>
      </c>
      <c r="N293" t="s">
        <v>344</v>
      </c>
      <c r="Q293" s="1"/>
      <c r="W293" s="1"/>
    </row>
    <row r="294" spans="1:23" x14ac:dyDescent="0.2">
      <c r="A294" t="s">
        <v>788</v>
      </c>
      <c r="B294">
        <v>75</v>
      </c>
      <c r="C294">
        <v>1</v>
      </c>
      <c r="D294">
        <v>175</v>
      </c>
      <c r="E294">
        <v>1.5852692000000002E-2</v>
      </c>
      <c r="F294" t="s">
        <v>14</v>
      </c>
      <c r="G294">
        <v>6</v>
      </c>
      <c r="H294">
        <v>25</v>
      </c>
      <c r="I294" t="s">
        <v>17</v>
      </c>
      <c r="J294" t="s">
        <v>18</v>
      </c>
      <c r="K294">
        <v>2</v>
      </c>
      <c r="L294">
        <v>24</v>
      </c>
      <c r="M294" t="s">
        <v>355</v>
      </c>
      <c r="N294" t="s">
        <v>344</v>
      </c>
      <c r="Q294" s="1"/>
      <c r="W294" s="1"/>
    </row>
    <row r="295" spans="1:23" x14ac:dyDescent="0.2">
      <c r="A295" t="s">
        <v>792</v>
      </c>
      <c r="B295">
        <v>80</v>
      </c>
      <c r="C295">
        <v>1</v>
      </c>
      <c r="D295">
        <v>5</v>
      </c>
      <c r="E295">
        <v>1.5852692000000002E-2</v>
      </c>
      <c r="F295" t="s">
        <v>14</v>
      </c>
      <c r="G295">
        <v>6</v>
      </c>
      <c r="H295">
        <v>25</v>
      </c>
      <c r="I295" t="s">
        <v>17</v>
      </c>
      <c r="J295" t="s">
        <v>18</v>
      </c>
      <c r="K295">
        <v>2</v>
      </c>
      <c r="L295">
        <v>24</v>
      </c>
      <c r="M295" t="s">
        <v>356</v>
      </c>
      <c r="N295" t="s">
        <v>344</v>
      </c>
      <c r="Q295" s="1"/>
      <c r="W295" s="1"/>
    </row>
    <row r="296" spans="1:23" x14ac:dyDescent="0.2">
      <c r="A296" t="s">
        <v>792</v>
      </c>
      <c r="B296">
        <v>80</v>
      </c>
      <c r="C296">
        <v>1</v>
      </c>
      <c r="D296">
        <v>15</v>
      </c>
      <c r="E296">
        <v>1.5852692000000002E-2</v>
      </c>
      <c r="F296" t="s">
        <v>14</v>
      </c>
      <c r="G296">
        <v>6</v>
      </c>
      <c r="H296">
        <v>25</v>
      </c>
      <c r="I296" t="s">
        <v>17</v>
      </c>
      <c r="J296" t="s">
        <v>18</v>
      </c>
      <c r="K296">
        <v>2</v>
      </c>
      <c r="L296">
        <v>24</v>
      </c>
      <c r="M296" t="s">
        <v>357</v>
      </c>
      <c r="N296" t="s">
        <v>344</v>
      </c>
      <c r="Q296" s="1"/>
      <c r="W296" s="1"/>
    </row>
    <row r="297" spans="1:23" x14ac:dyDescent="0.2">
      <c r="A297" t="s">
        <v>792</v>
      </c>
      <c r="B297">
        <v>80</v>
      </c>
      <c r="C297">
        <v>1</v>
      </c>
      <c r="D297">
        <v>30</v>
      </c>
      <c r="E297">
        <v>1.5852692000000002E-2</v>
      </c>
      <c r="F297" t="s">
        <v>14</v>
      </c>
      <c r="G297">
        <v>6</v>
      </c>
      <c r="H297">
        <v>25</v>
      </c>
      <c r="I297" t="s">
        <v>17</v>
      </c>
      <c r="J297" t="s">
        <v>18</v>
      </c>
      <c r="K297">
        <v>2</v>
      </c>
      <c r="L297">
        <v>24</v>
      </c>
      <c r="M297" t="s">
        <v>358</v>
      </c>
      <c r="N297" t="s">
        <v>344</v>
      </c>
      <c r="Q297" s="1"/>
      <c r="W297" s="1"/>
    </row>
    <row r="298" spans="1:23" x14ac:dyDescent="0.2">
      <c r="A298" t="s">
        <v>792</v>
      </c>
      <c r="B298">
        <v>80</v>
      </c>
      <c r="C298">
        <v>1</v>
      </c>
      <c r="D298">
        <v>45</v>
      </c>
      <c r="E298">
        <v>1.5852692000000002E-2</v>
      </c>
      <c r="F298" t="s">
        <v>14</v>
      </c>
      <c r="G298">
        <v>6</v>
      </c>
      <c r="H298">
        <v>25</v>
      </c>
      <c r="I298" t="s">
        <v>17</v>
      </c>
      <c r="J298" t="s">
        <v>18</v>
      </c>
      <c r="K298">
        <v>2</v>
      </c>
      <c r="L298">
        <v>24</v>
      </c>
      <c r="M298" t="s">
        <v>359</v>
      </c>
      <c r="N298" t="s">
        <v>344</v>
      </c>
      <c r="Q298" s="1"/>
      <c r="W298" s="1"/>
    </row>
    <row r="299" spans="1:23" x14ac:dyDescent="0.2">
      <c r="A299" t="s">
        <v>792</v>
      </c>
      <c r="B299">
        <v>80</v>
      </c>
      <c r="C299">
        <v>1</v>
      </c>
      <c r="D299">
        <v>90</v>
      </c>
      <c r="E299">
        <v>1.5852692000000002E-2</v>
      </c>
      <c r="F299" t="s">
        <v>14</v>
      </c>
      <c r="G299">
        <v>6</v>
      </c>
      <c r="H299">
        <v>25</v>
      </c>
      <c r="I299" t="s">
        <v>17</v>
      </c>
      <c r="J299" t="s">
        <v>18</v>
      </c>
      <c r="K299">
        <v>2</v>
      </c>
      <c r="L299">
        <v>24</v>
      </c>
      <c r="M299" t="s">
        <v>360</v>
      </c>
      <c r="N299" t="s">
        <v>344</v>
      </c>
      <c r="Q299" s="1"/>
      <c r="W299" s="1"/>
    </row>
    <row r="300" spans="1:23" x14ac:dyDescent="0.2">
      <c r="A300" t="s">
        <v>792</v>
      </c>
      <c r="B300">
        <v>80</v>
      </c>
      <c r="C300">
        <v>1</v>
      </c>
      <c r="D300">
        <v>120</v>
      </c>
      <c r="E300">
        <v>1.5852692000000002E-2</v>
      </c>
      <c r="F300" t="s">
        <v>14</v>
      </c>
      <c r="G300">
        <v>6</v>
      </c>
      <c r="H300">
        <v>25</v>
      </c>
      <c r="I300" t="s">
        <v>17</v>
      </c>
      <c r="J300" t="s">
        <v>18</v>
      </c>
      <c r="K300">
        <v>2</v>
      </c>
      <c r="L300">
        <v>24</v>
      </c>
      <c r="M300" t="s">
        <v>361</v>
      </c>
      <c r="N300" t="s">
        <v>344</v>
      </c>
      <c r="Q300" s="1"/>
      <c r="W300" s="1"/>
    </row>
    <row r="301" spans="1:23" x14ac:dyDescent="0.2">
      <c r="A301" t="s">
        <v>796</v>
      </c>
      <c r="B301">
        <v>85</v>
      </c>
      <c r="C301">
        <v>1</v>
      </c>
      <c r="D301">
        <v>5</v>
      </c>
      <c r="E301">
        <v>1.5852692000000002E-2</v>
      </c>
      <c r="F301" t="s">
        <v>14</v>
      </c>
      <c r="G301">
        <v>6</v>
      </c>
      <c r="H301">
        <v>25</v>
      </c>
      <c r="I301" t="s">
        <v>17</v>
      </c>
      <c r="J301" t="s">
        <v>18</v>
      </c>
      <c r="K301">
        <v>2</v>
      </c>
      <c r="L301">
        <v>24</v>
      </c>
      <c r="M301" t="s">
        <v>362</v>
      </c>
      <c r="N301" t="s">
        <v>344</v>
      </c>
      <c r="Q301" s="1"/>
      <c r="W301" s="1"/>
    </row>
    <row r="302" spans="1:23" x14ac:dyDescent="0.2">
      <c r="A302" t="s">
        <v>796</v>
      </c>
      <c r="B302">
        <v>85</v>
      </c>
      <c r="C302">
        <v>1</v>
      </c>
      <c r="D302">
        <v>10</v>
      </c>
      <c r="E302">
        <v>1.5852692000000002E-2</v>
      </c>
      <c r="F302" t="s">
        <v>14</v>
      </c>
      <c r="G302">
        <v>6</v>
      </c>
      <c r="H302">
        <v>25</v>
      </c>
      <c r="I302" t="s">
        <v>17</v>
      </c>
      <c r="J302" t="s">
        <v>18</v>
      </c>
      <c r="K302">
        <v>2</v>
      </c>
      <c r="L302">
        <v>24</v>
      </c>
      <c r="M302" t="s">
        <v>363</v>
      </c>
      <c r="N302" t="s">
        <v>344</v>
      </c>
      <c r="Q302" s="1"/>
      <c r="W302" s="1"/>
    </row>
    <row r="303" spans="1:23" x14ac:dyDescent="0.2">
      <c r="A303" t="s">
        <v>796</v>
      </c>
      <c r="B303">
        <v>85</v>
      </c>
      <c r="C303">
        <v>1</v>
      </c>
      <c r="D303">
        <v>20</v>
      </c>
      <c r="E303">
        <v>1.5852692000000002E-2</v>
      </c>
      <c r="F303" t="s">
        <v>14</v>
      </c>
      <c r="G303">
        <v>6</v>
      </c>
      <c r="H303">
        <v>25</v>
      </c>
      <c r="I303" t="s">
        <v>17</v>
      </c>
      <c r="J303" t="s">
        <v>18</v>
      </c>
      <c r="K303">
        <v>2</v>
      </c>
      <c r="L303">
        <v>24</v>
      </c>
      <c r="M303" t="s">
        <v>364</v>
      </c>
      <c r="N303" t="s">
        <v>344</v>
      </c>
      <c r="Q303" s="1"/>
      <c r="W303" s="1"/>
    </row>
    <row r="304" spans="1:23" x14ac:dyDescent="0.2">
      <c r="A304" t="s">
        <v>796</v>
      </c>
      <c r="B304">
        <v>85</v>
      </c>
      <c r="C304">
        <v>1</v>
      </c>
      <c r="D304">
        <v>30</v>
      </c>
      <c r="E304">
        <v>1.5852692000000002E-2</v>
      </c>
      <c r="F304" t="s">
        <v>14</v>
      </c>
      <c r="G304">
        <v>6</v>
      </c>
      <c r="H304">
        <v>25</v>
      </c>
      <c r="I304" t="s">
        <v>17</v>
      </c>
      <c r="J304" t="s">
        <v>18</v>
      </c>
      <c r="K304">
        <v>2</v>
      </c>
      <c r="L304">
        <v>24</v>
      </c>
      <c r="M304" t="s">
        <v>365</v>
      </c>
      <c r="N304" t="s">
        <v>344</v>
      </c>
      <c r="Q304" s="1"/>
      <c r="W304" s="1"/>
    </row>
    <row r="305" spans="1:23" x14ac:dyDescent="0.2">
      <c r="A305" t="s">
        <v>796</v>
      </c>
      <c r="B305">
        <v>85</v>
      </c>
      <c r="C305">
        <v>1</v>
      </c>
      <c r="D305">
        <v>55</v>
      </c>
      <c r="E305">
        <v>1.5852692000000002E-2</v>
      </c>
      <c r="F305" t="s">
        <v>14</v>
      </c>
      <c r="G305">
        <v>6</v>
      </c>
      <c r="H305">
        <v>25</v>
      </c>
      <c r="I305" t="s">
        <v>17</v>
      </c>
      <c r="J305" t="s">
        <v>18</v>
      </c>
      <c r="K305">
        <v>2</v>
      </c>
      <c r="L305">
        <v>24</v>
      </c>
      <c r="M305" t="s">
        <v>366</v>
      </c>
      <c r="N305" t="s">
        <v>344</v>
      </c>
      <c r="Q305" s="1"/>
      <c r="W305" s="1"/>
    </row>
    <row r="306" spans="1:23" x14ac:dyDescent="0.2">
      <c r="A306" t="s">
        <v>796</v>
      </c>
      <c r="B306">
        <v>85</v>
      </c>
      <c r="C306">
        <v>1</v>
      </c>
      <c r="D306">
        <v>75</v>
      </c>
      <c r="E306">
        <v>1.5852692000000002E-2</v>
      </c>
      <c r="F306" t="s">
        <v>14</v>
      </c>
      <c r="G306">
        <v>6</v>
      </c>
      <c r="H306">
        <v>25</v>
      </c>
      <c r="I306" t="s">
        <v>17</v>
      </c>
      <c r="J306" t="s">
        <v>18</v>
      </c>
      <c r="K306">
        <v>2</v>
      </c>
      <c r="L306">
        <v>24</v>
      </c>
      <c r="M306" t="s">
        <v>367</v>
      </c>
      <c r="N306" t="s">
        <v>344</v>
      </c>
      <c r="Q306" s="1"/>
      <c r="W306" s="1"/>
    </row>
    <row r="307" spans="1:23" x14ac:dyDescent="0.2">
      <c r="A307" t="s">
        <v>780</v>
      </c>
      <c r="B307">
        <v>60</v>
      </c>
      <c r="C307">
        <v>1</v>
      </c>
      <c r="D307">
        <v>300</v>
      </c>
      <c r="E307">
        <v>1.5852692000000002E-2</v>
      </c>
      <c r="F307" t="s">
        <v>14</v>
      </c>
      <c r="G307">
        <v>6</v>
      </c>
      <c r="H307">
        <v>25</v>
      </c>
      <c r="I307" t="s">
        <v>17</v>
      </c>
      <c r="J307" t="s">
        <v>18</v>
      </c>
      <c r="K307">
        <v>1</v>
      </c>
      <c r="L307">
        <v>25</v>
      </c>
      <c r="M307" t="s">
        <v>368</v>
      </c>
      <c r="N307" t="s">
        <v>369</v>
      </c>
      <c r="O307" t="s">
        <v>1661</v>
      </c>
      <c r="Q307" s="1"/>
      <c r="W307" s="1"/>
    </row>
    <row r="308" spans="1:23" x14ac:dyDescent="0.2">
      <c r="A308" t="s">
        <v>780</v>
      </c>
      <c r="B308">
        <v>60</v>
      </c>
      <c r="C308">
        <v>1</v>
      </c>
      <c r="D308">
        <v>60</v>
      </c>
      <c r="E308">
        <v>1.5852692000000002E-2</v>
      </c>
      <c r="F308" t="s">
        <v>14</v>
      </c>
      <c r="G308">
        <v>6</v>
      </c>
      <c r="H308">
        <v>25</v>
      </c>
      <c r="I308" t="s">
        <v>17</v>
      </c>
      <c r="J308" t="s">
        <v>18</v>
      </c>
      <c r="K308">
        <v>1</v>
      </c>
      <c r="L308">
        <v>25</v>
      </c>
      <c r="M308" t="s">
        <v>370</v>
      </c>
      <c r="N308" t="s">
        <v>369</v>
      </c>
      <c r="O308" t="s">
        <v>1662</v>
      </c>
      <c r="Q308" s="1"/>
      <c r="W308" s="1"/>
    </row>
    <row r="309" spans="1:23" x14ac:dyDescent="0.2">
      <c r="A309" t="s">
        <v>780</v>
      </c>
      <c r="B309">
        <v>60</v>
      </c>
      <c r="C309">
        <v>1</v>
      </c>
      <c r="D309">
        <v>120</v>
      </c>
      <c r="E309">
        <v>1.5852692000000002E-2</v>
      </c>
      <c r="F309" t="s">
        <v>14</v>
      </c>
      <c r="G309">
        <v>6</v>
      </c>
      <c r="H309">
        <v>25</v>
      </c>
      <c r="I309" t="s">
        <v>17</v>
      </c>
      <c r="J309" t="s">
        <v>18</v>
      </c>
      <c r="K309">
        <v>1</v>
      </c>
      <c r="L309">
        <v>25</v>
      </c>
      <c r="M309" t="s">
        <v>371</v>
      </c>
      <c r="N309" t="s">
        <v>369</v>
      </c>
      <c r="O309" t="s">
        <v>1663</v>
      </c>
      <c r="Q309" s="1"/>
      <c r="W309" s="1"/>
    </row>
    <row r="310" spans="1:23" x14ac:dyDescent="0.2">
      <c r="A310" t="s">
        <v>780</v>
      </c>
      <c r="B310">
        <v>60</v>
      </c>
      <c r="C310">
        <v>1</v>
      </c>
      <c r="D310">
        <v>240</v>
      </c>
      <c r="E310">
        <v>1.5852692000000002E-2</v>
      </c>
      <c r="F310" t="s">
        <v>14</v>
      </c>
      <c r="G310">
        <v>6</v>
      </c>
      <c r="H310">
        <v>25</v>
      </c>
      <c r="I310" t="s">
        <v>17</v>
      </c>
      <c r="J310" t="s">
        <v>18</v>
      </c>
      <c r="K310">
        <v>1</v>
      </c>
      <c r="L310">
        <v>25</v>
      </c>
      <c r="M310" t="s">
        <v>372</v>
      </c>
      <c r="N310" t="s">
        <v>369</v>
      </c>
      <c r="O310" t="s">
        <v>1664</v>
      </c>
      <c r="Q310" s="1"/>
      <c r="W310" s="1"/>
    </row>
    <row r="311" spans="1:23" x14ac:dyDescent="0.2">
      <c r="A311" t="s">
        <v>780</v>
      </c>
      <c r="B311">
        <v>60</v>
      </c>
      <c r="C311">
        <v>1</v>
      </c>
      <c r="D311">
        <v>360</v>
      </c>
      <c r="E311">
        <v>1.5852692000000002E-2</v>
      </c>
      <c r="F311" t="s">
        <v>14</v>
      </c>
      <c r="G311">
        <v>6</v>
      </c>
      <c r="H311">
        <v>25</v>
      </c>
      <c r="I311" t="s">
        <v>17</v>
      </c>
      <c r="J311" t="s">
        <v>18</v>
      </c>
      <c r="K311">
        <v>1</v>
      </c>
      <c r="L311">
        <v>25</v>
      </c>
      <c r="M311" t="s">
        <v>373</v>
      </c>
      <c r="N311" t="s">
        <v>369</v>
      </c>
      <c r="O311" t="s">
        <v>1665</v>
      </c>
      <c r="Q311" s="1"/>
      <c r="W311" s="1"/>
    </row>
    <row r="312" spans="1:23" x14ac:dyDescent="0.2">
      <c r="A312" t="s">
        <v>780</v>
      </c>
      <c r="B312">
        <v>60</v>
      </c>
      <c r="C312">
        <v>1</v>
      </c>
      <c r="D312">
        <v>540</v>
      </c>
      <c r="E312">
        <v>1.5852692000000002E-2</v>
      </c>
      <c r="F312" t="s">
        <v>14</v>
      </c>
      <c r="G312">
        <v>6</v>
      </c>
      <c r="H312">
        <v>25</v>
      </c>
      <c r="I312" t="s">
        <v>17</v>
      </c>
      <c r="J312" t="s">
        <v>18</v>
      </c>
      <c r="K312">
        <v>1</v>
      </c>
      <c r="L312">
        <v>25</v>
      </c>
      <c r="M312" t="s">
        <v>374</v>
      </c>
      <c r="N312" t="s">
        <v>369</v>
      </c>
      <c r="O312" t="s">
        <v>1666</v>
      </c>
      <c r="Q312" s="1"/>
      <c r="W312" s="1"/>
    </row>
    <row r="313" spans="1:23" x14ac:dyDescent="0.2">
      <c r="A313" t="s">
        <v>781</v>
      </c>
      <c r="B313">
        <v>60</v>
      </c>
      <c r="C313">
        <v>2</v>
      </c>
      <c r="D313">
        <v>300</v>
      </c>
      <c r="E313">
        <v>1.5852692000000002E-2</v>
      </c>
      <c r="F313" t="s">
        <v>14</v>
      </c>
      <c r="G313">
        <v>6</v>
      </c>
      <c r="H313">
        <v>25</v>
      </c>
      <c r="I313" t="s">
        <v>17</v>
      </c>
      <c r="J313" t="s">
        <v>18</v>
      </c>
      <c r="K313">
        <v>1</v>
      </c>
      <c r="L313">
        <v>25</v>
      </c>
      <c r="M313" t="s">
        <v>375</v>
      </c>
      <c r="N313" t="s">
        <v>369</v>
      </c>
      <c r="O313" t="s">
        <v>1667</v>
      </c>
      <c r="Q313" s="1"/>
      <c r="W313" s="1"/>
    </row>
    <row r="314" spans="1:23" x14ac:dyDescent="0.2">
      <c r="A314" t="s">
        <v>781</v>
      </c>
      <c r="B314">
        <v>60</v>
      </c>
      <c r="C314">
        <v>2</v>
      </c>
      <c r="D314">
        <v>60</v>
      </c>
      <c r="E314">
        <v>1.5852692000000002E-2</v>
      </c>
      <c r="F314" t="s">
        <v>14</v>
      </c>
      <c r="G314">
        <v>6</v>
      </c>
      <c r="H314">
        <v>25</v>
      </c>
      <c r="I314" t="s">
        <v>17</v>
      </c>
      <c r="J314" t="s">
        <v>18</v>
      </c>
      <c r="K314">
        <v>1</v>
      </c>
      <c r="L314">
        <v>25</v>
      </c>
      <c r="M314" t="s">
        <v>376</v>
      </c>
      <c r="N314" t="s">
        <v>369</v>
      </c>
      <c r="O314" t="s">
        <v>1668</v>
      </c>
      <c r="Q314" s="1"/>
      <c r="W314" s="1"/>
    </row>
    <row r="315" spans="1:23" x14ac:dyDescent="0.2">
      <c r="A315" t="s">
        <v>781</v>
      </c>
      <c r="B315">
        <v>60</v>
      </c>
      <c r="C315">
        <v>2</v>
      </c>
      <c r="D315">
        <v>120</v>
      </c>
      <c r="E315">
        <v>1.5852692000000002E-2</v>
      </c>
      <c r="F315" t="s">
        <v>14</v>
      </c>
      <c r="G315">
        <v>6</v>
      </c>
      <c r="H315">
        <v>25</v>
      </c>
      <c r="I315" t="s">
        <v>17</v>
      </c>
      <c r="J315" t="s">
        <v>18</v>
      </c>
      <c r="K315">
        <v>1</v>
      </c>
      <c r="L315">
        <v>25</v>
      </c>
      <c r="M315" t="s">
        <v>377</v>
      </c>
      <c r="N315" t="s">
        <v>369</v>
      </c>
      <c r="O315" t="s">
        <v>1669</v>
      </c>
      <c r="Q315" s="1"/>
      <c r="W315" s="1"/>
    </row>
    <row r="316" spans="1:23" x14ac:dyDescent="0.2">
      <c r="A316" t="s">
        <v>781</v>
      </c>
      <c r="B316">
        <v>60</v>
      </c>
      <c r="C316">
        <v>2</v>
      </c>
      <c r="D316">
        <v>240</v>
      </c>
      <c r="E316">
        <v>1.5852692000000002E-2</v>
      </c>
      <c r="F316" t="s">
        <v>14</v>
      </c>
      <c r="G316">
        <v>6</v>
      </c>
      <c r="H316">
        <v>25</v>
      </c>
      <c r="I316" t="s">
        <v>17</v>
      </c>
      <c r="J316" t="s">
        <v>18</v>
      </c>
      <c r="K316">
        <v>1</v>
      </c>
      <c r="L316">
        <v>25</v>
      </c>
      <c r="M316" t="s">
        <v>378</v>
      </c>
      <c r="N316" t="s">
        <v>369</v>
      </c>
      <c r="O316" t="s">
        <v>1670</v>
      </c>
      <c r="Q316" s="1"/>
      <c r="W316" s="1"/>
    </row>
    <row r="317" spans="1:23" x14ac:dyDescent="0.2">
      <c r="A317" t="s">
        <v>781</v>
      </c>
      <c r="B317">
        <v>60</v>
      </c>
      <c r="C317">
        <v>2</v>
      </c>
      <c r="D317">
        <v>360</v>
      </c>
      <c r="E317">
        <v>1.5852692000000002E-2</v>
      </c>
      <c r="F317" t="s">
        <v>14</v>
      </c>
      <c r="G317">
        <v>6</v>
      </c>
      <c r="H317">
        <v>25</v>
      </c>
      <c r="I317" t="s">
        <v>17</v>
      </c>
      <c r="J317" t="s">
        <v>18</v>
      </c>
      <c r="K317">
        <v>1</v>
      </c>
      <c r="L317">
        <v>25</v>
      </c>
      <c r="M317" t="s">
        <v>379</v>
      </c>
      <c r="N317" t="s">
        <v>369</v>
      </c>
      <c r="O317" t="s">
        <v>1671</v>
      </c>
      <c r="Q317" s="1"/>
      <c r="W317" s="1"/>
    </row>
    <row r="318" spans="1:23" x14ac:dyDescent="0.2">
      <c r="A318" t="s">
        <v>781</v>
      </c>
      <c r="B318">
        <v>60</v>
      </c>
      <c r="C318">
        <v>2</v>
      </c>
      <c r="D318">
        <v>540</v>
      </c>
      <c r="E318">
        <v>1.5852692000000002E-2</v>
      </c>
      <c r="F318" t="s">
        <v>14</v>
      </c>
      <c r="G318">
        <v>6</v>
      </c>
      <c r="H318">
        <v>25</v>
      </c>
      <c r="I318" t="s">
        <v>17</v>
      </c>
      <c r="J318" t="s">
        <v>18</v>
      </c>
      <c r="K318">
        <v>1</v>
      </c>
      <c r="L318">
        <v>25</v>
      </c>
      <c r="M318" t="s">
        <v>380</v>
      </c>
      <c r="N318" t="s">
        <v>369</v>
      </c>
      <c r="O318" t="s">
        <v>1672</v>
      </c>
      <c r="Q318" s="1"/>
      <c r="W318" s="1"/>
    </row>
    <row r="319" spans="1:23" x14ac:dyDescent="0.2">
      <c r="A319" t="s">
        <v>785</v>
      </c>
      <c r="B319">
        <v>70</v>
      </c>
      <c r="C319">
        <v>2</v>
      </c>
      <c r="D319">
        <v>20</v>
      </c>
      <c r="E319">
        <v>1.5852692000000002E-2</v>
      </c>
      <c r="F319" t="s">
        <v>14</v>
      </c>
      <c r="G319">
        <v>6</v>
      </c>
      <c r="H319">
        <v>25</v>
      </c>
      <c r="I319" t="s">
        <v>17</v>
      </c>
      <c r="J319" t="s">
        <v>18</v>
      </c>
      <c r="K319">
        <v>1</v>
      </c>
      <c r="L319">
        <v>25</v>
      </c>
      <c r="M319" t="s">
        <v>381</v>
      </c>
      <c r="N319" t="s">
        <v>369</v>
      </c>
      <c r="O319" t="s">
        <v>1673</v>
      </c>
      <c r="Q319" s="1"/>
      <c r="W319" s="1"/>
    </row>
    <row r="320" spans="1:23" x14ac:dyDescent="0.2">
      <c r="A320" t="s">
        <v>785</v>
      </c>
      <c r="B320">
        <v>70</v>
      </c>
      <c r="C320">
        <v>2</v>
      </c>
      <c r="D320">
        <v>45</v>
      </c>
      <c r="E320">
        <v>1.5852692000000002E-2</v>
      </c>
      <c r="F320" t="s">
        <v>14</v>
      </c>
      <c r="G320">
        <v>6</v>
      </c>
      <c r="H320">
        <v>25</v>
      </c>
      <c r="I320" t="s">
        <v>17</v>
      </c>
      <c r="J320" t="s">
        <v>18</v>
      </c>
      <c r="K320">
        <v>1</v>
      </c>
      <c r="L320">
        <v>25</v>
      </c>
      <c r="M320" t="s">
        <v>382</v>
      </c>
      <c r="N320" t="s">
        <v>369</v>
      </c>
      <c r="Q320" s="1"/>
      <c r="W320" s="1"/>
    </row>
    <row r="321" spans="1:23" x14ac:dyDescent="0.2">
      <c r="A321" t="s">
        <v>785</v>
      </c>
      <c r="B321">
        <v>70</v>
      </c>
      <c r="C321">
        <v>2</v>
      </c>
      <c r="D321">
        <v>75</v>
      </c>
      <c r="E321">
        <v>1.5852692000000002E-2</v>
      </c>
      <c r="F321" t="s">
        <v>14</v>
      </c>
      <c r="G321">
        <v>6</v>
      </c>
      <c r="H321">
        <v>25</v>
      </c>
      <c r="I321" t="s">
        <v>17</v>
      </c>
      <c r="J321" t="s">
        <v>18</v>
      </c>
      <c r="K321">
        <v>1</v>
      </c>
      <c r="L321">
        <v>25</v>
      </c>
      <c r="M321" t="s">
        <v>383</v>
      </c>
      <c r="N321" t="s">
        <v>369</v>
      </c>
      <c r="O321" t="s">
        <v>1674</v>
      </c>
      <c r="Q321" s="1"/>
      <c r="W321" s="1"/>
    </row>
    <row r="322" spans="1:23" x14ac:dyDescent="0.2">
      <c r="A322" t="s">
        <v>785</v>
      </c>
      <c r="B322">
        <v>70</v>
      </c>
      <c r="C322">
        <v>2</v>
      </c>
      <c r="D322">
        <v>150</v>
      </c>
      <c r="E322">
        <v>1.5852692000000002E-2</v>
      </c>
      <c r="F322" t="s">
        <v>14</v>
      </c>
      <c r="G322">
        <v>6</v>
      </c>
      <c r="H322">
        <v>25</v>
      </c>
      <c r="I322" t="s">
        <v>17</v>
      </c>
      <c r="J322" t="s">
        <v>18</v>
      </c>
      <c r="K322">
        <v>1</v>
      </c>
      <c r="L322">
        <v>25</v>
      </c>
      <c r="M322" t="s">
        <v>384</v>
      </c>
      <c r="N322" t="s">
        <v>369</v>
      </c>
      <c r="O322" t="s">
        <v>1675</v>
      </c>
      <c r="Q322" s="1"/>
      <c r="W322" s="1"/>
    </row>
    <row r="323" spans="1:23" x14ac:dyDescent="0.2">
      <c r="A323" t="s">
        <v>785</v>
      </c>
      <c r="B323">
        <v>70</v>
      </c>
      <c r="C323">
        <v>2</v>
      </c>
      <c r="D323">
        <v>240</v>
      </c>
      <c r="E323">
        <v>1.5852692000000002E-2</v>
      </c>
      <c r="F323" t="s">
        <v>14</v>
      </c>
      <c r="G323">
        <v>6</v>
      </c>
      <c r="H323">
        <v>25</v>
      </c>
      <c r="I323" t="s">
        <v>17</v>
      </c>
      <c r="J323" t="s">
        <v>18</v>
      </c>
      <c r="K323">
        <v>1</v>
      </c>
      <c r="L323">
        <v>25</v>
      </c>
      <c r="M323" t="s">
        <v>385</v>
      </c>
      <c r="N323" t="s">
        <v>369</v>
      </c>
      <c r="O323" t="s">
        <v>1676</v>
      </c>
      <c r="Q323" s="1"/>
      <c r="W323" s="1"/>
    </row>
    <row r="324" spans="1:23" x14ac:dyDescent="0.2">
      <c r="A324" t="s">
        <v>785</v>
      </c>
      <c r="B324">
        <v>70</v>
      </c>
      <c r="C324">
        <v>2</v>
      </c>
      <c r="D324">
        <v>300</v>
      </c>
      <c r="E324">
        <v>1.5852692000000002E-2</v>
      </c>
      <c r="F324" t="s">
        <v>14</v>
      </c>
      <c r="G324">
        <v>6</v>
      </c>
      <c r="H324">
        <v>25</v>
      </c>
      <c r="I324" t="s">
        <v>17</v>
      </c>
      <c r="J324" t="s">
        <v>18</v>
      </c>
      <c r="K324">
        <v>1</v>
      </c>
      <c r="L324">
        <v>25</v>
      </c>
      <c r="M324" t="s">
        <v>386</v>
      </c>
      <c r="N324" t="s">
        <v>369</v>
      </c>
      <c r="O324" t="s">
        <v>1677</v>
      </c>
      <c r="Q324" s="1"/>
      <c r="W324" s="1"/>
    </row>
    <row r="325" spans="1:23" x14ac:dyDescent="0.2">
      <c r="A325" t="s">
        <v>789</v>
      </c>
      <c r="B325">
        <v>75</v>
      </c>
      <c r="C325">
        <v>2</v>
      </c>
      <c r="D325">
        <v>15</v>
      </c>
      <c r="E325">
        <v>1.5852692000000002E-2</v>
      </c>
      <c r="F325" t="s">
        <v>14</v>
      </c>
      <c r="G325">
        <v>6</v>
      </c>
      <c r="H325">
        <v>25</v>
      </c>
      <c r="I325" t="s">
        <v>17</v>
      </c>
      <c r="J325" t="s">
        <v>18</v>
      </c>
      <c r="K325">
        <v>1</v>
      </c>
      <c r="L325">
        <v>25</v>
      </c>
      <c r="M325" t="s">
        <v>387</v>
      </c>
      <c r="N325" t="s">
        <v>369</v>
      </c>
      <c r="O325" t="s">
        <v>1678</v>
      </c>
      <c r="Q325" s="1"/>
      <c r="W325" s="1"/>
    </row>
    <row r="326" spans="1:23" x14ac:dyDescent="0.2">
      <c r="A326" t="s">
        <v>789</v>
      </c>
      <c r="B326">
        <v>75</v>
      </c>
      <c r="C326">
        <v>2</v>
      </c>
      <c r="D326">
        <v>30</v>
      </c>
      <c r="E326">
        <v>1.5852692000000002E-2</v>
      </c>
      <c r="F326" t="s">
        <v>14</v>
      </c>
      <c r="G326">
        <v>6</v>
      </c>
      <c r="H326">
        <v>25</v>
      </c>
      <c r="I326" t="s">
        <v>17</v>
      </c>
      <c r="J326" t="s">
        <v>18</v>
      </c>
      <c r="K326">
        <v>1</v>
      </c>
      <c r="L326">
        <v>25</v>
      </c>
      <c r="M326" t="s">
        <v>388</v>
      </c>
      <c r="N326" t="s">
        <v>369</v>
      </c>
      <c r="O326" t="s">
        <v>1679</v>
      </c>
      <c r="Q326" s="1"/>
      <c r="W326" s="1"/>
    </row>
    <row r="327" spans="1:23" x14ac:dyDescent="0.2">
      <c r="A327" t="s">
        <v>789</v>
      </c>
      <c r="B327">
        <v>75</v>
      </c>
      <c r="C327">
        <v>2</v>
      </c>
      <c r="D327">
        <v>60</v>
      </c>
      <c r="E327">
        <v>1.5852692000000002E-2</v>
      </c>
      <c r="F327" t="s">
        <v>14</v>
      </c>
      <c r="G327">
        <v>6</v>
      </c>
      <c r="H327">
        <v>25</v>
      </c>
      <c r="I327" t="s">
        <v>17</v>
      </c>
      <c r="J327" t="s">
        <v>18</v>
      </c>
      <c r="K327">
        <v>1</v>
      </c>
      <c r="L327">
        <v>25</v>
      </c>
      <c r="M327" t="s">
        <v>389</v>
      </c>
      <c r="N327" t="s">
        <v>369</v>
      </c>
      <c r="O327" t="s">
        <v>1680</v>
      </c>
      <c r="Q327" s="1"/>
      <c r="W327" s="1"/>
    </row>
    <row r="328" spans="1:23" x14ac:dyDescent="0.2">
      <c r="A328" t="s">
        <v>789</v>
      </c>
      <c r="B328">
        <v>75</v>
      </c>
      <c r="C328">
        <v>2</v>
      </c>
      <c r="D328">
        <v>90</v>
      </c>
      <c r="E328">
        <v>1.5852692000000002E-2</v>
      </c>
      <c r="F328" t="s">
        <v>14</v>
      </c>
      <c r="G328">
        <v>6</v>
      </c>
      <c r="H328">
        <v>25</v>
      </c>
      <c r="I328" t="s">
        <v>17</v>
      </c>
      <c r="J328" t="s">
        <v>18</v>
      </c>
      <c r="K328">
        <v>1</v>
      </c>
      <c r="L328">
        <v>25</v>
      </c>
      <c r="M328" t="s">
        <v>390</v>
      </c>
      <c r="N328" t="s">
        <v>369</v>
      </c>
      <c r="O328" t="s">
        <v>1681</v>
      </c>
      <c r="Q328" s="1"/>
      <c r="W328" s="1"/>
    </row>
    <row r="329" spans="1:23" x14ac:dyDescent="0.2">
      <c r="A329" t="s">
        <v>789</v>
      </c>
      <c r="B329">
        <v>75</v>
      </c>
      <c r="C329">
        <v>2</v>
      </c>
      <c r="D329">
        <v>150</v>
      </c>
      <c r="E329">
        <v>1.5852692000000002E-2</v>
      </c>
      <c r="F329" t="s">
        <v>14</v>
      </c>
      <c r="G329">
        <v>6</v>
      </c>
      <c r="H329">
        <v>25</v>
      </c>
      <c r="I329" t="s">
        <v>17</v>
      </c>
      <c r="J329" t="s">
        <v>18</v>
      </c>
      <c r="K329">
        <v>1</v>
      </c>
      <c r="L329">
        <v>25</v>
      </c>
      <c r="M329" t="s">
        <v>391</v>
      </c>
      <c r="N329" t="s">
        <v>369</v>
      </c>
      <c r="O329" t="s">
        <v>1682</v>
      </c>
      <c r="Q329" s="1"/>
      <c r="W329" s="1"/>
    </row>
    <row r="330" spans="1:23" x14ac:dyDescent="0.2">
      <c r="A330" t="s">
        <v>789</v>
      </c>
      <c r="B330">
        <v>75</v>
      </c>
      <c r="C330">
        <v>2</v>
      </c>
      <c r="D330">
        <v>200</v>
      </c>
      <c r="E330">
        <v>1.5852692000000002E-2</v>
      </c>
      <c r="F330" t="s">
        <v>14</v>
      </c>
      <c r="G330">
        <v>6</v>
      </c>
      <c r="H330">
        <v>25</v>
      </c>
      <c r="I330" t="s">
        <v>17</v>
      </c>
      <c r="J330" t="s">
        <v>18</v>
      </c>
      <c r="K330">
        <v>1</v>
      </c>
      <c r="L330">
        <v>25</v>
      </c>
      <c r="M330" t="s">
        <v>392</v>
      </c>
      <c r="N330" t="s">
        <v>369</v>
      </c>
      <c r="O330" t="s">
        <v>1683</v>
      </c>
      <c r="Q330" s="1"/>
      <c r="W330" s="1"/>
    </row>
    <row r="331" spans="1:23" x14ac:dyDescent="0.2">
      <c r="A331" t="s">
        <v>793</v>
      </c>
      <c r="B331">
        <v>80</v>
      </c>
      <c r="C331">
        <v>2</v>
      </c>
      <c r="D331">
        <v>10</v>
      </c>
      <c r="E331">
        <v>1.5852692000000002E-2</v>
      </c>
      <c r="F331" t="s">
        <v>14</v>
      </c>
      <c r="G331">
        <v>6</v>
      </c>
      <c r="H331">
        <v>25</v>
      </c>
      <c r="I331" t="s">
        <v>17</v>
      </c>
      <c r="J331" t="s">
        <v>18</v>
      </c>
      <c r="K331">
        <v>1</v>
      </c>
      <c r="L331">
        <v>25</v>
      </c>
      <c r="M331" t="s">
        <v>393</v>
      </c>
      <c r="N331" t="s">
        <v>369</v>
      </c>
      <c r="O331" t="s">
        <v>1684</v>
      </c>
      <c r="Q331" s="1"/>
      <c r="W331" s="1"/>
    </row>
    <row r="332" spans="1:23" x14ac:dyDescent="0.2">
      <c r="A332" t="s">
        <v>793</v>
      </c>
      <c r="B332">
        <v>80</v>
      </c>
      <c r="C332">
        <v>2</v>
      </c>
      <c r="D332">
        <v>20</v>
      </c>
      <c r="E332">
        <v>1.5852692000000002E-2</v>
      </c>
      <c r="F332" t="s">
        <v>14</v>
      </c>
      <c r="G332">
        <v>6</v>
      </c>
      <c r="H332">
        <v>25</v>
      </c>
      <c r="I332" t="s">
        <v>17</v>
      </c>
      <c r="J332" t="s">
        <v>18</v>
      </c>
      <c r="K332">
        <v>1</v>
      </c>
      <c r="L332">
        <v>25</v>
      </c>
      <c r="M332" t="s">
        <v>394</v>
      </c>
      <c r="N332" t="s">
        <v>369</v>
      </c>
      <c r="O332" t="s">
        <v>1685</v>
      </c>
      <c r="Q332" s="1"/>
      <c r="W332" s="1"/>
    </row>
    <row r="333" spans="1:23" x14ac:dyDescent="0.2">
      <c r="A333" t="s">
        <v>793</v>
      </c>
      <c r="B333">
        <v>80</v>
      </c>
      <c r="C333">
        <v>2</v>
      </c>
      <c r="D333">
        <v>45</v>
      </c>
      <c r="E333">
        <v>1.5852692000000002E-2</v>
      </c>
      <c r="F333" t="s">
        <v>14</v>
      </c>
      <c r="G333">
        <v>6</v>
      </c>
      <c r="H333">
        <v>25</v>
      </c>
      <c r="I333" t="s">
        <v>17</v>
      </c>
      <c r="J333" t="s">
        <v>18</v>
      </c>
      <c r="K333">
        <v>1</v>
      </c>
      <c r="L333">
        <v>25</v>
      </c>
      <c r="M333" t="s">
        <v>395</v>
      </c>
      <c r="N333" t="s">
        <v>369</v>
      </c>
      <c r="O333" t="s">
        <v>1686</v>
      </c>
      <c r="Q333" s="1"/>
      <c r="W333" s="1"/>
    </row>
    <row r="334" spans="1:23" x14ac:dyDescent="0.2">
      <c r="A334" t="s">
        <v>793</v>
      </c>
      <c r="B334">
        <v>80</v>
      </c>
      <c r="C334">
        <v>2</v>
      </c>
      <c r="D334">
        <v>70</v>
      </c>
      <c r="E334">
        <v>1.5852692000000002E-2</v>
      </c>
      <c r="F334" t="s">
        <v>14</v>
      </c>
      <c r="G334">
        <v>6</v>
      </c>
      <c r="H334">
        <v>25</v>
      </c>
      <c r="I334" t="s">
        <v>17</v>
      </c>
      <c r="J334" t="s">
        <v>18</v>
      </c>
      <c r="K334">
        <v>1</v>
      </c>
      <c r="L334">
        <v>25</v>
      </c>
      <c r="M334" t="s">
        <v>396</v>
      </c>
      <c r="N334" t="s">
        <v>369</v>
      </c>
      <c r="O334" t="s">
        <v>1687</v>
      </c>
      <c r="Q334" s="1"/>
      <c r="W334" s="1"/>
    </row>
    <row r="335" spans="1:23" x14ac:dyDescent="0.2">
      <c r="A335" t="s">
        <v>793</v>
      </c>
      <c r="B335">
        <v>80</v>
      </c>
      <c r="C335">
        <v>2</v>
      </c>
      <c r="D335">
        <v>110</v>
      </c>
      <c r="E335">
        <v>1.5852692000000002E-2</v>
      </c>
      <c r="F335" t="s">
        <v>14</v>
      </c>
      <c r="G335">
        <v>6</v>
      </c>
      <c r="H335">
        <v>25</v>
      </c>
      <c r="I335" t="s">
        <v>17</v>
      </c>
      <c r="J335" t="s">
        <v>18</v>
      </c>
      <c r="K335">
        <v>1</v>
      </c>
      <c r="L335">
        <v>25</v>
      </c>
      <c r="M335" t="s">
        <v>397</v>
      </c>
      <c r="N335" t="s">
        <v>369</v>
      </c>
      <c r="O335" t="s">
        <v>1688</v>
      </c>
      <c r="Q335" s="1"/>
      <c r="W335" s="1"/>
    </row>
    <row r="336" spans="1:23" x14ac:dyDescent="0.2">
      <c r="A336" t="s">
        <v>793</v>
      </c>
      <c r="B336">
        <v>80</v>
      </c>
      <c r="C336">
        <v>2</v>
      </c>
      <c r="D336">
        <v>135</v>
      </c>
      <c r="E336">
        <v>1.5852692000000002E-2</v>
      </c>
      <c r="F336" t="s">
        <v>14</v>
      </c>
      <c r="G336">
        <v>6</v>
      </c>
      <c r="H336">
        <v>25</v>
      </c>
      <c r="I336" t="s">
        <v>17</v>
      </c>
      <c r="J336" t="s">
        <v>18</v>
      </c>
      <c r="K336">
        <v>1</v>
      </c>
      <c r="L336">
        <v>25</v>
      </c>
      <c r="M336" t="s">
        <v>398</v>
      </c>
      <c r="N336" t="s">
        <v>369</v>
      </c>
      <c r="O336" t="s">
        <v>1689</v>
      </c>
      <c r="Q336" s="1"/>
      <c r="W336" s="1"/>
    </row>
    <row r="337" spans="1:23" x14ac:dyDescent="0.2">
      <c r="A337" t="s">
        <v>773</v>
      </c>
      <c r="B337">
        <v>30</v>
      </c>
      <c r="C337">
        <v>2</v>
      </c>
      <c r="D337">
        <v>16200</v>
      </c>
      <c r="E337">
        <v>0</v>
      </c>
      <c r="F337" t="s">
        <v>26</v>
      </c>
      <c r="G337">
        <v>6</v>
      </c>
      <c r="H337">
        <v>25</v>
      </c>
      <c r="I337" t="s">
        <v>17</v>
      </c>
      <c r="J337" t="s">
        <v>18</v>
      </c>
      <c r="K337">
        <v>0</v>
      </c>
      <c r="L337">
        <v>25</v>
      </c>
      <c r="M337" t="s">
        <v>399</v>
      </c>
      <c r="N337" t="s">
        <v>369</v>
      </c>
      <c r="O337" t="s">
        <v>1690</v>
      </c>
      <c r="Q337" s="1"/>
      <c r="W337" s="1"/>
    </row>
    <row r="338" spans="1:23" x14ac:dyDescent="0.2">
      <c r="A338" t="s">
        <v>753</v>
      </c>
      <c r="B338">
        <v>37</v>
      </c>
      <c r="C338">
        <v>3</v>
      </c>
      <c r="D338">
        <v>7800</v>
      </c>
      <c r="E338">
        <v>0</v>
      </c>
      <c r="F338" t="s">
        <v>26</v>
      </c>
      <c r="G338">
        <v>6</v>
      </c>
      <c r="H338">
        <v>25</v>
      </c>
      <c r="I338" t="s">
        <v>17</v>
      </c>
      <c r="J338" t="s">
        <v>18</v>
      </c>
      <c r="K338">
        <v>0</v>
      </c>
      <c r="L338">
        <v>25</v>
      </c>
      <c r="M338" t="s">
        <v>400</v>
      </c>
      <c r="N338" t="s">
        <v>369</v>
      </c>
      <c r="O338" t="s">
        <v>1691</v>
      </c>
      <c r="Q338" s="1"/>
      <c r="W338" s="1"/>
    </row>
    <row r="339" spans="1:23" x14ac:dyDescent="0.2">
      <c r="A339" t="s">
        <v>763</v>
      </c>
      <c r="B339">
        <v>45</v>
      </c>
      <c r="C339">
        <v>2</v>
      </c>
      <c r="D339">
        <v>2400</v>
      </c>
      <c r="E339">
        <v>0</v>
      </c>
      <c r="F339" t="s">
        <v>26</v>
      </c>
      <c r="G339">
        <v>6</v>
      </c>
      <c r="H339">
        <v>25</v>
      </c>
      <c r="I339" t="s">
        <v>17</v>
      </c>
      <c r="J339" t="s">
        <v>18</v>
      </c>
      <c r="K339">
        <v>0</v>
      </c>
      <c r="L339">
        <v>25</v>
      </c>
      <c r="M339" t="s">
        <v>401</v>
      </c>
      <c r="N339" t="s">
        <v>369</v>
      </c>
      <c r="O339" t="s">
        <v>1692</v>
      </c>
      <c r="Q339" s="1"/>
      <c r="W339" s="1"/>
    </row>
    <row r="340" spans="1:23" x14ac:dyDescent="0.2">
      <c r="A340" t="s">
        <v>778</v>
      </c>
      <c r="B340">
        <v>52</v>
      </c>
      <c r="C340">
        <v>1</v>
      </c>
      <c r="D340">
        <v>1200</v>
      </c>
      <c r="E340">
        <v>0</v>
      </c>
      <c r="F340" t="s">
        <v>26</v>
      </c>
      <c r="G340">
        <v>6</v>
      </c>
      <c r="H340">
        <v>25</v>
      </c>
      <c r="I340" t="s">
        <v>17</v>
      </c>
      <c r="J340" t="s">
        <v>18</v>
      </c>
      <c r="K340">
        <v>0</v>
      </c>
      <c r="L340">
        <v>25</v>
      </c>
      <c r="M340" t="s">
        <v>402</v>
      </c>
      <c r="N340" t="s">
        <v>369</v>
      </c>
      <c r="O340" t="s">
        <v>1693</v>
      </c>
      <c r="Q340" s="1"/>
      <c r="W340" s="1"/>
    </row>
    <row r="341" spans="1:23" x14ac:dyDescent="0.2">
      <c r="A341" t="s">
        <v>779</v>
      </c>
      <c r="B341">
        <v>52</v>
      </c>
      <c r="C341">
        <v>2</v>
      </c>
      <c r="D341">
        <v>1200</v>
      </c>
      <c r="E341">
        <v>0</v>
      </c>
      <c r="F341" t="s">
        <v>26</v>
      </c>
      <c r="G341">
        <v>6</v>
      </c>
      <c r="H341">
        <v>25</v>
      </c>
      <c r="I341" t="s">
        <v>17</v>
      </c>
      <c r="J341" t="s">
        <v>18</v>
      </c>
      <c r="K341">
        <v>0</v>
      </c>
      <c r="L341">
        <v>25</v>
      </c>
      <c r="M341" t="s">
        <v>403</v>
      </c>
      <c r="N341" t="s">
        <v>369</v>
      </c>
      <c r="O341" t="s">
        <v>1694</v>
      </c>
      <c r="Q341" s="1"/>
      <c r="W341" s="1"/>
    </row>
    <row r="342" spans="1:23" x14ac:dyDescent="0.2">
      <c r="A342" t="s">
        <v>780</v>
      </c>
      <c r="B342">
        <v>60</v>
      </c>
      <c r="C342">
        <v>1</v>
      </c>
      <c r="D342">
        <v>540</v>
      </c>
      <c r="E342">
        <v>0</v>
      </c>
      <c r="F342" t="s">
        <v>26</v>
      </c>
      <c r="G342">
        <v>6</v>
      </c>
      <c r="H342">
        <v>25</v>
      </c>
      <c r="I342" t="s">
        <v>17</v>
      </c>
      <c r="J342" t="s">
        <v>18</v>
      </c>
      <c r="K342">
        <v>0</v>
      </c>
      <c r="L342">
        <v>25</v>
      </c>
      <c r="M342" t="s">
        <v>404</v>
      </c>
      <c r="N342" t="s">
        <v>369</v>
      </c>
      <c r="O342" t="s">
        <v>1695</v>
      </c>
      <c r="Q342" s="1"/>
      <c r="W342" s="1"/>
    </row>
    <row r="343" spans="1:23" x14ac:dyDescent="0.2">
      <c r="A343" t="s">
        <v>778</v>
      </c>
      <c r="B343">
        <v>52</v>
      </c>
      <c r="C343">
        <v>1</v>
      </c>
      <c r="D343">
        <v>180</v>
      </c>
      <c r="E343">
        <v>0</v>
      </c>
      <c r="F343" t="s">
        <v>26</v>
      </c>
      <c r="G343">
        <v>6</v>
      </c>
      <c r="H343">
        <v>25</v>
      </c>
      <c r="I343" t="s">
        <v>17</v>
      </c>
      <c r="J343" t="s">
        <v>18</v>
      </c>
      <c r="K343">
        <v>0</v>
      </c>
      <c r="L343">
        <v>25</v>
      </c>
      <c r="M343" t="s">
        <v>405</v>
      </c>
      <c r="N343" t="s">
        <v>369</v>
      </c>
      <c r="O343" t="s">
        <v>1696</v>
      </c>
      <c r="Q343" s="1"/>
      <c r="W343" s="1"/>
    </row>
    <row r="344" spans="1:23" x14ac:dyDescent="0.2">
      <c r="A344" t="s">
        <v>779</v>
      </c>
      <c r="B344">
        <v>52</v>
      </c>
      <c r="C344">
        <v>2</v>
      </c>
      <c r="D344">
        <v>180</v>
      </c>
      <c r="E344">
        <v>0</v>
      </c>
      <c r="F344" t="s">
        <v>26</v>
      </c>
      <c r="G344">
        <v>6</v>
      </c>
      <c r="H344">
        <v>25</v>
      </c>
      <c r="I344" t="s">
        <v>17</v>
      </c>
      <c r="J344" t="s">
        <v>18</v>
      </c>
      <c r="K344">
        <v>0</v>
      </c>
      <c r="L344">
        <v>25</v>
      </c>
      <c r="M344" t="s">
        <v>406</v>
      </c>
      <c r="N344" t="s">
        <v>369</v>
      </c>
      <c r="O344" t="s">
        <v>1697</v>
      </c>
      <c r="Q344" s="1"/>
      <c r="W344" s="1"/>
    </row>
    <row r="345" spans="1:23" x14ac:dyDescent="0.2">
      <c r="A345" t="s">
        <v>781</v>
      </c>
      <c r="B345">
        <v>60</v>
      </c>
      <c r="C345">
        <v>2</v>
      </c>
      <c r="D345">
        <v>540</v>
      </c>
      <c r="E345">
        <v>0</v>
      </c>
      <c r="F345" t="s">
        <v>26</v>
      </c>
      <c r="G345">
        <v>6</v>
      </c>
      <c r="H345">
        <v>25</v>
      </c>
      <c r="I345" t="s">
        <v>17</v>
      </c>
      <c r="J345" t="s">
        <v>18</v>
      </c>
      <c r="K345">
        <v>0</v>
      </c>
      <c r="L345">
        <v>25</v>
      </c>
      <c r="M345" t="s">
        <v>407</v>
      </c>
      <c r="N345" t="s">
        <v>369</v>
      </c>
      <c r="O345" t="s">
        <v>1698</v>
      </c>
      <c r="Q345" s="1"/>
      <c r="W345" s="1"/>
    </row>
    <row r="346" spans="1:23" x14ac:dyDescent="0.2">
      <c r="A346" t="s">
        <v>785</v>
      </c>
      <c r="B346">
        <v>70</v>
      </c>
      <c r="C346">
        <v>2</v>
      </c>
      <c r="D346">
        <v>300</v>
      </c>
      <c r="E346">
        <v>0</v>
      </c>
      <c r="F346" t="s">
        <v>26</v>
      </c>
      <c r="G346">
        <v>6</v>
      </c>
      <c r="H346">
        <v>25</v>
      </c>
      <c r="I346" t="s">
        <v>17</v>
      </c>
      <c r="J346" t="s">
        <v>18</v>
      </c>
      <c r="K346">
        <v>0</v>
      </c>
      <c r="L346">
        <v>25</v>
      </c>
      <c r="M346" t="s">
        <v>408</v>
      </c>
      <c r="N346" t="s">
        <v>369</v>
      </c>
      <c r="O346" t="s">
        <v>1699</v>
      </c>
      <c r="Q346" s="1"/>
      <c r="W346" s="1"/>
    </row>
    <row r="347" spans="1:23" x14ac:dyDescent="0.2">
      <c r="A347" t="s">
        <v>789</v>
      </c>
      <c r="B347">
        <v>75</v>
      </c>
      <c r="C347">
        <v>2</v>
      </c>
      <c r="D347">
        <v>200</v>
      </c>
      <c r="E347">
        <v>0</v>
      </c>
      <c r="F347" t="s">
        <v>26</v>
      </c>
      <c r="G347">
        <v>6</v>
      </c>
      <c r="H347">
        <v>25</v>
      </c>
      <c r="I347" t="s">
        <v>17</v>
      </c>
      <c r="J347" t="s">
        <v>18</v>
      </c>
      <c r="K347">
        <v>0</v>
      </c>
      <c r="L347">
        <v>25</v>
      </c>
      <c r="M347" t="s">
        <v>409</v>
      </c>
      <c r="N347" t="s">
        <v>369</v>
      </c>
      <c r="O347" t="s">
        <v>1700</v>
      </c>
      <c r="Q347" s="1"/>
      <c r="W347" s="1"/>
    </row>
    <row r="348" spans="1:23" x14ac:dyDescent="0.2">
      <c r="A348" t="s">
        <v>793</v>
      </c>
      <c r="B348">
        <v>80</v>
      </c>
      <c r="C348">
        <v>2</v>
      </c>
      <c r="D348">
        <v>135</v>
      </c>
      <c r="E348">
        <v>0</v>
      </c>
      <c r="F348" t="s">
        <v>26</v>
      </c>
      <c r="G348">
        <v>6</v>
      </c>
      <c r="H348">
        <v>25</v>
      </c>
      <c r="I348" t="s">
        <v>17</v>
      </c>
      <c r="J348" t="s">
        <v>18</v>
      </c>
      <c r="K348">
        <v>0</v>
      </c>
      <c r="L348">
        <v>25</v>
      </c>
      <c r="M348" t="s">
        <v>410</v>
      </c>
      <c r="N348" t="s">
        <v>369</v>
      </c>
      <c r="O348" t="s">
        <v>1701</v>
      </c>
      <c r="Q348" s="1"/>
      <c r="W348" s="1"/>
    </row>
    <row r="349" spans="1:23" x14ac:dyDescent="0.2">
      <c r="A349" t="s">
        <v>1702</v>
      </c>
      <c r="B349">
        <v>70</v>
      </c>
      <c r="C349">
        <v>1</v>
      </c>
      <c r="D349">
        <v>300</v>
      </c>
      <c r="E349">
        <v>0</v>
      </c>
      <c r="F349" t="s">
        <v>26</v>
      </c>
      <c r="G349">
        <v>6</v>
      </c>
      <c r="H349">
        <v>26</v>
      </c>
      <c r="I349" t="s">
        <v>17</v>
      </c>
      <c r="J349" t="s">
        <v>18</v>
      </c>
      <c r="K349">
        <v>0</v>
      </c>
      <c r="L349">
        <v>25</v>
      </c>
      <c r="M349" t="s">
        <v>411</v>
      </c>
      <c r="N349" t="s">
        <v>369</v>
      </c>
      <c r="O349" t="s">
        <v>1703</v>
      </c>
      <c r="Q349" s="1"/>
      <c r="W349" s="1"/>
    </row>
    <row r="350" spans="1:23" x14ac:dyDescent="0.2">
      <c r="A350" t="s">
        <v>1704</v>
      </c>
      <c r="B350">
        <v>70</v>
      </c>
      <c r="C350">
        <v>2</v>
      </c>
      <c r="D350">
        <v>300</v>
      </c>
      <c r="E350">
        <v>0</v>
      </c>
      <c r="F350" t="s">
        <v>26</v>
      </c>
      <c r="G350">
        <v>6</v>
      </c>
      <c r="H350">
        <v>26</v>
      </c>
      <c r="I350" t="s">
        <v>17</v>
      </c>
      <c r="J350" t="s">
        <v>18</v>
      </c>
      <c r="K350">
        <v>0</v>
      </c>
      <c r="L350">
        <v>25</v>
      </c>
      <c r="M350" t="s">
        <v>412</v>
      </c>
      <c r="N350" t="s">
        <v>369</v>
      </c>
      <c r="O350" t="s">
        <v>1705</v>
      </c>
      <c r="Q350" s="1"/>
      <c r="W350" s="1"/>
    </row>
    <row r="351" spans="1:23" x14ac:dyDescent="0.2">
      <c r="A351" t="s">
        <v>1706</v>
      </c>
      <c r="B351">
        <v>75</v>
      </c>
      <c r="C351">
        <v>1</v>
      </c>
      <c r="D351">
        <v>200</v>
      </c>
      <c r="E351">
        <v>0</v>
      </c>
      <c r="F351" t="s">
        <v>26</v>
      </c>
      <c r="G351">
        <v>6</v>
      </c>
      <c r="H351">
        <v>26</v>
      </c>
      <c r="I351" t="s">
        <v>17</v>
      </c>
      <c r="J351" t="s">
        <v>18</v>
      </c>
      <c r="K351">
        <v>0</v>
      </c>
      <c r="L351">
        <v>25</v>
      </c>
      <c r="M351" t="s">
        <v>413</v>
      </c>
      <c r="N351" t="s">
        <v>369</v>
      </c>
      <c r="O351" t="s">
        <v>1707</v>
      </c>
      <c r="Q351" s="1"/>
      <c r="W351" s="1"/>
    </row>
    <row r="352" spans="1:23" x14ac:dyDescent="0.2">
      <c r="A352" t="s">
        <v>1708</v>
      </c>
      <c r="B352">
        <v>75</v>
      </c>
      <c r="C352">
        <v>2</v>
      </c>
      <c r="D352">
        <v>200</v>
      </c>
      <c r="E352">
        <v>0</v>
      </c>
      <c r="F352" t="s">
        <v>26</v>
      </c>
      <c r="G352">
        <v>6</v>
      </c>
      <c r="H352">
        <v>26</v>
      </c>
      <c r="I352" t="s">
        <v>17</v>
      </c>
      <c r="J352" t="s">
        <v>18</v>
      </c>
      <c r="K352">
        <v>0</v>
      </c>
      <c r="L352">
        <v>25</v>
      </c>
      <c r="M352" t="s">
        <v>414</v>
      </c>
      <c r="N352" t="s">
        <v>369</v>
      </c>
      <c r="O352" t="s">
        <v>1709</v>
      </c>
      <c r="Q352" s="1"/>
      <c r="W352" s="1"/>
    </row>
    <row r="353" spans="1:23" x14ac:dyDescent="0.2">
      <c r="A353" t="s">
        <v>1710</v>
      </c>
      <c r="B353">
        <v>80</v>
      </c>
      <c r="C353">
        <v>1</v>
      </c>
      <c r="D353">
        <v>135</v>
      </c>
      <c r="E353">
        <v>0</v>
      </c>
      <c r="F353" t="s">
        <v>26</v>
      </c>
      <c r="G353">
        <v>6</v>
      </c>
      <c r="H353">
        <v>26</v>
      </c>
      <c r="I353" t="s">
        <v>17</v>
      </c>
      <c r="J353" t="s">
        <v>18</v>
      </c>
      <c r="K353">
        <v>0</v>
      </c>
      <c r="L353">
        <v>25</v>
      </c>
      <c r="M353" t="s">
        <v>415</v>
      </c>
      <c r="N353" t="s">
        <v>369</v>
      </c>
      <c r="O353" t="s">
        <v>1711</v>
      </c>
      <c r="Q353" s="1"/>
      <c r="W353" s="1"/>
    </row>
    <row r="354" spans="1:23" x14ac:dyDescent="0.2">
      <c r="A354" t="s">
        <v>1712</v>
      </c>
      <c r="B354">
        <v>80</v>
      </c>
      <c r="C354">
        <v>2</v>
      </c>
      <c r="D354">
        <v>135</v>
      </c>
      <c r="E354">
        <v>0</v>
      </c>
      <c r="F354" t="s">
        <v>26</v>
      </c>
      <c r="G354">
        <v>6</v>
      </c>
      <c r="H354">
        <v>26</v>
      </c>
      <c r="I354" t="s">
        <v>17</v>
      </c>
      <c r="J354" t="s">
        <v>18</v>
      </c>
      <c r="K354">
        <v>0</v>
      </c>
      <c r="L354">
        <v>25</v>
      </c>
      <c r="M354" t="s">
        <v>416</v>
      </c>
      <c r="N354" t="s">
        <v>369</v>
      </c>
      <c r="O354" t="s">
        <v>1713</v>
      </c>
      <c r="Q354" s="1"/>
      <c r="W354" s="1"/>
    </row>
    <row r="355" spans="1:23" x14ac:dyDescent="0.2">
      <c r="A355" t="s">
        <v>758</v>
      </c>
      <c r="B355">
        <v>25</v>
      </c>
      <c r="C355">
        <v>2</v>
      </c>
      <c r="D355">
        <v>900</v>
      </c>
      <c r="E355">
        <v>1.5852692000000002E-2</v>
      </c>
      <c r="F355" t="s">
        <v>14</v>
      </c>
      <c r="G355">
        <v>6</v>
      </c>
      <c r="H355">
        <v>25</v>
      </c>
      <c r="I355" t="s">
        <v>17</v>
      </c>
      <c r="J355" t="s">
        <v>18</v>
      </c>
      <c r="K355">
        <v>1</v>
      </c>
      <c r="L355">
        <v>25</v>
      </c>
      <c r="M355" t="s">
        <v>417</v>
      </c>
      <c r="N355" t="s">
        <v>369</v>
      </c>
      <c r="O355" t="s">
        <v>1714</v>
      </c>
      <c r="Q355" s="1"/>
      <c r="W355" s="1"/>
    </row>
    <row r="356" spans="1:23" x14ac:dyDescent="0.2">
      <c r="A356" t="s">
        <v>758</v>
      </c>
      <c r="B356">
        <v>25</v>
      </c>
      <c r="C356">
        <v>2</v>
      </c>
      <c r="D356">
        <v>3000</v>
      </c>
      <c r="E356">
        <v>1.5852692000000002E-2</v>
      </c>
      <c r="F356" t="s">
        <v>14</v>
      </c>
      <c r="G356">
        <v>6</v>
      </c>
      <c r="H356">
        <v>25</v>
      </c>
      <c r="I356" t="s">
        <v>17</v>
      </c>
      <c r="J356" t="s">
        <v>18</v>
      </c>
      <c r="K356">
        <v>1</v>
      </c>
      <c r="L356">
        <v>25</v>
      </c>
      <c r="M356" t="s">
        <v>418</v>
      </c>
      <c r="N356" t="s">
        <v>369</v>
      </c>
      <c r="O356" t="s">
        <v>1715</v>
      </c>
      <c r="Q356" s="1"/>
      <c r="W356" s="1"/>
    </row>
    <row r="357" spans="1:23" x14ac:dyDescent="0.2">
      <c r="A357" t="s">
        <v>758</v>
      </c>
      <c r="B357">
        <v>25</v>
      </c>
      <c r="C357">
        <v>2</v>
      </c>
      <c r="D357">
        <v>5400</v>
      </c>
      <c r="E357">
        <v>1.5852692000000002E-2</v>
      </c>
      <c r="F357" t="s">
        <v>14</v>
      </c>
      <c r="G357">
        <v>6</v>
      </c>
      <c r="H357">
        <v>25</v>
      </c>
      <c r="I357" t="s">
        <v>17</v>
      </c>
      <c r="J357" t="s">
        <v>18</v>
      </c>
      <c r="K357">
        <v>1</v>
      </c>
      <c r="L357">
        <v>25</v>
      </c>
      <c r="M357" t="s">
        <v>419</v>
      </c>
      <c r="N357" t="s">
        <v>369</v>
      </c>
      <c r="O357" t="s">
        <v>1716</v>
      </c>
      <c r="Q357" s="1"/>
      <c r="W357" s="1"/>
    </row>
    <row r="358" spans="1:23" x14ac:dyDescent="0.2">
      <c r="A358" t="s">
        <v>758</v>
      </c>
      <c r="B358">
        <v>25</v>
      </c>
      <c r="C358">
        <v>2</v>
      </c>
      <c r="D358">
        <v>9600</v>
      </c>
      <c r="E358">
        <v>1.5852692000000002E-2</v>
      </c>
      <c r="F358" t="s">
        <v>14</v>
      </c>
      <c r="G358">
        <v>6</v>
      </c>
      <c r="H358">
        <v>25</v>
      </c>
      <c r="I358" t="s">
        <v>17</v>
      </c>
      <c r="J358" t="s">
        <v>18</v>
      </c>
      <c r="K358">
        <v>1</v>
      </c>
      <c r="L358">
        <v>25</v>
      </c>
      <c r="M358" t="s">
        <v>420</v>
      </c>
      <c r="N358" t="s">
        <v>369</v>
      </c>
      <c r="O358" t="s">
        <v>1717</v>
      </c>
      <c r="Q358" s="1"/>
      <c r="W358" s="1"/>
    </row>
    <row r="359" spans="1:23" x14ac:dyDescent="0.2">
      <c r="A359" t="s">
        <v>758</v>
      </c>
      <c r="B359">
        <v>25</v>
      </c>
      <c r="C359">
        <v>2</v>
      </c>
      <c r="D359">
        <v>19200</v>
      </c>
      <c r="E359">
        <v>1.5852692000000002E-2</v>
      </c>
      <c r="F359" t="s">
        <v>14</v>
      </c>
      <c r="G359">
        <v>6</v>
      </c>
      <c r="H359">
        <v>25</v>
      </c>
      <c r="I359" t="s">
        <v>17</v>
      </c>
      <c r="J359" t="s">
        <v>18</v>
      </c>
      <c r="K359">
        <v>1</v>
      </c>
      <c r="L359">
        <v>25</v>
      </c>
      <c r="M359" t="s">
        <v>421</v>
      </c>
      <c r="N359" t="s">
        <v>369</v>
      </c>
      <c r="O359" t="s">
        <v>1718</v>
      </c>
      <c r="Q359" s="1"/>
      <c r="W359" s="1"/>
    </row>
    <row r="360" spans="1:23" x14ac:dyDescent="0.2">
      <c r="A360" t="s">
        <v>758</v>
      </c>
      <c r="B360">
        <v>25</v>
      </c>
      <c r="C360">
        <v>2</v>
      </c>
      <c r="D360">
        <v>27000</v>
      </c>
      <c r="E360">
        <v>1.5852692000000002E-2</v>
      </c>
      <c r="F360" t="s">
        <v>14</v>
      </c>
      <c r="G360">
        <v>6</v>
      </c>
      <c r="H360">
        <v>25</v>
      </c>
      <c r="I360" t="s">
        <v>17</v>
      </c>
      <c r="J360" t="s">
        <v>18</v>
      </c>
      <c r="K360">
        <v>1</v>
      </c>
      <c r="L360">
        <v>25</v>
      </c>
      <c r="M360" t="s">
        <v>422</v>
      </c>
      <c r="N360" t="s">
        <v>369</v>
      </c>
      <c r="O360" t="s">
        <v>1719</v>
      </c>
      <c r="Q360" s="1"/>
      <c r="W360" s="1"/>
    </row>
    <row r="361" spans="1:23" x14ac:dyDescent="0.2">
      <c r="A361" t="s">
        <v>772</v>
      </c>
      <c r="B361">
        <v>30</v>
      </c>
      <c r="C361">
        <v>1</v>
      </c>
      <c r="D361">
        <v>480</v>
      </c>
      <c r="E361">
        <v>1.5852692000000002E-2</v>
      </c>
      <c r="F361" t="s">
        <v>14</v>
      </c>
      <c r="G361">
        <v>6</v>
      </c>
      <c r="H361">
        <v>25</v>
      </c>
      <c r="I361" t="s">
        <v>17</v>
      </c>
      <c r="J361" t="s">
        <v>18</v>
      </c>
      <c r="K361">
        <v>1</v>
      </c>
      <c r="L361">
        <v>25</v>
      </c>
      <c r="M361" t="s">
        <v>423</v>
      </c>
      <c r="N361" t="s">
        <v>369</v>
      </c>
      <c r="O361" t="s">
        <v>1720</v>
      </c>
      <c r="Q361" s="1"/>
      <c r="W361" s="1"/>
    </row>
    <row r="362" spans="1:23" x14ac:dyDescent="0.2">
      <c r="A362" t="s">
        <v>772</v>
      </c>
      <c r="B362">
        <v>30</v>
      </c>
      <c r="C362">
        <v>1</v>
      </c>
      <c r="D362">
        <v>1800</v>
      </c>
      <c r="E362">
        <v>1.5852692000000002E-2</v>
      </c>
      <c r="F362" t="s">
        <v>14</v>
      </c>
      <c r="G362">
        <v>6</v>
      </c>
      <c r="H362">
        <v>25</v>
      </c>
      <c r="I362" t="s">
        <v>17</v>
      </c>
      <c r="J362" t="s">
        <v>18</v>
      </c>
      <c r="K362">
        <v>1</v>
      </c>
      <c r="L362">
        <v>25</v>
      </c>
      <c r="M362" t="s">
        <v>424</v>
      </c>
      <c r="N362" t="s">
        <v>369</v>
      </c>
      <c r="O362" t="s">
        <v>1721</v>
      </c>
      <c r="Q362" s="1"/>
      <c r="W362" s="1"/>
    </row>
    <row r="363" spans="1:23" x14ac:dyDescent="0.2">
      <c r="A363" t="s">
        <v>772</v>
      </c>
      <c r="B363">
        <v>30</v>
      </c>
      <c r="C363">
        <v>1</v>
      </c>
      <c r="D363">
        <v>3600</v>
      </c>
      <c r="E363">
        <v>1.5852692000000002E-2</v>
      </c>
      <c r="F363" t="s">
        <v>14</v>
      </c>
      <c r="G363">
        <v>6</v>
      </c>
      <c r="H363">
        <v>25</v>
      </c>
      <c r="I363" t="s">
        <v>17</v>
      </c>
      <c r="J363" t="s">
        <v>18</v>
      </c>
      <c r="K363">
        <v>1</v>
      </c>
      <c r="L363">
        <v>25</v>
      </c>
      <c r="M363" t="s">
        <v>425</v>
      </c>
      <c r="N363" t="s">
        <v>369</v>
      </c>
      <c r="O363" t="s">
        <v>1722</v>
      </c>
      <c r="Q363" s="1"/>
      <c r="W363" s="1"/>
    </row>
    <row r="364" spans="1:23" x14ac:dyDescent="0.2">
      <c r="A364" t="s">
        <v>772</v>
      </c>
      <c r="B364">
        <v>30</v>
      </c>
      <c r="C364">
        <v>1</v>
      </c>
      <c r="D364">
        <v>5400</v>
      </c>
      <c r="E364">
        <v>1.5852692000000002E-2</v>
      </c>
      <c r="F364" t="s">
        <v>14</v>
      </c>
      <c r="G364">
        <v>6</v>
      </c>
      <c r="H364">
        <v>25</v>
      </c>
      <c r="I364" t="s">
        <v>17</v>
      </c>
      <c r="J364" t="s">
        <v>18</v>
      </c>
      <c r="K364">
        <v>1</v>
      </c>
      <c r="L364">
        <v>25</v>
      </c>
      <c r="M364" t="s">
        <v>426</v>
      </c>
      <c r="N364" t="s">
        <v>369</v>
      </c>
      <c r="O364" t="s">
        <v>1723</v>
      </c>
      <c r="Q364" s="1"/>
      <c r="W364" s="1"/>
    </row>
    <row r="365" spans="1:23" x14ac:dyDescent="0.2">
      <c r="A365" t="s">
        <v>772</v>
      </c>
      <c r="B365">
        <v>30</v>
      </c>
      <c r="C365">
        <v>1</v>
      </c>
      <c r="D365">
        <v>10800</v>
      </c>
      <c r="E365">
        <v>1.5852692000000002E-2</v>
      </c>
      <c r="F365" t="s">
        <v>14</v>
      </c>
      <c r="G365">
        <v>6</v>
      </c>
      <c r="H365">
        <v>25</v>
      </c>
      <c r="I365" t="s">
        <v>17</v>
      </c>
      <c r="J365" t="s">
        <v>18</v>
      </c>
      <c r="K365">
        <v>1</v>
      </c>
      <c r="L365">
        <v>25</v>
      </c>
      <c r="M365" t="s">
        <v>427</v>
      </c>
      <c r="N365" t="s">
        <v>369</v>
      </c>
      <c r="O365" t="s">
        <v>1724</v>
      </c>
      <c r="Q365" s="1"/>
      <c r="W365" s="1"/>
    </row>
    <row r="366" spans="1:23" x14ac:dyDescent="0.2">
      <c r="A366" t="s">
        <v>772</v>
      </c>
      <c r="B366">
        <v>30</v>
      </c>
      <c r="C366">
        <v>1</v>
      </c>
      <c r="D366">
        <v>16200</v>
      </c>
      <c r="E366">
        <v>1.5852692000000002E-2</v>
      </c>
      <c r="F366" t="s">
        <v>14</v>
      </c>
      <c r="G366">
        <v>6</v>
      </c>
      <c r="H366">
        <v>25</v>
      </c>
      <c r="I366" t="s">
        <v>17</v>
      </c>
      <c r="J366" t="s">
        <v>18</v>
      </c>
      <c r="K366">
        <v>1</v>
      </c>
      <c r="L366">
        <v>25</v>
      </c>
      <c r="M366" t="s">
        <v>428</v>
      </c>
      <c r="N366" t="s">
        <v>369</v>
      </c>
      <c r="O366" t="s">
        <v>1725</v>
      </c>
      <c r="Q366" s="1"/>
      <c r="W366" s="1"/>
    </row>
    <row r="367" spans="1:23" x14ac:dyDescent="0.2">
      <c r="A367" t="s">
        <v>773</v>
      </c>
      <c r="B367">
        <v>30</v>
      </c>
      <c r="C367">
        <v>2</v>
      </c>
      <c r="D367">
        <v>480</v>
      </c>
      <c r="E367">
        <v>1.5852692000000002E-2</v>
      </c>
      <c r="F367" t="s">
        <v>14</v>
      </c>
      <c r="G367">
        <v>6</v>
      </c>
      <c r="H367">
        <v>25</v>
      </c>
      <c r="I367" t="s">
        <v>17</v>
      </c>
      <c r="J367" t="s">
        <v>18</v>
      </c>
      <c r="K367">
        <v>1</v>
      </c>
      <c r="L367">
        <v>25</v>
      </c>
      <c r="M367" t="s">
        <v>429</v>
      </c>
      <c r="N367" t="s">
        <v>369</v>
      </c>
      <c r="O367" t="s">
        <v>1726</v>
      </c>
      <c r="Q367" s="1"/>
      <c r="W367" s="1"/>
    </row>
    <row r="368" spans="1:23" x14ac:dyDescent="0.2">
      <c r="A368" t="s">
        <v>773</v>
      </c>
      <c r="B368">
        <v>30</v>
      </c>
      <c r="C368">
        <v>2</v>
      </c>
      <c r="D368">
        <v>1800</v>
      </c>
      <c r="E368">
        <v>1.5852692000000002E-2</v>
      </c>
      <c r="F368" t="s">
        <v>14</v>
      </c>
      <c r="G368">
        <v>6</v>
      </c>
      <c r="H368">
        <v>25</v>
      </c>
      <c r="I368" t="s">
        <v>17</v>
      </c>
      <c r="J368" t="s">
        <v>18</v>
      </c>
      <c r="K368">
        <v>1</v>
      </c>
      <c r="L368">
        <v>25</v>
      </c>
      <c r="M368" t="s">
        <v>430</v>
      </c>
      <c r="N368" t="s">
        <v>369</v>
      </c>
      <c r="O368" t="s">
        <v>1727</v>
      </c>
      <c r="Q368" s="1"/>
      <c r="W368" s="1"/>
    </row>
    <row r="369" spans="1:23" x14ac:dyDescent="0.2">
      <c r="A369" t="s">
        <v>773</v>
      </c>
      <c r="B369">
        <v>30</v>
      </c>
      <c r="C369">
        <v>2</v>
      </c>
      <c r="D369">
        <v>3600</v>
      </c>
      <c r="E369">
        <v>1.5852692000000002E-2</v>
      </c>
      <c r="F369" t="s">
        <v>14</v>
      </c>
      <c r="G369">
        <v>6</v>
      </c>
      <c r="H369">
        <v>25</v>
      </c>
      <c r="I369" t="s">
        <v>17</v>
      </c>
      <c r="J369" t="s">
        <v>18</v>
      </c>
      <c r="K369">
        <v>1</v>
      </c>
      <c r="L369">
        <v>25</v>
      </c>
      <c r="M369" t="s">
        <v>431</v>
      </c>
      <c r="N369" t="s">
        <v>369</v>
      </c>
      <c r="O369" t="s">
        <v>1728</v>
      </c>
      <c r="Q369" s="1"/>
      <c r="W369" s="1"/>
    </row>
    <row r="370" spans="1:23" x14ac:dyDescent="0.2">
      <c r="A370" t="s">
        <v>773</v>
      </c>
      <c r="B370">
        <v>30</v>
      </c>
      <c r="C370">
        <v>2</v>
      </c>
      <c r="D370">
        <v>5400</v>
      </c>
      <c r="E370">
        <v>1.5852692000000002E-2</v>
      </c>
      <c r="F370" t="s">
        <v>14</v>
      </c>
      <c r="G370">
        <v>6</v>
      </c>
      <c r="H370">
        <v>25</v>
      </c>
      <c r="I370" t="s">
        <v>17</v>
      </c>
      <c r="J370" t="s">
        <v>18</v>
      </c>
      <c r="K370">
        <v>1</v>
      </c>
      <c r="L370">
        <v>25</v>
      </c>
      <c r="M370" t="s">
        <v>432</v>
      </c>
      <c r="N370" t="s">
        <v>369</v>
      </c>
      <c r="O370" t="s">
        <v>1729</v>
      </c>
      <c r="Q370" s="1"/>
      <c r="W370" s="1"/>
    </row>
    <row r="371" spans="1:23" x14ac:dyDescent="0.2">
      <c r="A371" t="s">
        <v>773</v>
      </c>
      <c r="B371">
        <v>30</v>
      </c>
      <c r="C371">
        <v>2</v>
      </c>
      <c r="D371">
        <v>10800</v>
      </c>
      <c r="E371">
        <v>1.5852692000000002E-2</v>
      </c>
      <c r="F371" t="s">
        <v>14</v>
      </c>
      <c r="G371">
        <v>6</v>
      </c>
      <c r="H371">
        <v>25</v>
      </c>
      <c r="I371" t="s">
        <v>17</v>
      </c>
      <c r="J371" t="s">
        <v>18</v>
      </c>
      <c r="K371">
        <v>1</v>
      </c>
      <c r="L371">
        <v>25</v>
      </c>
      <c r="M371" t="s">
        <v>433</v>
      </c>
      <c r="N371" t="s">
        <v>369</v>
      </c>
      <c r="O371" t="s">
        <v>1730</v>
      </c>
      <c r="Q371" s="1"/>
      <c r="W371" s="1"/>
    </row>
    <row r="372" spans="1:23" x14ac:dyDescent="0.2">
      <c r="A372" t="s">
        <v>773</v>
      </c>
      <c r="B372">
        <v>30</v>
      </c>
      <c r="C372">
        <v>2</v>
      </c>
      <c r="D372">
        <v>16200</v>
      </c>
      <c r="E372">
        <v>1.5852692000000002E-2</v>
      </c>
      <c r="F372" t="s">
        <v>14</v>
      </c>
      <c r="G372">
        <v>6</v>
      </c>
      <c r="H372">
        <v>25</v>
      </c>
      <c r="I372" t="s">
        <v>17</v>
      </c>
      <c r="J372" t="s">
        <v>18</v>
      </c>
      <c r="K372">
        <v>1</v>
      </c>
      <c r="L372">
        <v>25</v>
      </c>
      <c r="M372" t="s">
        <v>434</v>
      </c>
      <c r="N372" t="s">
        <v>369</v>
      </c>
      <c r="O372" t="s">
        <v>1731</v>
      </c>
      <c r="Q372" s="1"/>
      <c r="W372" s="1"/>
    </row>
    <row r="373" spans="1:23" x14ac:dyDescent="0.2">
      <c r="A373" t="s">
        <v>753</v>
      </c>
      <c r="B373">
        <v>37</v>
      </c>
      <c r="C373">
        <v>3</v>
      </c>
      <c r="D373">
        <v>300</v>
      </c>
      <c r="E373">
        <v>1.5852692000000002E-2</v>
      </c>
      <c r="F373" t="s">
        <v>14</v>
      </c>
      <c r="G373">
        <v>6</v>
      </c>
      <c r="H373">
        <v>25</v>
      </c>
      <c r="I373" t="s">
        <v>17</v>
      </c>
      <c r="J373" t="s">
        <v>18</v>
      </c>
      <c r="K373">
        <v>1</v>
      </c>
      <c r="L373">
        <v>25</v>
      </c>
      <c r="M373" t="s">
        <v>435</v>
      </c>
      <c r="N373" t="s">
        <v>369</v>
      </c>
      <c r="O373" t="s">
        <v>1732</v>
      </c>
      <c r="Q373" s="1"/>
      <c r="W373" s="1"/>
    </row>
    <row r="374" spans="1:23" x14ac:dyDescent="0.2">
      <c r="A374" t="s">
        <v>753</v>
      </c>
      <c r="B374">
        <v>37</v>
      </c>
      <c r="C374">
        <v>3</v>
      </c>
      <c r="D374">
        <v>900</v>
      </c>
      <c r="E374">
        <v>1.5852692000000002E-2</v>
      </c>
      <c r="F374" t="s">
        <v>14</v>
      </c>
      <c r="G374">
        <v>6</v>
      </c>
      <c r="H374">
        <v>25</v>
      </c>
      <c r="I374" t="s">
        <v>17</v>
      </c>
      <c r="J374" t="s">
        <v>18</v>
      </c>
      <c r="K374">
        <v>1</v>
      </c>
      <c r="L374">
        <v>25</v>
      </c>
      <c r="M374" t="s">
        <v>436</v>
      </c>
      <c r="N374" t="s">
        <v>369</v>
      </c>
      <c r="O374" t="s">
        <v>1733</v>
      </c>
      <c r="Q374" s="1"/>
      <c r="W374" s="1"/>
    </row>
    <row r="375" spans="1:23" x14ac:dyDescent="0.2">
      <c r="A375" t="s">
        <v>753</v>
      </c>
      <c r="B375">
        <v>37</v>
      </c>
      <c r="C375">
        <v>3</v>
      </c>
      <c r="D375">
        <v>1800</v>
      </c>
      <c r="E375">
        <v>1.5852692000000002E-2</v>
      </c>
      <c r="F375" t="s">
        <v>14</v>
      </c>
      <c r="G375">
        <v>6</v>
      </c>
      <c r="H375">
        <v>25</v>
      </c>
      <c r="I375" t="s">
        <v>17</v>
      </c>
      <c r="J375" t="s">
        <v>18</v>
      </c>
      <c r="K375">
        <v>1</v>
      </c>
      <c r="L375">
        <v>25</v>
      </c>
      <c r="M375" t="s">
        <v>437</v>
      </c>
      <c r="N375" t="s">
        <v>369</v>
      </c>
      <c r="O375" t="s">
        <v>1734</v>
      </c>
      <c r="Q375" s="1"/>
      <c r="W375" s="1"/>
    </row>
    <row r="376" spans="1:23" x14ac:dyDescent="0.2">
      <c r="A376" t="s">
        <v>753</v>
      </c>
      <c r="B376">
        <v>37</v>
      </c>
      <c r="C376">
        <v>3</v>
      </c>
      <c r="D376">
        <v>3600</v>
      </c>
      <c r="E376">
        <v>1.5852692000000002E-2</v>
      </c>
      <c r="F376" t="s">
        <v>14</v>
      </c>
      <c r="G376">
        <v>6</v>
      </c>
      <c r="H376">
        <v>25</v>
      </c>
      <c r="I376" t="s">
        <v>17</v>
      </c>
      <c r="J376" t="s">
        <v>18</v>
      </c>
      <c r="K376">
        <v>1</v>
      </c>
      <c r="L376">
        <v>25</v>
      </c>
      <c r="M376" t="s">
        <v>438</v>
      </c>
      <c r="N376" t="s">
        <v>369</v>
      </c>
      <c r="O376" t="s">
        <v>1735</v>
      </c>
      <c r="Q376" s="1"/>
      <c r="W376" s="1"/>
    </row>
    <row r="377" spans="1:23" x14ac:dyDescent="0.2">
      <c r="A377" t="s">
        <v>753</v>
      </c>
      <c r="B377">
        <v>37</v>
      </c>
      <c r="C377">
        <v>3</v>
      </c>
      <c r="D377">
        <v>6000</v>
      </c>
      <c r="E377">
        <v>1.5852692000000002E-2</v>
      </c>
      <c r="F377" t="s">
        <v>14</v>
      </c>
      <c r="G377">
        <v>6</v>
      </c>
      <c r="H377">
        <v>25</v>
      </c>
      <c r="I377" t="s">
        <v>17</v>
      </c>
      <c r="J377" t="s">
        <v>18</v>
      </c>
      <c r="K377">
        <v>1</v>
      </c>
      <c r="L377">
        <v>25</v>
      </c>
      <c r="M377" t="s">
        <v>439</v>
      </c>
      <c r="N377" t="s">
        <v>369</v>
      </c>
      <c r="O377" t="s">
        <v>1736</v>
      </c>
      <c r="Q377" s="1"/>
      <c r="W377" s="1"/>
    </row>
    <row r="378" spans="1:23" x14ac:dyDescent="0.2">
      <c r="A378" t="s">
        <v>753</v>
      </c>
      <c r="B378">
        <v>37</v>
      </c>
      <c r="C378">
        <v>3</v>
      </c>
      <c r="D378">
        <v>7800</v>
      </c>
      <c r="E378">
        <v>1.5852692000000002E-2</v>
      </c>
      <c r="F378" t="s">
        <v>14</v>
      </c>
      <c r="G378">
        <v>6</v>
      </c>
      <c r="H378">
        <v>25</v>
      </c>
      <c r="I378" t="s">
        <v>17</v>
      </c>
      <c r="J378" t="s">
        <v>18</v>
      </c>
      <c r="K378">
        <v>1</v>
      </c>
      <c r="L378">
        <v>25</v>
      </c>
      <c r="M378" t="s">
        <v>440</v>
      </c>
      <c r="N378" t="s">
        <v>369</v>
      </c>
      <c r="O378" t="s">
        <v>1737</v>
      </c>
      <c r="Q378" s="1"/>
      <c r="W378" s="1"/>
    </row>
    <row r="379" spans="1:23" x14ac:dyDescent="0.2">
      <c r="A379" t="s">
        <v>763</v>
      </c>
      <c r="B379">
        <v>45</v>
      </c>
      <c r="C379">
        <v>2</v>
      </c>
      <c r="D379">
        <v>120</v>
      </c>
      <c r="E379">
        <v>1.5852692000000002E-2</v>
      </c>
      <c r="F379" t="s">
        <v>14</v>
      </c>
      <c r="G379">
        <v>6</v>
      </c>
      <c r="H379">
        <v>25</v>
      </c>
      <c r="I379" t="s">
        <v>17</v>
      </c>
      <c r="J379" t="s">
        <v>18</v>
      </c>
      <c r="K379">
        <v>1</v>
      </c>
      <c r="L379">
        <v>25</v>
      </c>
      <c r="M379" t="s">
        <v>441</v>
      </c>
      <c r="N379" t="s">
        <v>369</v>
      </c>
      <c r="O379" t="s">
        <v>1738</v>
      </c>
      <c r="Q379" s="1"/>
      <c r="W379" s="1"/>
    </row>
    <row r="380" spans="1:23" x14ac:dyDescent="0.2">
      <c r="A380" t="s">
        <v>763</v>
      </c>
      <c r="B380">
        <v>45</v>
      </c>
      <c r="C380">
        <v>2</v>
      </c>
      <c r="D380">
        <v>360</v>
      </c>
      <c r="E380">
        <v>1.5852692000000002E-2</v>
      </c>
      <c r="F380" t="s">
        <v>14</v>
      </c>
      <c r="G380">
        <v>6</v>
      </c>
      <c r="H380">
        <v>25</v>
      </c>
      <c r="I380" t="s">
        <v>17</v>
      </c>
      <c r="J380" t="s">
        <v>18</v>
      </c>
      <c r="K380">
        <v>1</v>
      </c>
      <c r="L380">
        <v>25</v>
      </c>
      <c r="M380" t="s">
        <v>442</v>
      </c>
      <c r="N380" t="s">
        <v>369</v>
      </c>
      <c r="O380" t="s">
        <v>1739</v>
      </c>
      <c r="Q380" s="1"/>
      <c r="W380" s="1"/>
    </row>
    <row r="381" spans="1:23" x14ac:dyDescent="0.2">
      <c r="A381" t="s">
        <v>763</v>
      </c>
      <c r="B381">
        <v>45</v>
      </c>
      <c r="C381">
        <v>2</v>
      </c>
      <c r="D381">
        <v>720</v>
      </c>
      <c r="E381">
        <v>1.5852692000000002E-2</v>
      </c>
      <c r="F381" t="s">
        <v>14</v>
      </c>
      <c r="G381">
        <v>6</v>
      </c>
      <c r="H381">
        <v>25</v>
      </c>
      <c r="I381" t="s">
        <v>17</v>
      </c>
      <c r="J381" t="s">
        <v>18</v>
      </c>
      <c r="K381">
        <v>1</v>
      </c>
      <c r="L381">
        <v>25</v>
      </c>
      <c r="M381" t="s">
        <v>443</v>
      </c>
      <c r="N381" t="s">
        <v>369</v>
      </c>
      <c r="O381" t="s">
        <v>1740</v>
      </c>
      <c r="Q381" s="1"/>
      <c r="W381" s="1"/>
    </row>
    <row r="382" spans="1:23" x14ac:dyDescent="0.2">
      <c r="A382" t="s">
        <v>763</v>
      </c>
      <c r="B382">
        <v>45</v>
      </c>
      <c r="C382">
        <v>2</v>
      </c>
      <c r="D382">
        <v>1200</v>
      </c>
      <c r="E382">
        <v>1.5852692000000002E-2</v>
      </c>
      <c r="F382" t="s">
        <v>14</v>
      </c>
      <c r="G382">
        <v>6</v>
      </c>
      <c r="H382">
        <v>25</v>
      </c>
      <c r="I382" t="s">
        <v>17</v>
      </c>
      <c r="J382" t="s">
        <v>18</v>
      </c>
      <c r="K382">
        <v>1</v>
      </c>
      <c r="L382">
        <v>25</v>
      </c>
      <c r="M382" t="s">
        <v>444</v>
      </c>
      <c r="N382" t="s">
        <v>369</v>
      </c>
      <c r="O382" t="s">
        <v>1741</v>
      </c>
      <c r="Q382" s="1"/>
      <c r="W382" s="1"/>
    </row>
    <row r="383" spans="1:23" x14ac:dyDescent="0.2">
      <c r="A383" t="s">
        <v>763</v>
      </c>
      <c r="B383">
        <v>45</v>
      </c>
      <c r="C383">
        <v>2</v>
      </c>
      <c r="D383">
        <v>1800</v>
      </c>
      <c r="E383">
        <v>1.5852692000000002E-2</v>
      </c>
      <c r="F383" t="s">
        <v>14</v>
      </c>
      <c r="G383">
        <v>6</v>
      </c>
      <c r="H383">
        <v>25</v>
      </c>
      <c r="I383" t="s">
        <v>17</v>
      </c>
      <c r="J383" t="s">
        <v>18</v>
      </c>
      <c r="K383">
        <v>1</v>
      </c>
      <c r="L383">
        <v>25</v>
      </c>
      <c r="M383" t="s">
        <v>445</v>
      </c>
      <c r="N383" t="s">
        <v>369</v>
      </c>
      <c r="O383" t="s">
        <v>1742</v>
      </c>
      <c r="Q383" s="1"/>
      <c r="W383" s="1"/>
    </row>
    <row r="384" spans="1:23" x14ac:dyDescent="0.2">
      <c r="A384" t="s">
        <v>763</v>
      </c>
      <c r="B384">
        <v>45</v>
      </c>
      <c r="C384">
        <v>2</v>
      </c>
      <c r="D384">
        <v>2400</v>
      </c>
      <c r="E384">
        <v>1.5852692000000002E-2</v>
      </c>
      <c r="F384" t="s">
        <v>14</v>
      </c>
      <c r="G384">
        <v>6</v>
      </c>
      <c r="H384">
        <v>25</v>
      </c>
      <c r="I384" t="s">
        <v>17</v>
      </c>
      <c r="J384" t="s">
        <v>18</v>
      </c>
      <c r="K384">
        <v>1</v>
      </c>
      <c r="L384">
        <v>25</v>
      </c>
      <c r="M384" t="s">
        <v>446</v>
      </c>
      <c r="N384" t="s">
        <v>369</v>
      </c>
      <c r="O384" t="s">
        <v>1743</v>
      </c>
      <c r="Q384" s="1"/>
      <c r="W384" s="1"/>
    </row>
    <row r="385" spans="1:23" x14ac:dyDescent="0.2">
      <c r="A385" t="s">
        <v>778</v>
      </c>
      <c r="B385">
        <v>52</v>
      </c>
      <c r="C385">
        <v>1</v>
      </c>
      <c r="D385">
        <v>60</v>
      </c>
      <c r="E385">
        <v>1.5852692000000002E-2</v>
      </c>
      <c r="F385" t="s">
        <v>14</v>
      </c>
      <c r="G385">
        <v>6</v>
      </c>
      <c r="H385">
        <v>25</v>
      </c>
      <c r="I385" t="s">
        <v>17</v>
      </c>
      <c r="J385" t="s">
        <v>18</v>
      </c>
      <c r="K385">
        <v>1</v>
      </c>
      <c r="L385">
        <v>25</v>
      </c>
      <c r="M385" t="s">
        <v>447</v>
      </c>
      <c r="N385" t="s">
        <v>369</v>
      </c>
      <c r="O385" t="s">
        <v>1744</v>
      </c>
      <c r="Q385" s="1"/>
      <c r="W385" s="1"/>
    </row>
    <row r="386" spans="1:23" x14ac:dyDescent="0.2">
      <c r="A386" t="s">
        <v>778</v>
      </c>
      <c r="B386">
        <v>52</v>
      </c>
      <c r="C386">
        <v>1</v>
      </c>
      <c r="D386">
        <v>180</v>
      </c>
      <c r="E386">
        <v>1.5852692000000002E-2</v>
      </c>
      <c r="F386" t="s">
        <v>14</v>
      </c>
      <c r="G386">
        <v>6</v>
      </c>
      <c r="H386">
        <v>25</v>
      </c>
      <c r="I386" t="s">
        <v>17</v>
      </c>
      <c r="J386" t="s">
        <v>18</v>
      </c>
      <c r="K386">
        <v>1</v>
      </c>
      <c r="L386">
        <v>25</v>
      </c>
      <c r="M386" t="s">
        <v>448</v>
      </c>
      <c r="N386" t="s">
        <v>369</v>
      </c>
      <c r="O386" t="s">
        <v>1745</v>
      </c>
      <c r="Q386" s="1"/>
      <c r="W386" s="1"/>
    </row>
    <row r="387" spans="1:23" x14ac:dyDescent="0.2">
      <c r="A387" t="s">
        <v>778</v>
      </c>
      <c r="B387">
        <v>52</v>
      </c>
      <c r="C387">
        <v>1</v>
      </c>
      <c r="D387">
        <v>360</v>
      </c>
      <c r="E387">
        <v>1.5852692000000002E-2</v>
      </c>
      <c r="F387" t="s">
        <v>14</v>
      </c>
      <c r="G387">
        <v>6</v>
      </c>
      <c r="H387">
        <v>25</v>
      </c>
      <c r="I387" t="s">
        <v>17</v>
      </c>
      <c r="J387" t="s">
        <v>18</v>
      </c>
      <c r="K387">
        <v>1</v>
      </c>
      <c r="L387">
        <v>25</v>
      </c>
      <c r="M387" t="s">
        <v>449</v>
      </c>
      <c r="N387" t="s">
        <v>369</v>
      </c>
      <c r="O387" t="s">
        <v>1746</v>
      </c>
      <c r="Q387" s="1"/>
      <c r="W387" s="1"/>
    </row>
    <row r="388" spans="1:23" x14ac:dyDescent="0.2">
      <c r="A388" t="s">
        <v>778</v>
      </c>
      <c r="B388">
        <v>52</v>
      </c>
      <c r="C388">
        <v>1</v>
      </c>
      <c r="D388">
        <v>540</v>
      </c>
      <c r="E388">
        <v>1.5852692000000002E-2</v>
      </c>
      <c r="F388" t="s">
        <v>14</v>
      </c>
      <c r="G388">
        <v>6</v>
      </c>
      <c r="H388">
        <v>25</v>
      </c>
      <c r="I388" t="s">
        <v>17</v>
      </c>
      <c r="J388" t="s">
        <v>18</v>
      </c>
      <c r="K388">
        <v>1</v>
      </c>
      <c r="L388">
        <v>25</v>
      </c>
      <c r="M388" t="s">
        <v>450</v>
      </c>
      <c r="N388" t="s">
        <v>369</v>
      </c>
      <c r="O388" t="s">
        <v>1747</v>
      </c>
      <c r="Q388" s="1"/>
      <c r="W388" s="1"/>
    </row>
    <row r="389" spans="1:23" x14ac:dyDescent="0.2">
      <c r="A389" t="s">
        <v>778</v>
      </c>
      <c r="B389">
        <v>52</v>
      </c>
      <c r="C389">
        <v>1</v>
      </c>
      <c r="D389">
        <v>900</v>
      </c>
      <c r="E389">
        <v>1.5852692000000002E-2</v>
      </c>
      <c r="F389" t="s">
        <v>14</v>
      </c>
      <c r="G389">
        <v>6</v>
      </c>
      <c r="H389">
        <v>25</v>
      </c>
      <c r="I389" t="s">
        <v>17</v>
      </c>
      <c r="J389" t="s">
        <v>18</v>
      </c>
      <c r="K389">
        <v>1</v>
      </c>
      <c r="L389">
        <v>25</v>
      </c>
      <c r="M389" t="s">
        <v>451</v>
      </c>
      <c r="N389" t="s">
        <v>369</v>
      </c>
      <c r="O389" t="s">
        <v>1748</v>
      </c>
      <c r="Q389" s="1"/>
      <c r="W389" s="1"/>
    </row>
    <row r="390" spans="1:23" x14ac:dyDescent="0.2">
      <c r="A390" t="s">
        <v>778</v>
      </c>
      <c r="B390">
        <v>52</v>
      </c>
      <c r="C390">
        <v>1</v>
      </c>
      <c r="D390">
        <v>1200</v>
      </c>
      <c r="E390">
        <v>1.5852692000000002E-2</v>
      </c>
      <c r="F390" t="s">
        <v>14</v>
      </c>
      <c r="G390">
        <v>6</v>
      </c>
      <c r="H390">
        <v>25</v>
      </c>
      <c r="I390" t="s">
        <v>17</v>
      </c>
      <c r="J390" t="s">
        <v>18</v>
      </c>
      <c r="K390">
        <v>1</v>
      </c>
      <c r="L390">
        <v>25</v>
      </c>
      <c r="M390" t="s">
        <v>452</v>
      </c>
      <c r="N390" t="s">
        <v>369</v>
      </c>
      <c r="O390" t="s">
        <v>1749</v>
      </c>
      <c r="Q390" s="1"/>
      <c r="W390" s="1"/>
    </row>
    <row r="391" spans="1:23" x14ac:dyDescent="0.2">
      <c r="A391" t="s">
        <v>779</v>
      </c>
      <c r="B391">
        <v>52</v>
      </c>
      <c r="C391">
        <v>2</v>
      </c>
      <c r="D391">
        <v>60</v>
      </c>
      <c r="E391">
        <v>1.5852692000000002E-2</v>
      </c>
      <c r="F391" t="s">
        <v>14</v>
      </c>
      <c r="G391">
        <v>6</v>
      </c>
      <c r="H391">
        <v>25</v>
      </c>
      <c r="I391" t="s">
        <v>17</v>
      </c>
      <c r="J391" t="s">
        <v>18</v>
      </c>
      <c r="K391">
        <v>1</v>
      </c>
      <c r="L391">
        <v>25</v>
      </c>
      <c r="M391" t="s">
        <v>453</v>
      </c>
      <c r="N391" t="s">
        <v>369</v>
      </c>
      <c r="O391" t="s">
        <v>1750</v>
      </c>
      <c r="Q391" s="1"/>
      <c r="W391" s="1"/>
    </row>
    <row r="392" spans="1:23" x14ac:dyDescent="0.2">
      <c r="A392" t="s">
        <v>779</v>
      </c>
      <c r="B392">
        <v>52</v>
      </c>
      <c r="C392">
        <v>2</v>
      </c>
      <c r="D392">
        <v>180</v>
      </c>
      <c r="E392">
        <v>1.5852692000000002E-2</v>
      </c>
      <c r="F392" t="s">
        <v>14</v>
      </c>
      <c r="G392">
        <v>6</v>
      </c>
      <c r="H392">
        <v>25</v>
      </c>
      <c r="I392" t="s">
        <v>17</v>
      </c>
      <c r="J392" t="s">
        <v>18</v>
      </c>
      <c r="K392">
        <v>1</v>
      </c>
      <c r="L392">
        <v>25</v>
      </c>
      <c r="M392" t="s">
        <v>454</v>
      </c>
      <c r="N392" t="s">
        <v>369</v>
      </c>
      <c r="O392" t="s">
        <v>1751</v>
      </c>
      <c r="Q392" s="1"/>
      <c r="W392" s="1"/>
    </row>
    <row r="393" spans="1:23" x14ac:dyDescent="0.2">
      <c r="A393" t="s">
        <v>779</v>
      </c>
      <c r="B393">
        <v>52</v>
      </c>
      <c r="C393">
        <v>2</v>
      </c>
      <c r="D393">
        <v>360</v>
      </c>
      <c r="E393">
        <v>1.5852692000000002E-2</v>
      </c>
      <c r="F393" t="s">
        <v>14</v>
      </c>
      <c r="G393">
        <v>6</v>
      </c>
      <c r="H393">
        <v>25</v>
      </c>
      <c r="I393" t="s">
        <v>17</v>
      </c>
      <c r="J393" t="s">
        <v>18</v>
      </c>
      <c r="K393">
        <v>1</v>
      </c>
      <c r="L393">
        <v>25</v>
      </c>
      <c r="M393" t="s">
        <v>455</v>
      </c>
      <c r="N393" t="s">
        <v>369</v>
      </c>
      <c r="O393" t="s">
        <v>1752</v>
      </c>
      <c r="Q393" s="1"/>
      <c r="W393" s="1"/>
    </row>
    <row r="394" spans="1:23" x14ac:dyDescent="0.2">
      <c r="A394" t="s">
        <v>779</v>
      </c>
      <c r="B394">
        <v>52</v>
      </c>
      <c r="C394">
        <v>2</v>
      </c>
      <c r="D394">
        <v>540</v>
      </c>
      <c r="E394">
        <v>1.5852692000000002E-2</v>
      </c>
      <c r="F394" t="s">
        <v>14</v>
      </c>
      <c r="G394">
        <v>6</v>
      </c>
      <c r="H394">
        <v>25</v>
      </c>
      <c r="I394" t="s">
        <v>17</v>
      </c>
      <c r="J394" t="s">
        <v>18</v>
      </c>
      <c r="K394">
        <v>1</v>
      </c>
      <c r="L394">
        <v>25</v>
      </c>
      <c r="M394" t="s">
        <v>456</v>
      </c>
      <c r="N394" t="s">
        <v>369</v>
      </c>
      <c r="O394" t="s">
        <v>1753</v>
      </c>
      <c r="Q394" s="1"/>
      <c r="W394" s="1"/>
    </row>
    <row r="395" spans="1:23" x14ac:dyDescent="0.2">
      <c r="A395" t="s">
        <v>779</v>
      </c>
      <c r="B395">
        <v>52</v>
      </c>
      <c r="C395">
        <v>2</v>
      </c>
      <c r="D395">
        <v>900</v>
      </c>
      <c r="E395">
        <v>1.5852692000000002E-2</v>
      </c>
      <c r="F395" t="s">
        <v>14</v>
      </c>
      <c r="G395">
        <v>6</v>
      </c>
      <c r="H395">
        <v>25</v>
      </c>
      <c r="I395" t="s">
        <v>17</v>
      </c>
      <c r="J395" t="s">
        <v>18</v>
      </c>
      <c r="K395">
        <v>1</v>
      </c>
      <c r="L395">
        <v>25</v>
      </c>
      <c r="M395" t="s">
        <v>457</v>
      </c>
      <c r="N395" t="s">
        <v>369</v>
      </c>
      <c r="O395" t="s">
        <v>1754</v>
      </c>
      <c r="Q395" s="1"/>
      <c r="W395" s="1"/>
    </row>
    <row r="396" spans="1:23" x14ac:dyDescent="0.2">
      <c r="A396" t="s">
        <v>779</v>
      </c>
      <c r="B396">
        <v>52</v>
      </c>
      <c r="C396">
        <v>2</v>
      </c>
      <c r="D396">
        <v>1200</v>
      </c>
      <c r="E396">
        <v>1.5852692000000002E-2</v>
      </c>
      <c r="F396" t="s">
        <v>14</v>
      </c>
      <c r="G396">
        <v>6</v>
      </c>
      <c r="H396">
        <v>25</v>
      </c>
      <c r="I396" t="s">
        <v>17</v>
      </c>
      <c r="J396" t="s">
        <v>18</v>
      </c>
      <c r="K396">
        <v>1</v>
      </c>
      <c r="L396">
        <v>25</v>
      </c>
      <c r="M396" t="s">
        <v>458</v>
      </c>
      <c r="N396" t="s">
        <v>369</v>
      </c>
      <c r="O396" t="s">
        <v>1755</v>
      </c>
      <c r="Q396" s="1"/>
      <c r="W396" s="1"/>
    </row>
    <row r="397" spans="1:23" x14ac:dyDescent="0.2">
      <c r="A397" t="s">
        <v>1756</v>
      </c>
      <c r="B397">
        <v>60</v>
      </c>
      <c r="C397">
        <v>1</v>
      </c>
      <c r="D397">
        <v>300</v>
      </c>
      <c r="E397">
        <v>1.5852692000000002E-2</v>
      </c>
      <c r="F397" t="s">
        <v>14</v>
      </c>
      <c r="G397">
        <v>6</v>
      </c>
      <c r="H397">
        <v>26</v>
      </c>
      <c r="I397" t="s">
        <v>17</v>
      </c>
      <c r="J397" t="s">
        <v>18</v>
      </c>
      <c r="K397">
        <v>1</v>
      </c>
      <c r="L397">
        <v>26</v>
      </c>
      <c r="M397" t="s">
        <v>1362</v>
      </c>
      <c r="N397" t="s">
        <v>459</v>
      </c>
      <c r="O397" t="s">
        <v>1757</v>
      </c>
      <c r="Q397" s="1"/>
      <c r="W397" s="1"/>
    </row>
    <row r="398" spans="1:23" x14ac:dyDescent="0.2">
      <c r="A398" t="s">
        <v>1756</v>
      </c>
      <c r="B398">
        <v>60</v>
      </c>
      <c r="C398">
        <v>1</v>
      </c>
      <c r="D398">
        <v>60</v>
      </c>
      <c r="E398">
        <v>1.5852692000000002E-2</v>
      </c>
      <c r="F398" t="s">
        <v>14</v>
      </c>
      <c r="G398">
        <v>6</v>
      </c>
      <c r="H398">
        <v>26</v>
      </c>
      <c r="I398" t="s">
        <v>17</v>
      </c>
      <c r="J398" t="s">
        <v>18</v>
      </c>
      <c r="K398">
        <v>1</v>
      </c>
      <c r="L398">
        <v>26</v>
      </c>
      <c r="M398" t="s">
        <v>1363</v>
      </c>
      <c r="N398" t="s">
        <v>459</v>
      </c>
      <c r="O398" t="s">
        <v>1758</v>
      </c>
      <c r="Q398" s="1"/>
      <c r="W398" s="1"/>
    </row>
    <row r="399" spans="1:23" x14ac:dyDescent="0.2">
      <c r="A399" t="s">
        <v>1756</v>
      </c>
      <c r="B399">
        <v>60</v>
      </c>
      <c r="C399">
        <v>1</v>
      </c>
      <c r="D399">
        <v>120</v>
      </c>
      <c r="E399">
        <v>1.5852692000000002E-2</v>
      </c>
      <c r="F399" t="s">
        <v>14</v>
      </c>
      <c r="G399">
        <v>6</v>
      </c>
      <c r="H399">
        <v>26</v>
      </c>
      <c r="I399" t="s">
        <v>17</v>
      </c>
      <c r="J399" t="s">
        <v>18</v>
      </c>
      <c r="K399">
        <v>1</v>
      </c>
      <c r="L399">
        <v>26</v>
      </c>
      <c r="M399" t="s">
        <v>1364</v>
      </c>
      <c r="N399" t="s">
        <v>459</v>
      </c>
      <c r="O399" t="s">
        <v>1759</v>
      </c>
      <c r="Q399" s="1"/>
      <c r="W399" s="1"/>
    </row>
    <row r="400" spans="1:23" x14ac:dyDescent="0.2">
      <c r="A400" t="s">
        <v>1756</v>
      </c>
      <c r="B400">
        <v>60</v>
      </c>
      <c r="C400">
        <v>1</v>
      </c>
      <c r="D400">
        <v>240</v>
      </c>
      <c r="E400">
        <v>1.5852692000000002E-2</v>
      </c>
      <c r="F400" t="s">
        <v>14</v>
      </c>
      <c r="G400">
        <v>6</v>
      </c>
      <c r="H400">
        <v>26</v>
      </c>
      <c r="I400" t="s">
        <v>17</v>
      </c>
      <c r="J400" t="s">
        <v>18</v>
      </c>
      <c r="K400">
        <v>1</v>
      </c>
      <c r="L400">
        <v>26</v>
      </c>
      <c r="M400" t="s">
        <v>1365</v>
      </c>
      <c r="N400" t="s">
        <v>459</v>
      </c>
      <c r="O400" t="s">
        <v>1760</v>
      </c>
      <c r="Q400" s="1"/>
      <c r="W400" s="1"/>
    </row>
    <row r="401" spans="1:23" x14ac:dyDescent="0.2">
      <c r="A401" t="s">
        <v>1756</v>
      </c>
      <c r="B401">
        <v>60</v>
      </c>
      <c r="C401">
        <v>1</v>
      </c>
      <c r="D401">
        <v>360</v>
      </c>
      <c r="E401">
        <v>1.5852692000000002E-2</v>
      </c>
      <c r="F401" t="s">
        <v>14</v>
      </c>
      <c r="G401">
        <v>6</v>
      </c>
      <c r="H401">
        <v>26</v>
      </c>
      <c r="I401" t="s">
        <v>17</v>
      </c>
      <c r="J401" t="s">
        <v>18</v>
      </c>
      <c r="K401">
        <v>1</v>
      </c>
      <c r="L401">
        <v>26</v>
      </c>
      <c r="M401" t="s">
        <v>1366</v>
      </c>
      <c r="N401" t="s">
        <v>459</v>
      </c>
      <c r="O401" t="s">
        <v>1761</v>
      </c>
      <c r="Q401" s="1"/>
      <c r="W401" s="1"/>
    </row>
    <row r="402" spans="1:23" x14ac:dyDescent="0.2">
      <c r="A402" t="s">
        <v>1756</v>
      </c>
      <c r="B402">
        <v>60</v>
      </c>
      <c r="C402">
        <v>1</v>
      </c>
      <c r="D402">
        <v>540</v>
      </c>
      <c r="E402">
        <v>1.5852692000000002E-2</v>
      </c>
      <c r="F402" t="s">
        <v>14</v>
      </c>
      <c r="G402">
        <v>6</v>
      </c>
      <c r="H402">
        <v>26</v>
      </c>
      <c r="I402" t="s">
        <v>17</v>
      </c>
      <c r="J402" t="s">
        <v>18</v>
      </c>
      <c r="K402">
        <v>1</v>
      </c>
      <c r="L402">
        <v>26</v>
      </c>
      <c r="M402" t="s">
        <v>1367</v>
      </c>
      <c r="N402" t="s">
        <v>459</v>
      </c>
      <c r="O402" t="s">
        <v>1762</v>
      </c>
      <c r="Q402" s="1"/>
      <c r="W402" s="1"/>
    </row>
    <row r="403" spans="1:23" x14ac:dyDescent="0.2">
      <c r="A403" t="s">
        <v>1763</v>
      </c>
      <c r="B403">
        <v>60</v>
      </c>
      <c r="C403">
        <v>2</v>
      </c>
      <c r="D403">
        <v>300</v>
      </c>
      <c r="E403">
        <v>1.5852692000000002E-2</v>
      </c>
      <c r="F403" t="s">
        <v>14</v>
      </c>
      <c r="G403">
        <v>6</v>
      </c>
      <c r="H403">
        <v>26</v>
      </c>
      <c r="I403" t="s">
        <v>17</v>
      </c>
      <c r="J403" t="s">
        <v>18</v>
      </c>
      <c r="K403">
        <v>1</v>
      </c>
      <c r="L403">
        <v>26</v>
      </c>
      <c r="M403" t="s">
        <v>1368</v>
      </c>
      <c r="N403" t="s">
        <v>459</v>
      </c>
      <c r="O403" t="s">
        <v>1764</v>
      </c>
      <c r="Q403" s="1"/>
      <c r="W403" s="1"/>
    </row>
    <row r="404" spans="1:23" x14ac:dyDescent="0.2">
      <c r="A404" t="s">
        <v>1763</v>
      </c>
      <c r="B404">
        <v>60</v>
      </c>
      <c r="C404">
        <v>2</v>
      </c>
      <c r="D404">
        <v>60</v>
      </c>
      <c r="E404">
        <v>1.5852692000000002E-2</v>
      </c>
      <c r="F404" t="s">
        <v>14</v>
      </c>
      <c r="G404">
        <v>6</v>
      </c>
      <c r="H404">
        <v>26</v>
      </c>
      <c r="I404" t="s">
        <v>17</v>
      </c>
      <c r="J404" t="s">
        <v>18</v>
      </c>
      <c r="K404">
        <v>1</v>
      </c>
      <c r="L404">
        <v>26</v>
      </c>
      <c r="M404" t="s">
        <v>1369</v>
      </c>
      <c r="N404" t="s">
        <v>459</v>
      </c>
      <c r="O404" t="s">
        <v>1765</v>
      </c>
      <c r="Q404" s="1"/>
      <c r="W404" s="1"/>
    </row>
    <row r="405" spans="1:23" x14ac:dyDescent="0.2">
      <c r="A405" t="s">
        <v>1763</v>
      </c>
      <c r="B405">
        <v>60</v>
      </c>
      <c r="C405">
        <v>2</v>
      </c>
      <c r="D405">
        <v>120</v>
      </c>
      <c r="E405">
        <v>1.5852692000000002E-2</v>
      </c>
      <c r="F405" t="s">
        <v>14</v>
      </c>
      <c r="G405">
        <v>6</v>
      </c>
      <c r="H405">
        <v>26</v>
      </c>
      <c r="I405" t="s">
        <v>17</v>
      </c>
      <c r="J405" t="s">
        <v>18</v>
      </c>
      <c r="K405">
        <v>1</v>
      </c>
      <c r="L405">
        <v>26</v>
      </c>
      <c r="M405" t="s">
        <v>1370</v>
      </c>
      <c r="N405" t="s">
        <v>459</v>
      </c>
      <c r="O405" t="s">
        <v>1766</v>
      </c>
      <c r="Q405" s="1"/>
      <c r="W405" s="1"/>
    </row>
    <row r="406" spans="1:23" x14ac:dyDescent="0.2">
      <c r="A406" t="s">
        <v>1763</v>
      </c>
      <c r="B406">
        <v>60</v>
      </c>
      <c r="C406">
        <v>2</v>
      </c>
      <c r="D406">
        <v>240</v>
      </c>
      <c r="E406">
        <v>1.5852692000000002E-2</v>
      </c>
      <c r="F406" t="s">
        <v>14</v>
      </c>
      <c r="G406">
        <v>6</v>
      </c>
      <c r="H406">
        <v>26</v>
      </c>
      <c r="I406" t="s">
        <v>17</v>
      </c>
      <c r="J406" t="s">
        <v>18</v>
      </c>
      <c r="K406">
        <v>1</v>
      </c>
      <c r="L406">
        <v>26</v>
      </c>
      <c r="M406" t="s">
        <v>1371</v>
      </c>
      <c r="N406" t="s">
        <v>459</v>
      </c>
      <c r="O406" t="s">
        <v>1767</v>
      </c>
      <c r="Q406" s="1"/>
      <c r="W406" s="1"/>
    </row>
    <row r="407" spans="1:23" x14ac:dyDescent="0.2">
      <c r="A407" t="s">
        <v>1763</v>
      </c>
      <c r="B407">
        <v>60</v>
      </c>
      <c r="C407">
        <v>2</v>
      </c>
      <c r="D407">
        <v>360</v>
      </c>
      <c r="E407">
        <v>1.5852692000000002E-2</v>
      </c>
      <c r="F407" t="s">
        <v>14</v>
      </c>
      <c r="G407">
        <v>6</v>
      </c>
      <c r="H407">
        <v>26</v>
      </c>
      <c r="I407" t="s">
        <v>17</v>
      </c>
      <c r="J407" t="s">
        <v>18</v>
      </c>
      <c r="K407">
        <v>1</v>
      </c>
      <c r="L407">
        <v>26</v>
      </c>
      <c r="M407" t="s">
        <v>1372</v>
      </c>
      <c r="N407" t="s">
        <v>459</v>
      </c>
      <c r="O407" t="s">
        <v>1768</v>
      </c>
      <c r="Q407" s="1"/>
      <c r="W407" s="1"/>
    </row>
    <row r="408" spans="1:23" x14ac:dyDescent="0.2">
      <c r="A408" t="s">
        <v>1763</v>
      </c>
      <c r="B408">
        <v>60</v>
      </c>
      <c r="C408">
        <v>2</v>
      </c>
      <c r="D408">
        <v>540</v>
      </c>
      <c r="E408">
        <v>1.5852692000000002E-2</v>
      </c>
      <c r="F408" t="s">
        <v>14</v>
      </c>
      <c r="G408">
        <v>6</v>
      </c>
      <c r="H408">
        <v>26</v>
      </c>
      <c r="I408" t="s">
        <v>17</v>
      </c>
      <c r="J408" t="s">
        <v>18</v>
      </c>
      <c r="K408">
        <v>1</v>
      </c>
      <c r="L408">
        <v>26</v>
      </c>
      <c r="M408" t="s">
        <v>1373</v>
      </c>
      <c r="N408" t="s">
        <v>459</v>
      </c>
      <c r="O408" t="s">
        <v>1769</v>
      </c>
      <c r="Q408" s="1"/>
      <c r="W408" s="1"/>
    </row>
    <row r="409" spans="1:23" x14ac:dyDescent="0.2">
      <c r="A409" t="s">
        <v>1702</v>
      </c>
      <c r="B409">
        <v>70</v>
      </c>
      <c r="C409">
        <v>1</v>
      </c>
      <c r="D409">
        <v>20</v>
      </c>
      <c r="E409">
        <v>1.5852692000000002E-2</v>
      </c>
      <c r="F409" t="s">
        <v>14</v>
      </c>
      <c r="G409">
        <v>6</v>
      </c>
      <c r="H409">
        <v>26</v>
      </c>
      <c r="I409" t="s">
        <v>17</v>
      </c>
      <c r="J409" t="s">
        <v>18</v>
      </c>
      <c r="K409">
        <v>1</v>
      </c>
      <c r="L409">
        <v>26</v>
      </c>
      <c r="M409" t="s">
        <v>1374</v>
      </c>
      <c r="N409" t="s">
        <v>459</v>
      </c>
      <c r="O409" t="s">
        <v>1770</v>
      </c>
      <c r="Q409" s="1"/>
      <c r="W409" s="1"/>
    </row>
    <row r="410" spans="1:23" x14ac:dyDescent="0.2">
      <c r="A410" t="s">
        <v>1702</v>
      </c>
      <c r="B410">
        <v>70</v>
      </c>
      <c r="C410">
        <v>1</v>
      </c>
      <c r="D410">
        <v>45</v>
      </c>
      <c r="E410">
        <v>1.5852692000000002E-2</v>
      </c>
      <c r="F410" t="s">
        <v>14</v>
      </c>
      <c r="G410">
        <v>6</v>
      </c>
      <c r="H410">
        <v>26</v>
      </c>
      <c r="I410" t="s">
        <v>17</v>
      </c>
      <c r="J410" t="s">
        <v>18</v>
      </c>
      <c r="K410">
        <v>1</v>
      </c>
      <c r="L410">
        <v>26</v>
      </c>
      <c r="M410" t="s">
        <v>1375</v>
      </c>
      <c r="N410" t="s">
        <v>459</v>
      </c>
      <c r="O410" t="s">
        <v>1771</v>
      </c>
      <c r="Q410" s="1"/>
      <c r="W410" s="1"/>
    </row>
    <row r="411" spans="1:23" x14ac:dyDescent="0.2">
      <c r="A411" t="s">
        <v>1702</v>
      </c>
      <c r="B411">
        <v>70</v>
      </c>
      <c r="C411">
        <v>1</v>
      </c>
      <c r="D411">
        <v>75</v>
      </c>
      <c r="E411">
        <v>1.5852692000000002E-2</v>
      </c>
      <c r="F411" t="s">
        <v>14</v>
      </c>
      <c r="G411">
        <v>6</v>
      </c>
      <c r="H411">
        <v>26</v>
      </c>
      <c r="I411" t="s">
        <v>17</v>
      </c>
      <c r="J411" t="s">
        <v>18</v>
      </c>
      <c r="K411">
        <v>1</v>
      </c>
      <c r="L411">
        <v>26</v>
      </c>
      <c r="M411" t="s">
        <v>1376</v>
      </c>
      <c r="N411" t="s">
        <v>459</v>
      </c>
      <c r="O411" t="s">
        <v>1772</v>
      </c>
      <c r="Q411" s="1"/>
      <c r="W411" s="1"/>
    </row>
    <row r="412" spans="1:23" x14ac:dyDescent="0.2">
      <c r="A412" t="s">
        <v>1702</v>
      </c>
      <c r="B412">
        <v>70</v>
      </c>
      <c r="C412">
        <v>1</v>
      </c>
      <c r="D412">
        <v>150</v>
      </c>
      <c r="E412">
        <v>1.5852692000000002E-2</v>
      </c>
      <c r="F412" t="s">
        <v>14</v>
      </c>
      <c r="G412">
        <v>6</v>
      </c>
      <c r="H412">
        <v>26</v>
      </c>
      <c r="I412" t="s">
        <v>17</v>
      </c>
      <c r="J412" t="s">
        <v>18</v>
      </c>
      <c r="K412">
        <v>1</v>
      </c>
      <c r="L412">
        <v>26</v>
      </c>
      <c r="M412" t="s">
        <v>1377</v>
      </c>
      <c r="N412" t="s">
        <v>459</v>
      </c>
      <c r="O412" t="s">
        <v>1773</v>
      </c>
      <c r="Q412" s="1"/>
      <c r="W412" s="1"/>
    </row>
    <row r="413" spans="1:23" x14ac:dyDescent="0.2">
      <c r="A413" t="s">
        <v>1702</v>
      </c>
      <c r="B413">
        <v>70</v>
      </c>
      <c r="C413">
        <v>1</v>
      </c>
      <c r="D413">
        <v>240</v>
      </c>
      <c r="E413">
        <v>1.5852692000000002E-2</v>
      </c>
      <c r="F413" t="s">
        <v>14</v>
      </c>
      <c r="G413">
        <v>6</v>
      </c>
      <c r="H413">
        <v>26</v>
      </c>
      <c r="I413" t="s">
        <v>17</v>
      </c>
      <c r="J413" t="s">
        <v>18</v>
      </c>
      <c r="K413">
        <v>1</v>
      </c>
      <c r="L413">
        <v>26</v>
      </c>
      <c r="M413" t="s">
        <v>1378</v>
      </c>
      <c r="N413" t="s">
        <v>459</v>
      </c>
      <c r="O413" t="s">
        <v>1774</v>
      </c>
      <c r="Q413" s="1"/>
      <c r="W413" s="1"/>
    </row>
    <row r="414" spans="1:23" x14ac:dyDescent="0.2">
      <c r="A414" t="s">
        <v>1702</v>
      </c>
      <c r="B414">
        <v>70</v>
      </c>
      <c r="C414">
        <v>1</v>
      </c>
      <c r="D414">
        <v>300</v>
      </c>
      <c r="E414">
        <v>1.5852692000000002E-2</v>
      </c>
      <c r="F414" t="s">
        <v>14</v>
      </c>
      <c r="G414">
        <v>6</v>
      </c>
      <c r="H414">
        <v>26</v>
      </c>
      <c r="I414" t="s">
        <v>17</v>
      </c>
      <c r="J414" t="s">
        <v>18</v>
      </c>
      <c r="K414">
        <v>1</v>
      </c>
      <c r="L414">
        <v>26</v>
      </c>
      <c r="M414" t="s">
        <v>1379</v>
      </c>
      <c r="N414" t="s">
        <v>459</v>
      </c>
      <c r="O414" t="s">
        <v>1775</v>
      </c>
      <c r="Q414" s="1"/>
      <c r="W414" s="1"/>
    </row>
    <row r="415" spans="1:23" x14ac:dyDescent="0.2">
      <c r="A415" t="s">
        <v>1704</v>
      </c>
      <c r="B415">
        <v>70</v>
      </c>
      <c r="C415">
        <v>2</v>
      </c>
      <c r="D415">
        <v>20</v>
      </c>
      <c r="E415">
        <v>1.5852692000000002E-2</v>
      </c>
      <c r="F415" t="s">
        <v>14</v>
      </c>
      <c r="G415">
        <v>6</v>
      </c>
      <c r="H415">
        <v>26</v>
      </c>
      <c r="I415" t="s">
        <v>17</v>
      </c>
      <c r="J415" t="s">
        <v>18</v>
      </c>
      <c r="K415">
        <v>1</v>
      </c>
      <c r="L415">
        <v>26</v>
      </c>
      <c r="M415" t="s">
        <v>1380</v>
      </c>
      <c r="N415" t="s">
        <v>459</v>
      </c>
      <c r="O415" t="s">
        <v>1776</v>
      </c>
      <c r="Q415" s="1"/>
      <c r="W415" s="1"/>
    </row>
    <row r="416" spans="1:23" x14ac:dyDescent="0.2">
      <c r="A416" t="s">
        <v>1704</v>
      </c>
      <c r="B416">
        <v>70</v>
      </c>
      <c r="C416">
        <v>2</v>
      </c>
      <c r="D416">
        <v>45</v>
      </c>
      <c r="E416">
        <v>1.5852692000000002E-2</v>
      </c>
      <c r="F416" t="s">
        <v>14</v>
      </c>
      <c r="G416">
        <v>6</v>
      </c>
      <c r="H416">
        <v>26</v>
      </c>
      <c r="I416" t="s">
        <v>17</v>
      </c>
      <c r="J416" t="s">
        <v>18</v>
      </c>
      <c r="K416">
        <v>1</v>
      </c>
      <c r="L416">
        <v>26</v>
      </c>
      <c r="M416" t="s">
        <v>1381</v>
      </c>
      <c r="N416" t="s">
        <v>459</v>
      </c>
      <c r="O416" t="s">
        <v>1777</v>
      </c>
      <c r="Q416" s="1"/>
      <c r="W416" s="1"/>
    </row>
    <row r="417" spans="1:23" x14ac:dyDescent="0.2">
      <c r="A417" t="s">
        <v>1704</v>
      </c>
      <c r="B417">
        <v>70</v>
      </c>
      <c r="C417">
        <v>2</v>
      </c>
      <c r="D417">
        <v>75</v>
      </c>
      <c r="E417">
        <v>1.5852692000000002E-2</v>
      </c>
      <c r="F417" t="s">
        <v>14</v>
      </c>
      <c r="G417">
        <v>6</v>
      </c>
      <c r="H417">
        <v>26</v>
      </c>
      <c r="I417" t="s">
        <v>17</v>
      </c>
      <c r="J417" t="s">
        <v>18</v>
      </c>
      <c r="K417">
        <v>1</v>
      </c>
      <c r="L417">
        <v>26</v>
      </c>
      <c r="M417" t="s">
        <v>1382</v>
      </c>
      <c r="N417" t="s">
        <v>459</v>
      </c>
      <c r="O417" t="s">
        <v>1778</v>
      </c>
      <c r="Q417" s="1"/>
      <c r="W417" s="1"/>
    </row>
    <row r="418" spans="1:23" x14ac:dyDescent="0.2">
      <c r="A418" t="s">
        <v>1704</v>
      </c>
      <c r="B418">
        <v>70</v>
      </c>
      <c r="C418">
        <v>2</v>
      </c>
      <c r="D418">
        <v>150</v>
      </c>
      <c r="E418">
        <v>1.5852692000000002E-2</v>
      </c>
      <c r="F418" t="s">
        <v>14</v>
      </c>
      <c r="G418">
        <v>6</v>
      </c>
      <c r="H418">
        <v>26</v>
      </c>
      <c r="I418" t="s">
        <v>17</v>
      </c>
      <c r="J418" t="s">
        <v>18</v>
      </c>
      <c r="K418">
        <v>1</v>
      </c>
      <c r="L418">
        <v>26</v>
      </c>
      <c r="M418" t="s">
        <v>1383</v>
      </c>
      <c r="N418" t="s">
        <v>459</v>
      </c>
      <c r="O418" t="s">
        <v>1779</v>
      </c>
      <c r="Q418" s="1"/>
      <c r="W418" s="1"/>
    </row>
    <row r="419" spans="1:23" x14ac:dyDescent="0.2">
      <c r="A419" t="s">
        <v>1704</v>
      </c>
      <c r="B419">
        <v>70</v>
      </c>
      <c r="C419">
        <v>2</v>
      </c>
      <c r="D419">
        <v>240</v>
      </c>
      <c r="E419">
        <v>1.5852692000000002E-2</v>
      </c>
      <c r="F419" t="s">
        <v>14</v>
      </c>
      <c r="G419">
        <v>6</v>
      </c>
      <c r="H419">
        <v>26</v>
      </c>
      <c r="I419" t="s">
        <v>17</v>
      </c>
      <c r="J419" t="s">
        <v>18</v>
      </c>
      <c r="K419">
        <v>1</v>
      </c>
      <c r="L419">
        <v>26</v>
      </c>
      <c r="M419" t="s">
        <v>1384</v>
      </c>
      <c r="N419" t="s">
        <v>459</v>
      </c>
      <c r="O419" t="s">
        <v>1780</v>
      </c>
      <c r="Q419" s="1"/>
      <c r="W419" s="1"/>
    </row>
    <row r="420" spans="1:23" x14ac:dyDescent="0.2">
      <c r="A420" t="s">
        <v>1704</v>
      </c>
      <c r="B420">
        <v>70</v>
      </c>
      <c r="C420">
        <v>2</v>
      </c>
      <c r="D420">
        <v>300</v>
      </c>
      <c r="E420">
        <v>1.5852692000000002E-2</v>
      </c>
      <c r="F420" t="s">
        <v>14</v>
      </c>
      <c r="G420">
        <v>6</v>
      </c>
      <c r="H420">
        <v>26</v>
      </c>
      <c r="I420" t="s">
        <v>17</v>
      </c>
      <c r="J420" t="s">
        <v>18</v>
      </c>
      <c r="K420">
        <v>1</v>
      </c>
      <c r="L420">
        <v>26</v>
      </c>
      <c r="M420" t="s">
        <v>1385</v>
      </c>
      <c r="N420" t="s">
        <v>459</v>
      </c>
      <c r="O420" t="s">
        <v>1781</v>
      </c>
      <c r="Q420" s="1"/>
      <c r="W420" s="1"/>
    </row>
    <row r="421" spans="1:23" x14ac:dyDescent="0.2">
      <c r="A421" t="s">
        <v>1706</v>
      </c>
      <c r="B421">
        <v>75</v>
      </c>
      <c r="C421">
        <v>1</v>
      </c>
      <c r="D421">
        <v>15</v>
      </c>
      <c r="E421">
        <v>1.5852692000000002E-2</v>
      </c>
      <c r="F421" t="s">
        <v>14</v>
      </c>
      <c r="G421">
        <v>6</v>
      </c>
      <c r="H421">
        <v>26</v>
      </c>
      <c r="I421" t="s">
        <v>17</v>
      </c>
      <c r="J421" t="s">
        <v>18</v>
      </c>
      <c r="K421">
        <v>1</v>
      </c>
      <c r="L421">
        <v>26</v>
      </c>
      <c r="M421" t="s">
        <v>1386</v>
      </c>
      <c r="N421" t="s">
        <v>459</v>
      </c>
      <c r="O421" t="s">
        <v>1782</v>
      </c>
      <c r="Q421" s="1"/>
      <c r="W421" s="1"/>
    </row>
    <row r="422" spans="1:23" x14ac:dyDescent="0.2">
      <c r="A422" t="s">
        <v>1706</v>
      </c>
      <c r="B422">
        <v>75</v>
      </c>
      <c r="C422">
        <v>1</v>
      </c>
      <c r="D422">
        <v>30</v>
      </c>
      <c r="E422">
        <v>1.5852692000000002E-2</v>
      </c>
      <c r="F422" t="s">
        <v>14</v>
      </c>
      <c r="G422">
        <v>6</v>
      </c>
      <c r="H422">
        <v>26</v>
      </c>
      <c r="I422" t="s">
        <v>17</v>
      </c>
      <c r="J422" t="s">
        <v>18</v>
      </c>
      <c r="K422">
        <v>1</v>
      </c>
      <c r="L422">
        <v>26</v>
      </c>
      <c r="M422" t="s">
        <v>1387</v>
      </c>
      <c r="N422" t="s">
        <v>459</v>
      </c>
      <c r="O422" t="s">
        <v>1783</v>
      </c>
      <c r="Q422" s="1"/>
      <c r="W422" s="1"/>
    </row>
    <row r="423" spans="1:23" x14ac:dyDescent="0.2">
      <c r="A423" t="s">
        <v>1706</v>
      </c>
      <c r="B423">
        <v>75</v>
      </c>
      <c r="C423">
        <v>1</v>
      </c>
      <c r="D423">
        <v>60</v>
      </c>
      <c r="E423">
        <v>1.5852692000000002E-2</v>
      </c>
      <c r="F423" t="s">
        <v>14</v>
      </c>
      <c r="G423">
        <v>6</v>
      </c>
      <c r="H423">
        <v>26</v>
      </c>
      <c r="I423" t="s">
        <v>17</v>
      </c>
      <c r="J423" t="s">
        <v>18</v>
      </c>
      <c r="K423">
        <v>1</v>
      </c>
      <c r="L423">
        <v>26</v>
      </c>
      <c r="M423" t="s">
        <v>1388</v>
      </c>
      <c r="N423" t="s">
        <v>459</v>
      </c>
      <c r="O423" t="s">
        <v>1784</v>
      </c>
      <c r="Q423" s="1"/>
      <c r="W423" s="1"/>
    </row>
    <row r="424" spans="1:23" x14ac:dyDescent="0.2">
      <c r="A424" t="s">
        <v>1706</v>
      </c>
      <c r="B424">
        <v>75</v>
      </c>
      <c r="C424">
        <v>1</v>
      </c>
      <c r="D424">
        <v>90</v>
      </c>
      <c r="E424">
        <v>1.5852692000000002E-2</v>
      </c>
      <c r="F424" t="s">
        <v>14</v>
      </c>
      <c r="G424">
        <v>6</v>
      </c>
      <c r="H424">
        <v>26</v>
      </c>
      <c r="I424" t="s">
        <v>17</v>
      </c>
      <c r="J424" t="s">
        <v>18</v>
      </c>
      <c r="K424">
        <v>1</v>
      </c>
      <c r="L424">
        <v>26</v>
      </c>
      <c r="M424" t="s">
        <v>1389</v>
      </c>
      <c r="N424" t="s">
        <v>459</v>
      </c>
      <c r="O424" t="s">
        <v>1785</v>
      </c>
      <c r="Q424" s="1"/>
      <c r="W424" s="1"/>
    </row>
    <row r="425" spans="1:23" x14ac:dyDescent="0.2">
      <c r="A425" t="s">
        <v>1706</v>
      </c>
      <c r="B425">
        <v>75</v>
      </c>
      <c r="C425">
        <v>1</v>
      </c>
      <c r="D425">
        <v>150</v>
      </c>
      <c r="E425">
        <v>1.5852692000000002E-2</v>
      </c>
      <c r="F425" t="s">
        <v>14</v>
      </c>
      <c r="G425">
        <v>6</v>
      </c>
      <c r="H425">
        <v>26</v>
      </c>
      <c r="I425" t="s">
        <v>17</v>
      </c>
      <c r="J425" t="s">
        <v>18</v>
      </c>
      <c r="K425">
        <v>1</v>
      </c>
      <c r="L425">
        <v>26</v>
      </c>
      <c r="M425" t="s">
        <v>1390</v>
      </c>
      <c r="N425" t="s">
        <v>459</v>
      </c>
      <c r="O425" t="s">
        <v>1786</v>
      </c>
      <c r="Q425" s="1"/>
      <c r="W425" s="1"/>
    </row>
    <row r="426" spans="1:23" x14ac:dyDescent="0.2">
      <c r="A426" t="s">
        <v>1706</v>
      </c>
      <c r="B426">
        <v>75</v>
      </c>
      <c r="C426">
        <v>1</v>
      </c>
      <c r="D426">
        <v>200</v>
      </c>
      <c r="E426">
        <v>1.5852692000000002E-2</v>
      </c>
      <c r="F426" t="s">
        <v>14</v>
      </c>
      <c r="G426">
        <v>6</v>
      </c>
      <c r="H426">
        <v>26</v>
      </c>
      <c r="I426" t="s">
        <v>17</v>
      </c>
      <c r="J426" t="s">
        <v>18</v>
      </c>
      <c r="K426">
        <v>1</v>
      </c>
      <c r="L426">
        <v>26</v>
      </c>
      <c r="M426" t="s">
        <v>1391</v>
      </c>
      <c r="N426" t="s">
        <v>459</v>
      </c>
      <c r="O426" t="s">
        <v>1787</v>
      </c>
      <c r="Q426" s="1"/>
      <c r="W426" s="1"/>
    </row>
    <row r="427" spans="1:23" x14ac:dyDescent="0.2">
      <c r="A427" t="s">
        <v>1708</v>
      </c>
      <c r="B427">
        <v>75</v>
      </c>
      <c r="C427">
        <v>2</v>
      </c>
      <c r="D427">
        <v>15</v>
      </c>
      <c r="E427">
        <v>1.5852692000000002E-2</v>
      </c>
      <c r="F427" t="s">
        <v>14</v>
      </c>
      <c r="G427">
        <v>6</v>
      </c>
      <c r="H427">
        <v>26</v>
      </c>
      <c r="I427" t="s">
        <v>17</v>
      </c>
      <c r="J427" t="s">
        <v>18</v>
      </c>
      <c r="K427">
        <v>1</v>
      </c>
      <c r="L427">
        <v>26</v>
      </c>
      <c r="M427" t="s">
        <v>1392</v>
      </c>
      <c r="N427" t="s">
        <v>459</v>
      </c>
      <c r="O427" t="s">
        <v>1788</v>
      </c>
      <c r="Q427" s="1"/>
      <c r="W427" s="1"/>
    </row>
    <row r="428" spans="1:23" x14ac:dyDescent="0.2">
      <c r="A428" t="s">
        <v>1708</v>
      </c>
      <c r="B428">
        <v>75</v>
      </c>
      <c r="C428">
        <v>2</v>
      </c>
      <c r="D428">
        <v>30</v>
      </c>
      <c r="E428">
        <v>1.5852692000000002E-2</v>
      </c>
      <c r="F428" t="s">
        <v>14</v>
      </c>
      <c r="G428">
        <v>6</v>
      </c>
      <c r="H428">
        <v>26</v>
      </c>
      <c r="I428" t="s">
        <v>17</v>
      </c>
      <c r="J428" t="s">
        <v>18</v>
      </c>
      <c r="K428">
        <v>1</v>
      </c>
      <c r="L428">
        <v>26</v>
      </c>
      <c r="M428" t="s">
        <v>1393</v>
      </c>
      <c r="N428" t="s">
        <v>459</v>
      </c>
      <c r="O428" t="s">
        <v>1789</v>
      </c>
      <c r="Q428" s="1"/>
      <c r="W428" s="1"/>
    </row>
    <row r="429" spans="1:23" x14ac:dyDescent="0.2">
      <c r="A429" t="s">
        <v>1708</v>
      </c>
      <c r="B429">
        <v>75</v>
      </c>
      <c r="C429">
        <v>2</v>
      </c>
      <c r="D429">
        <v>60</v>
      </c>
      <c r="E429">
        <v>1.5852692000000002E-2</v>
      </c>
      <c r="F429" t="s">
        <v>14</v>
      </c>
      <c r="G429">
        <v>6</v>
      </c>
      <c r="H429">
        <v>26</v>
      </c>
      <c r="I429" t="s">
        <v>17</v>
      </c>
      <c r="J429" t="s">
        <v>18</v>
      </c>
      <c r="K429">
        <v>1</v>
      </c>
      <c r="L429">
        <v>26</v>
      </c>
      <c r="M429" t="s">
        <v>1394</v>
      </c>
      <c r="N429" t="s">
        <v>459</v>
      </c>
      <c r="O429" t="s">
        <v>1790</v>
      </c>
      <c r="Q429" s="1"/>
      <c r="W429" s="1"/>
    </row>
    <row r="430" spans="1:23" x14ac:dyDescent="0.2">
      <c r="A430" t="s">
        <v>1708</v>
      </c>
      <c r="B430">
        <v>75</v>
      </c>
      <c r="C430">
        <v>2</v>
      </c>
      <c r="D430">
        <v>90</v>
      </c>
      <c r="E430">
        <v>1.5852692000000002E-2</v>
      </c>
      <c r="F430" t="s">
        <v>14</v>
      </c>
      <c r="G430">
        <v>6</v>
      </c>
      <c r="H430">
        <v>26</v>
      </c>
      <c r="I430" t="s">
        <v>17</v>
      </c>
      <c r="J430" t="s">
        <v>18</v>
      </c>
      <c r="K430">
        <v>1</v>
      </c>
      <c r="L430">
        <v>26</v>
      </c>
      <c r="M430" t="s">
        <v>1395</v>
      </c>
      <c r="N430" t="s">
        <v>459</v>
      </c>
      <c r="O430" t="s">
        <v>1791</v>
      </c>
      <c r="Q430" s="1"/>
      <c r="W430" s="1"/>
    </row>
    <row r="431" spans="1:23" x14ac:dyDescent="0.2">
      <c r="A431" t="s">
        <v>1708</v>
      </c>
      <c r="B431">
        <v>75</v>
      </c>
      <c r="C431">
        <v>2</v>
      </c>
      <c r="D431">
        <v>150</v>
      </c>
      <c r="E431">
        <v>1.5852692000000002E-2</v>
      </c>
      <c r="F431" t="s">
        <v>14</v>
      </c>
      <c r="G431">
        <v>6</v>
      </c>
      <c r="H431">
        <v>26</v>
      </c>
      <c r="I431" t="s">
        <v>17</v>
      </c>
      <c r="J431" t="s">
        <v>18</v>
      </c>
      <c r="K431">
        <v>1</v>
      </c>
      <c r="L431">
        <v>26</v>
      </c>
      <c r="M431" t="s">
        <v>1396</v>
      </c>
      <c r="N431" t="s">
        <v>459</v>
      </c>
      <c r="O431" t="s">
        <v>1792</v>
      </c>
      <c r="Q431" s="1"/>
      <c r="W431" s="1"/>
    </row>
    <row r="432" spans="1:23" x14ac:dyDescent="0.2">
      <c r="A432" t="s">
        <v>1708</v>
      </c>
      <c r="B432">
        <v>75</v>
      </c>
      <c r="C432">
        <v>2</v>
      </c>
      <c r="D432">
        <v>200</v>
      </c>
      <c r="E432">
        <v>1.5852692000000002E-2</v>
      </c>
      <c r="F432" t="s">
        <v>14</v>
      </c>
      <c r="G432">
        <v>6</v>
      </c>
      <c r="H432">
        <v>26</v>
      </c>
      <c r="I432" t="s">
        <v>17</v>
      </c>
      <c r="J432" t="s">
        <v>18</v>
      </c>
      <c r="K432">
        <v>1</v>
      </c>
      <c r="L432">
        <v>26</v>
      </c>
      <c r="M432" t="s">
        <v>1397</v>
      </c>
      <c r="N432" t="s">
        <v>459</v>
      </c>
      <c r="O432" t="s">
        <v>1793</v>
      </c>
      <c r="Q432" s="1"/>
      <c r="W432" s="1"/>
    </row>
    <row r="433" spans="1:23" x14ac:dyDescent="0.2">
      <c r="A433" t="s">
        <v>1710</v>
      </c>
      <c r="B433">
        <v>80</v>
      </c>
      <c r="C433">
        <v>1</v>
      </c>
      <c r="D433">
        <v>10</v>
      </c>
      <c r="E433">
        <v>1.5852692000000002E-2</v>
      </c>
      <c r="F433" t="s">
        <v>14</v>
      </c>
      <c r="G433">
        <v>6</v>
      </c>
      <c r="H433">
        <v>26</v>
      </c>
      <c r="I433" t="s">
        <v>17</v>
      </c>
      <c r="J433" t="s">
        <v>18</v>
      </c>
      <c r="K433">
        <v>1</v>
      </c>
      <c r="L433">
        <v>26</v>
      </c>
      <c r="M433" t="s">
        <v>1398</v>
      </c>
      <c r="N433" t="s">
        <v>459</v>
      </c>
      <c r="O433" t="s">
        <v>1794</v>
      </c>
      <c r="Q433" s="1"/>
      <c r="W433" s="1"/>
    </row>
    <row r="434" spans="1:23" x14ac:dyDescent="0.2">
      <c r="A434" t="s">
        <v>1710</v>
      </c>
      <c r="B434">
        <v>80</v>
      </c>
      <c r="C434">
        <v>1</v>
      </c>
      <c r="D434">
        <v>20</v>
      </c>
      <c r="E434">
        <v>1.5852692000000002E-2</v>
      </c>
      <c r="F434" t="s">
        <v>14</v>
      </c>
      <c r="G434">
        <v>6</v>
      </c>
      <c r="H434">
        <v>26</v>
      </c>
      <c r="I434" t="s">
        <v>17</v>
      </c>
      <c r="J434" t="s">
        <v>18</v>
      </c>
      <c r="K434">
        <v>1</v>
      </c>
      <c r="L434">
        <v>26</v>
      </c>
      <c r="M434" t="s">
        <v>1399</v>
      </c>
      <c r="N434" t="s">
        <v>459</v>
      </c>
      <c r="O434" t="s">
        <v>1795</v>
      </c>
      <c r="Q434" s="1"/>
      <c r="W434" s="1"/>
    </row>
    <row r="435" spans="1:23" x14ac:dyDescent="0.2">
      <c r="A435" t="s">
        <v>1710</v>
      </c>
      <c r="B435">
        <v>80</v>
      </c>
      <c r="C435">
        <v>1</v>
      </c>
      <c r="D435">
        <v>45</v>
      </c>
      <c r="E435">
        <v>1.5852692000000002E-2</v>
      </c>
      <c r="F435" t="s">
        <v>14</v>
      </c>
      <c r="G435">
        <v>6</v>
      </c>
      <c r="H435">
        <v>26</v>
      </c>
      <c r="I435" t="s">
        <v>17</v>
      </c>
      <c r="J435" t="s">
        <v>18</v>
      </c>
      <c r="K435">
        <v>1</v>
      </c>
      <c r="L435">
        <v>26</v>
      </c>
      <c r="M435" t="s">
        <v>1400</v>
      </c>
      <c r="N435" t="s">
        <v>459</v>
      </c>
      <c r="O435" t="s">
        <v>1796</v>
      </c>
      <c r="Q435" s="1"/>
      <c r="W435" s="1"/>
    </row>
    <row r="436" spans="1:23" x14ac:dyDescent="0.2">
      <c r="A436" t="s">
        <v>1710</v>
      </c>
      <c r="B436">
        <v>80</v>
      </c>
      <c r="C436">
        <v>1</v>
      </c>
      <c r="D436">
        <v>70</v>
      </c>
      <c r="E436">
        <v>1.5852692000000002E-2</v>
      </c>
      <c r="F436" t="s">
        <v>14</v>
      </c>
      <c r="G436">
        <v>6</v>
      </c>
      <c r="H436">
        <v>26</v>
      </c>
      <c r="I436" t="s">
        <v>17</v>
      </c>
      <c r="J436" t="s">
        <v>18</v>
      </c>
      <c r="K436">
        <v>1</v>
      </c>
      <c r="L436">
        <v>26</v>
      </c>
      <c r="M436" t="s">
        <v>1401</v>
      </c>
      <c r="N436" t="s">
        <v>459</v>
      </c>
      <c r="O436" t="s">
        <v>1797</v>
      </c>
      <c r="Q436" s="1"/>
      <c r="W436" s="1"/>
    </row>
    <row r="437" spans="1:23" x14ac:dyDescent="0.2">
      <c r="A437" t="s">
        <v>1710</v>
      </c>
      <c r="B437">
        <v>80</v>
      </c>
      <c r="C437">
        <v>1</v>
      </c>
      <c r="D437">
        <v>110</v>
      </c>
      <c r="E437">
        <v>1.5852692000000002E-2</v>
      </c>
      <c r="F437" t="s">
        <v>14</v>
      </c>
      <c r="G437">
        <v>6</v>
      </c>
      <c r="H437">
        <v>26</v>
      </c>
      <c r="I437" t="s">
        <v>17</v>
      </c>
      <c r="J437" t="s">
        <v>18</v>
      </c>
      <c r="K437">
        <v>1</v>
      </c>
      <c r="L437">
        <v>26</v>
      </c>
      <c r="M437" t="s">
        <v>1402</v>
      </c>
      <c r="N437" t="s">
        <v>459</v>
      </c>
      <c r="O437" t="s">
        <v>1798</v>
      </c>
      <c r="Q437" s="1"/>
      <c r="W437" s="1"/>
    </row>
    <row r="438" spans="1:23" x14ac:dyDescent="0.2">
      <c r="A438" t="s">
        <v>1710</v>
      </c>
      <c r="B438">
        <v>80</v>
      </c>
      <c r="C438">
        <v>1</v>
      </c>
      <c r="D438">
        <v>135</v>
      </c>
      <c r="E438">
        <v>1.5852692000000002E-2</v>
      </c>
      <c r="F438" t="s">
        <v>14</v>
      </c>
      <c r="G438">
        <v>6</v>
      </c>
      <c r="H438">
        <v>26</v>
      </c>
      <c r="I438" t="s">
        <v>17</v>
      </c>
      <c r="J438" t="s">
        <v>18</v>
      </c>
      <c r="K438">
        <v>1</v>
      </c>
      <c r="L438">
        <v>26</v>
      </c>
      <c r="M438" t="s">
        <v>1403</v>
      </c>
      <c r="N438" t="s">
        <v>459</v>
      </c>
      <c r="O438" t="s">
        <v>1799</v>
      </c>
      <c r="Q438" s="1"/>
      <c r="W438" s="1"/>
    </row>
    <row r="439" spans="1:23" x14ac:dyDescent="0.2">
      <c r="A439" t="s">
        <v>1712</v>
      </c>
      <c r="B439">
        <v>80</v>
      </c>
      <c r="C439">
        <v>2</v>
      </c>
      <c r="D439">
        <v>10</v>
      </c>
      <c r="E439">
        <v>1.5852692000000002E-2</v>
      </c>
      <c r="F439" t="s">
        <v>14</v>
      </c>
      <c r="G439">
        <v>6</v>
      </c>
      <c r="H439">
        <v>26</v>
      </c>
      <c r="I439" t="s">
        <v>17</v>
      </c>
      <c r="J439" t="s">
        <v>18</v>
      </c>
      <c r="K439">
        <v>1</v>
      </c>
      <c r="L439">
        <v>26</v>
      </c>
      <c r="M439" t="s">
        <v>1404</v>
      </c>
      <c r="N439" t="s">
        <v>459</v>
      </c>
      <c r="O439" t="s">
        <v>1800</v>
      </c>
      <c r="Q439" s="1"/>
      <c r="W439" s="1"/>
    </row>
    <row r="440" spans="1:23" x14ac:dyDescent="0.2">
      <c r="A440" t="s">
        <v>1712</v>
      </c>
      <c r="B440">
        <v>80</v>
      </c>
      <c r="C440">
        <v>2</v>
      </c>
      <c r="D440">
        <v>20</v>
      </c>
      <c r="E440">
        <v>1.5852692000000002E-2</v>
      </c>
      <c r="F440" t="s">
        <v>14</v>
      </c>
      <c r="G440">
        <v>6</v>
      </c>
      <c r="H440">
        <v>26</v>
      </c>
      <c r="I440" t="s">
        <v>17</v>
      </c>
      <c r="J440" t="s">
        <v>18</v>
      </c>
      <c r="K440">
        <v>1</v>
      </c>
      <c r="L440">
        <v>26</v>
      </c>
      <c r="M440" t="s">
        <v>1405</v>
      </c>
      <c r="N440" t="s">
        <v>459</v>
      </c>
      <c r="O440" t="s">
        <v>1801</v>
      </c>
      <c r="Q440" s="1"/>
      <c r="W440" s="1"/>
    </row>
    <row r="441" spans="1:23" x14ac:dyDescent="0.2">
      <c r="A441" t="s">
        <v>1712</v>
      </c>
      <c r="B441">
        <v>80</v>
      </c>
      <c r="C441">
        <v>2</v>
      </c>
      <c r="D441">
        <v>45</v>
      </c>
      <c r="E441">
        <v>1.5852692000000002E-2</v>
      </c>
      <c r="F441" t="s">
        <v>14</v>
      </c>
      <c r="G441">
        <v>6</v>
      </c>
      <c r="H441">
        <v>26</v>
      </c>
      <c r="I441" t="s">
        <v>17</v>
      </c>
      <c r="J441" t="s">
        <v>18</v>
      </c>
      <c r="K441">
        <v>1</v>
      </c>
      <c r="L441">
        <v>26</v>
      </c>
      <c r="M441" t="s">
        <v>1406</v>
      </c>
      <c r="N441" t="s">
        <v>459</v>
      </c>
      <c r="O441" t="s">
        <v>1802</v>
      </c>
      <c r="Q441" s="1"/>
      <c r="W441" s="1"/>
    </row>
    <row r="442" spans="1:23" x14ac:dyDescent="0.2">
      <c r="A442" t="s">
        <v>1712</v>
      </c>
      <c r="B442">
        <v>80</v>
      </c>
      <c r="C442">
        <v>2</v>
      </c>
      <c r="D442">
        <v>70</v>
      </c>
      <c r="E442">
        <v>1.5852692000000002E-2</v>
      </c>
      <c r="F442" t="s">
        <v>14</v>
      </c>
      <c r="G442">
        <v>6</v>
      </c>
      <c r="H442">
        <v>26</v>
      </c>
      <c r="I442" t="s">
        <v>17</v>
      </c>
      <c r="J442" t="s">
        <v>18</v>
      </c>
      <c r="K442">
        <v>1</v>
      </c>
      <c r="L442">
        <v>26</v>
      </c>
      <c r="M442" t="s">
        <v>1407</v>
      </c>
      <c r="N442" t="s">
        <v>459</v>
      </c>
      <c r="O442" t="s">
        <v>1803</v>
      </c>
      <c r="Q442" s="1"/>
      <c r="W442" s="1"/>
    </row>
    <row r="443" spans="1:23" x14ac:dyDescent="0.2">
      <c r="A443" t="s">
        <v>1712</v>
      </c>
      <c r="B443">
        <v>80</v>
      </c>
      <c r="C443">
        <v>2</v>
      </c>
      <c r="D443">
        <v>110</v>
      </c>
      <c r="E443">
        <v>1.5852692000000002E-2</v>
      </c>
      <c r="F443" t="s">
        <v>14</v>
      </c>
      <c r="G443">
        <v>6</v>
      </c>
      <c r="H443">
        <v>26</v>
      </c>
      <c r="I443" t="s">
        <v>17</v>
      </c>
      <c r="J443" t="s">
        <v>18</v>
      </c>
      <c r="K443">
        <v>1</v>
      </c>
      <c r="L443">
        <v>26</v>
      </c>
      <c r="M443" t="s">
        <v>1408</v>
      </c>
      <c r="N443" t="s">
        <v>459</v>
      </c>
      <c r="O443" t="s">
        <v>1804</v>
      </c>
      <c r="Q443" s="1"/>
      <c r="W443" s="1"/>
    </row>
    <row r="444" spans="1:23" x14ac:dyDescent="0.2">
      <c r="A444" t="s">
        <v>1712</v>
      </c>
      <c r="B444">
        <v>80</v>
      </c>
      <c r="C444">
        <v>2</v>
      </c>
      <c r="D444">
        <v>135</v>
      </c>
      <c r="E444">
        <v>1.5852692000000002E-2</v>
      </c>
      <c r="F444" t="s">
        <v>14</v>
      </c>
      <c r="G444">
        <v>6</v>
      </c>
      <c r="H444">
        <v>26</v>
      </c>
      <c r="I444" t="s">
        <v>17</v>
      </c>
      <c r="J444" t="s">
        <v>18</v>
      </c>
      <c r="K444">
        <v>1</v>
      </c>
      <c r="L444">
        <v>26</v>
      </c>
      <c r="M444" t="s">
        <v>1409</v>
      </c>
      <c r="N444" t="s">
        <v>459</v>
      </c>
      <c r="O444" t="s">
        <v>1805</v>
      </c>
      <c r="Q444" s="1"/>
      <c r="W444" s="1"/>
    </row>
    <row r="445" spans="1:23" x14ac:dyDescent="0.2">
      <c r="A445" t="s">
        <v>1806</v>
      </c>
      <c r="B445">
        <v>25</v>
      </c>
      <c r="C445">
        <v>2</v>
      </c>
      <c r="D445">
        <v>900</v>
      </c>
      <c r="E445">
        <v>1.5852692000000002E-2</v>
      </c>
      <c r="F445" t="s">
        <v>14</v>
      </c>
      <c r="G445">
        <v>6</v>
      </c>
      <c r="H445">
        <v>26</v>
      </c>
      <c r="I445" t="s">
        <v>17</v>
      </c>
      <c r="J445" t="s">
        <v>18</v>
      </c>
      <c r="K445">
        <v>1</v>
      </c>
      <c r="L445">
        <v>26</v>
      </c>
      <c r="M445" t="s">
        <v>1410</v>
      </c>
      <c r="N445" t="s">
        <v>459</v>
      </c>
      <c r="O445" t="s">
        <v>1807</v>
      </c>
      <c r="Q445" s="1"/>
      <c r="W445" s="1"/>
    </row>
    <row r="446" spans="1:23" x14ac:dyDescent="0.2">
      <c r="A446" t="s">
        <v>1806</v>
      </c>
      <c r="B446">
        <v>25</v>
      </c>
      <c r="C446">
        <v>2</v>
      </c>
      <c r="D446">
        <v>3000</v>
      </c>
      <c r="E446">
        <v>1.5852692000000002E-2</v>
      </c>
      <c r="F446" t="s">
        <v>14</v>
      </c>
      <c r="G446">
        <v>6</v>
      </c>
      <c r="H446">
        <v>26</v>
      </c>
      <c r="I446" t="s">
        <v>17</v>
      </c>
      <c r="J446" t="s">
        <v>18</v>
      </c>
      <c r="K446">
        <v>1</v>
      </c>
      <c r="L446">
        <v>26</v>
      </c>
      <c r="M446" t="s">
        <v>1411</v>
      </c>
      <c r="N446" t="s">
        <v>459</v>
      </c>
      <c r="O446" t="s">
        <v>1808</v>
      </c>
      <c r="Q446" s="1"/>
      <c r="W446" s="1"/>
    </row>
    <row r="447" spans="1:23" x14ac:dyDescent="0.2">
      <c r="A447" t="s">
        <v>1806</v>
      </c>
      <c r="B447">
        <v>25</v>
      </c>
      <c r="C447">
        <v>2</v>
      </c>
      <c r="D447">
        <v>5400</v>
      </c>
      <c r="E447">
        <v>1.5852692000000002E-2</v>
      </c>
      <c r="F447" t="s">
        <v>14</v>
      </c>
      <c r="G447">
        <v>6</v>
      </c>
      <c r="H447">
        <v>26</v>
      </c>
      <c r="I447" t="s">
        <v>17</v>
      </c>
      <c r="J447" t="s">
        <v>18</v>
      </c>
      <c r="K447">
        <v>1</v>
      </c>
      <c r="L447">
        <v>26</v>
      </c>
      <c r="M447" t="s">
        <v>1412</v>
      </c>
      <c r="N447" t="s">
        <v>459</v>
      </c>
      <c r="O447" t="s">
        <v>1809</v>
      </c>
      <c r="Q447" s="1"/>
      <c r="W447" s="1"/>
    </row>
    <row r="448" spans="1:23" x14ac:dyDescent="0.2">
      <c r="A448" t="s">
        <v>1806</v>
      </c>
      <c r="B448">
        <v>25</v>
      </c>
      <c r="C448">
        <v>2</v>
      </c>
      <c r="D448">
        <v>9600</v>
      </c>
      <c r="E448">
        <v>1.5852692000000002E-2</v>
      </c>
      <c r="F448" t="s">
        <v>14</v>
      </c>
      <c r="G448">
        <v>6</v>
      </c>
      <c r="H448">
        <v>26</v>
      </c>
      <c r="I448" t="s">
        <v>17</v>
      </c>
      <c r="J448" t="s">
        <v>18</v>
      </c>
      <c r="K448">
        <v>1</v>
      </c>
      <c r="L448">
        <v>26</v>
      </c>
      <c r="M448" t="s">
        <v>1413</v>
      </c>
      <c r="N448" t="s">
        <v>459</v>
      </c>
      <c r="O448" t="s">
        <v>1810</v>
      </c>
      <c r="Q448" s="1"/>
      <c r="W448" s="1"/>
    </row>
    <row r="449" spans="1:23" x14ac:dyDescent="0.2">
      <c r="A449" t="s">
        <v>1806</v>
      </c>
      <c r="B449">
        <v>25</v>
      </c>
      <c r="C449">
        <v>2</v>
      </c>
      <c r="D449">
        <v>19200</v>
      </c>
      <c r="E449">
        <v>1.5852692000000002E-2</v>
      </c>
      <c r="F449" t="s">
        <v>14</v>
      </c>
      <c r="G449">
        <v>6</v>
      </c>
      <c r="H449">
        <v>26</v>
      </c>
      <c r="I449" t="s">
        <v>17</v>
      </c>
      <c r="J449" t="s">
        <v>18</v>
      </c>
      <c r="K449">
        <v>1</v>
      </c>
      <c r="L449">
        <v>26</v>
      </c>
      <c r="M449" t="s">
        <v>1414</v>
      </c>
      <c r="N449" t="s">
        <v>459</v>
      </c>
      <c r="O449" t="s">
        <v>1811</v>
      </c>
      <c r="Q449" s="1"/>
      <c r="W449" s="1"/>
    </row>
    <row r="450" spans="1:23" x14ac:dyDescent="0.2">
      <c r="A450" t="s">
        <v>1806</v>
      </c>
      <c r="B450">
        <v>25</v>
      </c>
      <c r="C450">
        <v>2</v>
      </c>
      <c r="D450">
        <v>27000</v>
      </c>
      <c r="E450">
        <v>1.5852692000000002E-2</v>
      </c>
      <c r="F450" t="s">
        <v>14</v>
      </c>
      <c r="G450">
        <v>6</v>
      </c>
      <c r="H450">
        <v>26</v>
      </c>
      <c r="I450" t="s">
        <v>17</v>
      </c>
      <c r="J450" t="s">
        <v>18</v>
      </c>
      <c r="K450">
        <v>1</v>
      </c>
      <c r="L450">
        <v>26</v>
      </c>
      <c r="M450" t="s">
        <v>1415</v>
      </c>
      <c r="N450" t="s">
        <v>459</v>
      </c>
      <c r="O450" t="s">
        <v>1812</v>
      </c>
      <c r="Q450" s="1"/>
      <c r="W450" s="1"/>
    </row>
    <row r="451" spans="1:23" x14ac:dyDescent="0.2">
      <c r="A451" t="s">
        <v>1813</v>
      </c>
      <c r="B451">
        <v>30</v>
      </c>
      <c r="C451">
        <v>1</v>
      </c>
      <c r="D451">
        <v>480</v>
      </c>
      <c r="E451">
        <v>1.5852692000000002E-2</v>
      </c>
      <c r="F451" t="s">
        <v>14</v>
      </c>
      <c r="G451">
        <v>6</v>
      </c>
      <c r="H451">
        <v>26</v>
      </c>
      <c r="I451" t="s">
        <v>17</v>
      </c>
      <c r="J451" t="s">
        <v>18</v>
      </c>
      <c r="K451">
        <v>1</v>
      </c>
      <c r="L451">
        <v>26</v>
      </c>
      <c r="M451" t="s">
        <v>1416</v>
      </c>
      <c r="N451" t="s">
        <v>459</v>
      </c>
      <c r="O451" t="s">
        <v>1814</v>
      </c>
      <c r="Q451" s="1"/>
      <c r="W451" s="1"/>
    </row>
    <row r="452" spans="1:23" x14ac:dyDescent="0.2">
      <c r="A452" t="s">
        <v>1813</v>
      </c>
      <c r="B452">
        <v>30</v>
      </c>
      <c r="C452">
        <v>1</v>
      </c>
      <c r="D452">
        <v>1800</v>
      </c>
      <c r="E452">
        <v>1.5852692000000002E-2</v>
      </c>
      <c r="F452" t="s">
        <v>14</v>
      </c>
      <c r="G452">
        <v>6</v>
      </c>
      <c r="H452">
        <v>26</v>
      </c>
      <c r="I452" t="s">
        <v>17</v>
      </c>
      <c r="J452" t="s">
        <v>18</v>
      </c>
      <c r="K452">
        <v>1</v>
      </c>
      <c r="L452">
        <v>26</v>
      </c>
      <c r="M452" t="s">
        <v>1417</v>
      </c>
      <c r="N452" t="s">
        <v>459</v>
      </c>
      <c r="O452" t="s">
        <v>1815</v>
      </c>
      <c r="Q452" s="1"/>
      <c r="W452" s="1"/>
    </row>
    <row r="453" spans="1:23" x14ac:dyDescent="0.2">
      <c r="A453" t="s">
        <v>1813</v>
      </c>
      <c r="B453">
        <v>30</v>
      </c>
      <c r="C453">
        <v>1</v>
      </c>
      <c r="D453">
        <v>3600</v>
      </c>
      <c r="E453">
        <v>1.5852692000000002E-2</v>
      </c>
      <c r="F453" t="s">
        <v>14</v>
      </c>
      <c r="G453">
        <v>6</v>
      </c>
      <c r="H453">
        <v>26</v>
      </c>
      <c r="I453" t="s">
        <v>17</v>
      </c>
      <c r="J453" t="s">
        <v>18</v>
      </c>
      <c r="K453">
        <v>1</v>
      </c>
      <c r="L453">
        <v>26</v>
      </c>
      <c r="M453" t="s">
        <v>1418</v>
      </c>
      <c r="N453" t="s">
        <v>459</v>
      </c>
      <c r="O453" t="s">
        <v>1816</v>
      </c>
      <c r="Q453" s="1"/>
      <c r="W453" s="1"/>
    </row>
    <row r="454" spans="1:23" x14ac:dyDescent="0.2">
      <c r="A454" t="s">
        <v>1813</v>
      </c>
      <c r="B454">
        <v>30</v>
      </c>
      <c r="C454">
        <v>1</v>
      </c>
      <c r="D454">
        <v>5400</v>
      </c>
      <c r="E454">
        <v>1.5852692000000002E-2</v>
      </c>
      <c r="F454" t="s">
        <v>14</v>
      </c>
      <c r="G454">
        <v>6</v>
      </c>
      <c r="H454">
        <v>26</v>
      </c>
      <c r="I454" t="s">
        <v>17</v>
      </c>
      <c r="J454" t="s">
        <v>18</v>
      </c>
      <c r="K454">
        <v>1</v>
      </c>
      <c r="L454">
        <v>26</v>
      </c>
      <c r="M454" t="s">
        <v>1419</v>
      </c>
      <c r="N454" t="s">
        <v>459</v>
      </c>
      <c r="O454" t="s">
        <v>1817</v>
      </c>
      <c r="Q454" s="1"/>
      <c r="W454" s="1"/>
    </row>
    <row r="455" spans="1:23" x14ac:dyDescent="0.2">
      <c r="A455" t="s">
        <v>1813</v>
      </c>
      <c r="B455">
        <v>30</v>
      </c>
      <c r="C455">
        <v>1</v>
      </c>
      <c r="D455">
        <v>10800</v>
      </c>
      <c r="E455">
        <v>1.5852692000000002E-2</v>
      </c>
      <c r="F455" t="s">
        <v>14</v>
      </c>
      <c r="G455">
        <v>6</v>
      </c>
      <c r="H455">
        <v>26</v>
      </c>
      <c r="I455" t="s">
        <v>17</v>
      </c>
      <c r="J455" t="s">
        <v>18</v>
      </c>
      <c r="K455">
        <v>1</v>
      </c>
      <c r="L455">
        <v>26</v>
      </c>
      <c r="M455" t="s">
        <v>1420</v>
      </c>
      <c r="N455" t="s">
        <v>459</v>
      </c>
      <c r="O455" t="s">
        <v>1818</v>
      </c>
      <c r="Q455" s="1"/>
      <c r="W455" s="1"/>
    </row>
    <row r="456" spans="1:23" x14ac:dyDescent="0.2">
      <c r="A456" t="s">
        <v>1813</v>
      </c>
      <c r="B456">
        <v>30</v>
      </c>
      <c r="C456">
        <v>1</v>
      </c>
      <c r="D456">
        <v>16200</v>
      </c>
      <c r="E456">
        <v>1.5852692000000002E-2</v>
      </c>
      <c r="F456" t="s">
        <v>14</v>
      </c>
      <c r="G456">
        <v>6</v>
      </c>
      <c r="H456">
        <v>26</v>
      </c>
      <c r="I456" t="s">
        <v>17</v>
      </c>
      <c r="J456" t="s">
        <v>18</v>
      </c>
      <c r="K456">
        <v>1</v>
      </c>
      <c r="L456">
        <v>26</v>
      </c>
      <c r="M456" t="s">
        <v>1421</v>
      </c>
      <c r="N456" t="s">
        <v>459</v>
      </c>
      <c r="O456" t="s">
        <v>1819</v>
      </c>
      <c r="Q456" s="1"/>
      <c r="W456" s="1"/>
    </row>
    <row r="457" spans="1:23" x14ac:dyDescent="0.2">
      <c r="A457" t="s">
        <v>1820</v>
      </c>
      <c r="B457">
        <v>30</v>
      </c>
      <c r="C457">
        <v>2</v>
      </c>
      <c r="D457">
        <v>480</v>
      </c>
      <c r="E457">
        <v>1.5852692000000002E-2</v>
      </c>
      <c r="F457" t="s">
        <v>14</v>
      </c>
      <c r="G457">
        <v>6</v>
      </c>
      <c r="H457">
        <v>26</v>
      </c>
      <c r="I457" t="s">
        <v>17</v>
      </c>
      <c r="J457" t="s">
        <v>18</v>
      </c>
      <c r="K457">
        <v>1</v>
      </c>
      <c r="L457">
        <v>26</v>
      </c>
      <c r="M457" t="s">
        <v>1422</v>
      </c>
      <c r="N457" t="s">
        <v>459</v>
      </c>
      <c r="O457" t="s">
        <v>1821</v>
      </c>
      <c r="Q457" s="1"/>
      <c r="W457" s="1"/>
    </row>
    <row r="458" spans="1:23" x14ac:dyDescent="0.2">
      <c r="A458" t="s">
        <v>1820</v>
      </c>
      <c r="B458">
        <v>30</v>
      </c>
      <c r="C458">
        <v>2</v>
      </c>
      <c r="D458">
        <v>1800</v>
      </c>
      <c r="E458">
        <v>1.5852692000000002E-2</v>
      </c>
      <c r="F458" t="s">
        <v>14</v>
      </c>
      <c r="G458">
        <v>6</v>
      </c>
      <c r="H458">
        <v>26</v>
      </c>
      <c r="I458" t="s">
        <v>17</v>
      </c>
      <c r="J458" t="s">
        <v>18</v>
      </c>
      <c r="K458">
        <v>1</v>
      </c>
      <c r="L458">
        <v>26</v>
      </c>
      <c r="M458" t="s">
        <v>1423</v>
      </c>
      <c r="N458" t="s">
        <v>459</v>
      </c>
      <c r="O458" t="s">
        <v>1822</v>
      </c>
      <c r="Q458" s="1"/>
      <c r="W458" s="1"/>
    </row>
    <row r="459" spans="1:23" x14ac:dyDescent="0.2">
      <c r="A459" t="s">
        <v>1820</v>
      </c>
      <c r="B459">
        <v>30</v>
      </c>
      <c r="C459">
        <v>2</v>
      </c>
      <c r="D459">
        <v>3600</v>
      </c>
      <c r="E459">
        <v>1.5852692000000002E-2</v>
      </c>
      <c r="F459" t="s">
        <v>14</v>
      </c>
      <c r="G459">
        <v>6</v>
      </c>
      <c r="H459">
        <v>26</v>
      </c>
      <c r="I459" t="s">
        <v>17</v>
      </c>
      <c r="J459" t="s">
        <v>18</v>
      </c>
      <c r="K459">
        <v>1</v>
      </c>
      <c r="L459">
        <v>26</v>
      </c>
      <c r="M459" t="s">
        <v>1424</v>
      </c>
      <c r="N459" t="s">
        <v>459</v>
      </c>
      <c r="O459" t="s">
        <v>1823</v>
      </c>
      <c r="Q459" s="1"/>
      <c r="W459" s="1"/>
    </row>
    <row r="460" spans="1:23" x14ac:dyDescent="0.2">
      <c r="A460" t="s">
        <v>1820</v>
      </c>
      <c r="B460">
        <v>30</v>
      </c>
      <c r="C460">
        <v>2</v>
      </c>
      <c r="D460">
        <v>5400</v>
      </c>
      <c r="E460">
        <v>1.5852692000000002E-2</v>
      </c>
      <c r="F460" t="s">
        <v>14</v>
      </c>
      <c r="G460">
        <v>6</v>
      </c>
      <c r="H460">
        <v>26</v>
      </c>
      <c r="I460" t="s">
        <v>17</v>
      </c>
      <c r="J460" t="s">
        <v>18</v>
      </c>
      <c r="K460">
        <v>1</v>
      </c>
      <c r="L460">
        <v>26</v>
      </c>
      <c r="M460" t="s">
        <v>1425</v>
      </c>
      <c r="N460" t="s">
        <v>459</v>
      </c>
      <c r="O460" t="s">
        <v>1824</v>
      </c>
      <c r="Q460" s="1"/>
      <c r="W460" s="1"/>
    </row>
    <row r="461" spans="1:23" x14ac:dyDescent="0.2">
      <c r="A461" t="s">
        <v>1820</v>
      </c>
      <c r="B461">
        <v>30</v>
      </c>
      <c r="C461">
        <v>2</v>
      </c>
      <c r="D461">
        <v>10800</v>
      </c>
      <c r="E461">
        <v>1.5852692000000002E-2</v>
      </c>
      <c r="F461" t="s">
        <v>14</v>
      </c>
      <c r="G461">
        <v>6</v>
      </c>
      <c r="H461">
        <v>26</v>
      </c>
      <c r="I461" t="s">
        <v>17</v>
      </c>
      <c r="J461" t="s">
        <v>18</v>
      </c>
      <c r="K461">
        <v>1</v>
      </c>
      <c r="L461">
        <v>26</v>
      </c>
      <c r="M461" t="s">
        <v>1426</v>
      </c>
      <c r="N461" t="s">
        <v>459</v>
      </c>
      <c r="O461" t="s">
        <v>1825</v>
      </c>
      <c r="Q461" s="1"/>
      <c r="W461" s="1"/>
    </row>
    <row r="462" spans="1:23" x14ac:dyDescent="0.2">
      <c r="A462" t="s">
        <v>1820</v>
      </c>
      <c r="B462">
        <v>30</v>
      </c>
      <c r="C462">
        <v>2</v>
      </c>
      <c r="D462">
        <v>16200</v>
      </c>
      <c r="E462">
        <v>1.5852692000000002E-2</v>
      </c>
      <c r="F462" t="s">
        <v>14</v>
      </c>
      <c r="G462">
        <v>6</v>
      </c>
      <c r="H462">
        <v>26</v>
      </c>
      <c r="I462" t="s">
        <v>17</v>
      </c>
      <c r="J462" t="s">
        <v>18</v>
      </c>
      <c r="K462">
        <v>1</v>
      </c>
      <c r="L462">
        <v>26</v>
      </c>
      <c r="M462" t="s">
        <v>1427</v>
      </c>
      <c r="N462" t="s">
        <v>459</v>
      </c>
      <c r="O462" t="s">
        <v>1826</v>
      </c>
      <c r="Q462" s="1"/>
      <c r="W462" s="1"/>
    </row>
    <row r="463" spans="1:23" x14ac:dyDescent="0.2">
      <c r="A463" t="s">
        <v>1466</v>
      </c>
      <c r="B463">
        <v>37</v>
      </c>
      <c r="C463">
        <v>2</v>
      </c>
      <c r="D463">
        <v>300</v>
      </c>
      <c r="E463">
        <v>1.5852692000000002E-2</v>
      </c>
      <c r="F463" t="s">
        <v>14</v>
      </c>
      <c r="G463">
        <v>6</v>
      </c>
      <c r="H463">
        <v>26</v>
      </c>
      <c r="I463" t="s">
        <v>17</v>
      </c>
      <c r="J463" t="s">
        <v>18</v>
      </c>
      <c r="K463">
        <v>1</v>
      </c>
      <c r="L463">
        <v>26</v>
      </c>
      <c r="M463" t="s">
        <v>1428</v>
      </c>
      <c r="N463" t="s">
        <v>459</v>
      </c>
      <c r="O463" t="s">
        <v>1827</v>
      </c>
      <c r="Q463" s="1"/>
      <c r="W463" s="1"/>
    </row>
    <row r="464" spans="1:23" x14ac:dyDescent="0.2">
      <c r="A464" t="s">
        <v>1466</v>
      </c>
      <c r="B464">
        <v>37</v>
      </c>
      <c r="C464">
        <v>2</v>
      </c>
      <c r="D464">
        <v>900</v>
      </c>
      <c r="E464">
        <v>1.5852692000000002E-2</v>
      </c>
      <c r="F464" t="s">
        <v>14</v>
      </c>
      <c r="G464">
        <v>6</v>
      </c>
      <c r="H464">
        <v>26</v>
      </c>
      <c r="I464" t="s">
        <v>17</v>
      </c>
      <c r="J464" t="s">
        <v>18</v>
      </c>
      <c r="K464">
        <v>1</v>
      </c>
      <c r="L464">
        <v>26</v>
      </c>
      <c r="M464" t="s">
        <v>1429</v>
      </c>
      <c r="N464" t="s">
        <v>459</v>
      </c>
      <c r="O464" t="s">
        <v>1828</v>
      </c>
      <c r="Q464" s="1"/>
      <c r="W464" s="1"/>
    </row>
    <row r="465" spans="1:23" x14ac:dyDescent="0.2">
      <c r="A465" t="s">
        <v>1466</v>
      </c>
      <c r="B465">
        <v>37</v>
      </c>
      <c r="C465">
        <v>2</v>
      </c>
      <c r="D465">
        <v>1800</v>
      </c>
      <c r="E465">
        <v>1.5852692000000002E-2</v>
      </c>
      <c r="F465" t="s">
        <v>14</v>
      </c>
      <c r="G465">
        <v>6</v>
      </c>
      <c r="H465">
        <v>26</v>
      </c>
      <c r="I465" t="s">
        <v>17</v>
      </c>
      <c r="J465" t="s">
        <v>18</v>
      </c>
      <c r="K465">
        <v>1</v>
      </c>
      <c r="L465">
        <v>26</v>
      </c>
      <c r="M465" t="s">
        <v>1430</v>
      </c>
      <c r="N465" t="s">
        <v>459</v>
      </c>
      <c r="O465" t="s">
        <v>1829</v>
      </c>
      <c r="Q465" s="1"/>
      <c r="W465" s="1"/>
    </row>
    <row r="466" spans="1:23" x14ac:dyDescent="0.2">
      <c r="A466" t="s">
        <v>1466</v>
      </c>
      <c r="B466">
        <v>37</v>
      </c>
      <c r="C466">
        <v>2</v>
      </c>
      <c r="D466">
        <v>3600</v>
      </c>
      <c r="E466">
        <v>1.5852692000000002E-2</v>
      </c>
      <c r="F466" t="s">
        <v>14</v>
      </c>
      <c r="G466">
        <v>6</v>
      </c>
      <c r="H466">
        <v>26</v>
      </c>
      <c r="I466" t="s">
        <v>17</v>
      </c>
      <c r="J466" t="s">
        <v>18</v>
      </c>
      <c r="K466">
        <v>1</v>
      </c>
      <c r="L466">
        <v>26</v>
      </c>
      <c r="M466" t="s">
        <v>1431</v>
      </c>
      <c r="N466" t="s">
        <v>459</v>
      </c>
      <c r="O466" t="s">
        <v>1830</v>
      </c>
      <c r="Q466" s="1"/>
      <c r="W466" s="1"/>
    </row>
    <row r="467" spans="1:23" x14ac:dyDescent="0.2">
      <c r="A467" t="s">
        <v>1466</v>
      </c>
      <c r="B467">
        <v>37</v>
      </c>
      <c r="C467">
        <v>2</v>
      </c>
      <c r="D467">
        <v>6000</v>
      </c>
      <c r="E467">
        <v>1.5852692000000002E-2</v>
      </c>
      <c r="F467" t="s">
        <v>14</v>
      </c>
      <c r="G467">
        <v>6</v>
      </c>
      <c r="H467">
        <v>26</v>
      </c>
      <c r="I467" t="s">
        <v>17</v>
      </c>
      <c r="J467" t="s">
        <v>18</v>
      </c>
      <c r="K467">
        <v>1</v>
      </c>
      <c r="L467">
        <v>26</v>
      </c>
      <c r="M467" t="s">
        <v>1432</v>
      </c>
      <c r="N467" t="s">
        <v>459</v>
      </c>
      <c r="O467" t="s">
        <v>1831</v>
      </c>
      <c r="Q467" s="1"/>
      <c r="W467" s="1"/>
    </row>
    <row r="468" spans="1:23" x14ac:dyDescent="0.2">
      <c r="A468" t="s">
        <v>1466</v>
      </c>
      <c r="B468">
        <v>37</v>
      </c>
      <c r="C468">
        <v>2</v>
      </c>
      <c r="D468">
        <v>7800</v>
      </c>
      <c r="E468">
        <v>1.5852692000000002E-2</v>
      </c>
      <c r="F468" t="s">
        <v>14</v>
      </c>
      <c r="G468">
        <v>6</v>
      </c>
      <c r="H468">
        <v>26</v>
      </c>
      <c r="I468" t="s">
        <v>17</v>
      </c>
      <c r="J468" t="s">
        <v>18</v>
      </c>
      <c r="K468">
        <v>1</v>
      </c>
      <c r="L468">
        <v>26</v>
      </c>
      <c r="M468" t="s">
        <v>1433</v>
      </c>
      <c r="N468" t="s">
        <v>459</v>
      </c>
      <c r="O468" t="s">
        <v>1832</v>
      </c>
      <c r="Q468" s="1"/>
      <c r="W468" s="1"/>
    </row>
    <row r="469" spans="1:23" x14ac:dyDescent="0.2">
      <c r="A469" t="s">
        <v>1833</v>
      </c>
      <c r="B469">
        <v>45</v>
      </c>
      <c r="C469">
        <v>2</v>
      </c>
      <c r="D469">
        <v>120</v>
      </c>
      <c r="E469">
        <v>1.5852692000000002E-2</v>
      </c>
      <c r="F469" t="s">
        <v>14</v>
      </c>
      <c r="G469">
        <v>6</v>
      </c>
      <c r="H469">
        <v>26</v>
      </c>
      <c r="I469" t="s">
        <v>17</v>
      </c>
      <c r="J469" t="s">
        <v>18</v>
      </c>
      <c r="K469">
        <v>1</v>
      </c>
      <c r="L469">
        <v>26</v>
      </c>
      <c r="M469" t="s">
        <v>1434</v>
      </c>
      <c r="N469" t="s">
        <v>459</v>
      </c>
      <c r="O469" t="s">
        <v>1834</v>
      </c>
      <c r="Q469" s="1"/>
      <c r="W469" s="1"/>
    </row>
    <row r="470" spans="1:23" x14ac:dyDescent="0.2">
      <c r="A470" t="s">
        <v>1833</v>
      </c>
      <c r="B470">
        <v>45</v>
      </c>
      <c r="C470">
        <v>2</v>
      </c>
      <c r="D470">
        <v>360</v>
      </c>
      <c r="E470">
        <v>1.5852692000000002E-2</v>
      </c>
      <c r="F470" t="s">
        <v>14</v>
      </c>
      <c r="G470">
        <v>6</v>
      </c>
      <c r="H470">
        <v>26</v>
      </c>
      <c r="I470" t="s">
        <v>17</v>
      </c>
      <c r="J470" t="s">
        <v>18</v>
      </c>
      <c r="K470">
        <v>1</v>
      </c>
      <c r="L470">
        <v>26</v>
      </c>
      <c r="M470" t="s">
        <v>1435</v>
      </c>
      <c r="N470" t="s">
        <v>459</v>
      </c>
      <c r="O470" t="s">
        <v>1835</v>
      </c>
      <c r="Q470" s="1"/>
      <c r="W470" s="1"/>
    </row>
    <row r="471" spans="1:23" x14ac:dyDescent="0.2">
      <c r="A471" t="s">
        <v>1833</v>
      </c>
      <c r="B471">
        <v>45</v>
      </c>
      <c r="C471">
        <v>2</v>
      </c>
      <c r="D471">
        <v>720</v>
      </c>
      <c r="E471">
        <v>1.5852692000000002E-2</v>
      </c>
      <c r="F471" t="s">
        <v>14</v>
      </c>
      <c r="G471">
        <v>6</v>
      </c>
      <c r="H471">
        <v>26</v>
      </c>
      <c r="I471" t="s">
        <v>17</v>
      </c>
      <c r="J471" t="s">
        <v>18</v>
      </c>
      <c r="K471">
        <v>1</v>
      </c>
      <c r="L471">
        <v>26</v>
      </c>
      <c r="M471" t="s">
        <v>1436</v>
      </c>
      <c r="N471" t="s">
        <v>459</v>
      </c>
      <c r="O471" t="s">
        <v>1836</v>
      </c>
      <c r="Q471" s="1"/>
      <c r="W471" s="1"/>
    </row>
    <row r="472" spans="1:23" x14ac:dyDescent="0.2">
      <c r="A472" t="s">
        <v>1833</v>
      </c>
      <c r="B472">
        <v>45</v>
      </c>
      <c r="C472">
        <v>2</v>
      </c>
      <c r="D472">
        <v>1200</v>
      </c>
      <c r="E472">
        <v>1.5852692000000002E-2</v>
      </c>
      <c r="F472" t="s">
        <v>14</v>
      </c>
      <c r="G472">
        <v>6</v>
      </c>
      <c r="H472">
        <v>26</v>
      </c>
      <c r="I472" t="s">
        <v>17</v>
      </c>
      <c r="J472" t="s">
        <v>18</v>
      </c>
      <c r="K472">
        <v>1</v>
      </c>
      <c r="L472">
        <v>26</v>
      </c>
      <c r="M472" t="s">
        <v>1437</v>
      </c>
      <c r="N472" t="s">
        <v>459</v>
      </c>
      <c r="O472" t="s">
        <v>1837</v>
      </c>
      <c r="Q472" s="1"/>
      <c r="W472" s="1"/>
    </row>
    <row r="473" spans="1:23" x14ac:dyDescent="0.2">
      <c r="A473" t="s">
        <v>1833</v>
      </c>
      <c r="B473">
        <v>45</v>
      </c>
      <c r="C473">
        <v>2</v>
      </c>
      <c r="D473">
        <v>1800</v>
      </c>
      <c r="E473">
        <v>1.5852692000000002E-2</v>
      </c>
      <c r="F473" t="s">
        <v>14</v>
      </c>
      <c r="G473">
        <v>6</v>
      </c>
      <c r="H473">
        <v>26</v>
      </c>
      <c r="I473" t="s">
        <v>17</v>
      </c>
      <c r="J473" t="s">
        <v>18</v>
      </c>
      <c r="K473">
        <v>1</v>
      </c>
      <c r="L473">
        <v>26</v>
      </c>
      <c r="M473" t="s">
        <v>1438</v>
      </c>
      <c r="N473" t="s">
        <v>459</v>
      </c>
      <c r="O473" t="s">
        <v>1838</v>
      </c>
      <c r="Q473" s="1"/>
      <c r="W473" s="1"/>
    </row>
    <row r="474" spans="1:23" x14ac:dyDescent="0.2">
      <c r="A474" t="s">
        <v>1833</v>
      </c>
      <c r="B474">
        <v>45</v>
      </c>
      <c r="C474">
        <v>2</v>
      </c>
      <c r="D474">
        <v>2400</v>
      </c>
      <c r="E474">
        <v>1.5852692000000002E-2</v>
      </c>
      <c r="F474" t="s">
        <v>14</v>
      </c>
      <c r="G474">
        <v>6</v>
      </c>
      <c r="H474">
        <v>26</v>
      </c>
      <c r="I474" t="s">
        <v>17</v>
      </c>
      <c r="J474" t="s">
        <v>18</v>
      </c>
      <c r="K474">
        <v>1</v>
      </c>
      <c r="L474">
        <v>26</v>
      </c>
      <c r="M474" t="s">
        <v>1439</v>
      </c>
      <c r="N474" t="s">
        <v>459</v>
      </c>
      <c r="O474" t="s">
        <v>1839</v>
      </c>
      <c r="Q474" s="1"/>
      <c r="W474" s="1"/>
    </row>
    <row r="475" spans="1:23" x14ac:dyDescent="0.2">
      <c r="A475" t="s">
        <v>1840</v>
      </c>
      <c r="B475">
        <v>52</v>
      </c>
      <c r="C475">
        <v>1</v>
      </c>
      <c r="D475">
        <v>60</v>
      </c>
      <c r="E475">
        <v>1.5852692000000002E-2</v>
      </c>
      <c r="F475" t="s">
        <v>14</v>
      </c>
      <c r="G475">
        <v>6</v>
      </c>
      <c r="H475">
        <v>26</v>
      </c>
      <c r="I475" t="s">
        <v>17</v>
      </c>
      <c r="J475" t="s">
        <v>18</v>
      </c>
      <c r="K475">
        <v>1</v>
      </c>
      <c r="L475">
        <v>26</v>
      </c>
      <c r="M475" t="s">
        <v>1440</v>
      </c>
      <c r="N475" t="s">
        <v>459</v>
      </c>
      <c r="O475" t="s">
        <v>1841</v>
      </c>
      <c r="Q475" s="1"/>
      <c r="W475" s="1"/>
    </row>
    <row r="476" spans="1:23" x14ac:dyDescent="0.2">
      <c r="A476" t="s">
        <v>1840</v>
      </c>
      <c r="B476">
        <v>52</v>
      </c>
      <c r="C476">
        <v>1</v>
      </c>
      <c r="D476">
        <v>180</v>
      </c>
      <c r="E476">
        <v>1.5852692000000002E-2</v>
      </c>
      <c r="F476" t="s">
        <v>14</v>
      </c>
      <c r="G476">
        <v>6</v>
      </c>
      <c r="H476">
        <v>26</v>
      </c>
      <c r="I476" t="s">
        <v>17</v>
      </c>
      <c r="J476" t="s">
        <v>18</v>
      </c>
      <c r="K476">
        <v>1</v>
      </c>
      <c r="L476">
        <v>26</v>
      </c>
      <c r="M476" t="s">
        <v>1441</v>
      </c>
      <c r="N476" t="s">
        <v>459</v>
      </c>
      <c r="O476" t="s">
        <v>1842</v>
      </c>
      <c r="Q476" s="1"/>
      <c r="W476" s="1"/>
    </row>
    <row r="477" spans="1:23" x14ac:dyDescent="0.2">
      <c r="A477" t="s">
        <v>1840</v>
      </c>
      <c r="B477">
        <v>52</v>
      </c>
      <c r="C477">
        <v>1</v>
      </c>
      <c r="D477">
        <v>360</v>
      </c>
      <c r="E477">
        <v>1.5852692000000002E-2</v>
      </c>
      <c r="F477" t="s">
        <v>14</v>
      </c>
      <c r="G477">
        <v>6</v>
      </c>
      <c r="H477">
        <v>26</v>
      </c>
      <c r="I477" t="s">
        <v>17</v>
      </c>
      <c r="J477" t="s">
        <v>18</v>
      </c>
      <c r="K477">
        <v>1</v>
      </c>
      <c r="L477">
        <v>26</v>
      </c>
      <c r="M477" t="s">
        <v>1442</v>
      </c>
      <c r="N477" t="s">
        <v>459</v>
      </c>
      <c r="O477" t="s">
        <v>1843</v>
      </c>
      <c r="Q477" s="1"/>
      <c r="W477" s="1"/>
    </row>
    <row r="478" spans="1:23" x14ac:dyDescent="0.2">
      <c r="A478" t="s">
        <v>1840</v>
      </c>
      <c r="B478">
        <v>52</v>
      </c>
      <c r="C478">
        <v>1</v>
      </c>
      <c r="D478">
        <v>540</v>
      </c>
      <c r="E478">
        <v>1.5852692000000002E-2</v>
      </c>
      <c r="F478" t="s">
        <v>14</v>
      </c>
      <c r="G478">
        <v>6</v>
      </c>
      <c r="H478">
        <v>26</v>
      </c>
      <c r="I478" t="s">
        <v>17</v>
      </c>
      <c r="J478" t="s">
        <v>18</v>
      </c>
      <c r="K478">
        <v>1</v>
      </c>
      <c r="L478">
        <v>26</v>
      </c>
      <c r="M478" t="s">
        <v>1443</v>
      </c>
      <c r="N478" t="s">
        <v>459</v>
      </c>
      <c r="O478" t="s">
        <v>1844</v>
      </c>
      <c r="Q478" s="1"/>
      <c r="W478" s="1"/>
    </row>
    <row r="479" spans="1:23" x14ac:dyDescent="0.2">
      <c r="A479" t="s">
        <v>1840</v>
      </c>
      <c r="B479">
        <v>52</v>
      </c>
      <c r="C479">
        <v>1</v>
      </c>
      <c r="D479">
        <v>900</v>
      </c>
      <c r="E479">
        <v>1.5852692000000002E-2</v>
      </c>
      <c r="F479" t="s">
        <v>14</v>
      </c>
      <c r="G479">
        <v>6</v>
      </c>
      <c r="H479">
        <v>26</v>
      </c>
      <c r="I479" t="s">
        <v>17</v>
      </c>
      <c r="J479" t="s">
        <v>18</v>
      </c>
      <c r="K479">
        <v>1</v>
      </c>
      <c r="L479">
        <v>26</v>
      </c>
      <c r="M479" t="s">
        <v>1444</v>
      </c>
      <c r="N479" t="s">
        <v>459</v>
      </c>
      <c r="O479" t="s">
        <v>1845</v>
      </c>
      <c r="Q479" s="1"/>
      <c r="W479" s="1"/>
    </row>
    <row r="480" spans="1:23" x14ac:dyDescent="0.2">
      <c r="A480" t="s">
        <v>1840</v>
      </c>
      <c r="B480">
        <v>52</v>
      </c>
      <c r="C480">
        <v>1</v>
      </c>
      <c r="D480">
        <v>1200</v>
      </c>
      <c r="E480">
        <v>1.5852692000000002E-2</v>
      </c>
      <c r="F480" t="s">
        <v>14</v>
      </c>
      <c r="G480">
        <v>6</v>
      </c>
      <c r="H480">
        <v>26</v>
      </c>
      <c r="I480" t="s">
        <v>17</v>
      </c>
      <c r="J480" t="s">
        <v>18</v>
      </c>
      <c r="K480">
        <v>1</v>
      </c>
      <c r="L480">
        <v>26</v>
      </c>
      <c r="M480" t="s">
        <v>1445</v>
      </c>
      <c r="N480" t="s">
        <v>459</v>
      </c>
      <c r="O480" t="s">
        <v>1846</v>
      </c>
      <c r="Q480" s="1"/>
      <c r="W480" s="1"/>
    </row>
    <row r="481" spans="1:23" x14ac:dyDescent="0.2">
      <c r="A481" t="s">
        <v>1847</v>
      </c>
      <c r="B481">
        <v>52</v>
      </c>
      <c r="C481">
        <v>2</v>
      </c>
      <c r="D481">
        <v>60</v>
      </c>
      <c r="E481">
        <v>1.5852692000000002E-2</v>
      </c>
      <c r="F481" t="s">
        <v>14</v>
      </c>
      <c r="G481">
        <v>6</v>
      </c>
      <c r="H481">
        <v>26</v>
      </c>
      <c r="I481" t="s">
        <v>17</v>
      </c>
      <c r="J481" t="s">
        <v>18</v>
      </c>
      <c r="K481">
        <v>1</v>
      </c>
      <c r="L481">
        <v>26</v>
      </c>
      <c r="M481" t="s">
        <v>1446</v>
      </c>
      <c r="N481" t="s">
        <v>459</v>
      </c>
      <c r="O481" t="s">
        <v>1848</v>
      </c>
      <c r="Q481" s="1"/>
      <c r="W481" s="1"/>
    </row>
    <row r="482" spans="1:23" x14ac:dyDescent="0.2">
      <c r="A482" t="s">
        <v>1847</v>
      </c>
      <c r="B482">
        <v>52</v>
      </c>
      <c r="C482">
        <v>2</v>
      </c>
      <c r="D482">
        <v>180</v>
      </c>
      <c r="E482">
        <v>1.5852692000000002E-2</v>
      </c>
      <c r="F482" t="s">
        <v>14</v>
      </c>
      <c r="G482">
        <v>6</v>
      </c>
      <c r="H482">
        <v>26</v>
      </c>
      <c r="I482" t="s">
        <v>17</v>
      </c>
      <c r="J482" t="s">
        <v>18</v>
      </c>
      <c r="K482">
        <v>1</v>
      </c>
      <c r="L482">
        <v>26</v>
      </c>
      <c r="M482" t="s">
        <v>1447</v>
      </c>
      <c r="N482" t="s">
        <v>459</v>
      </c>
      <c r="O482" t="s">
        <v>1849</v>
      </c>
      <c r="Q482" s="1"/>
      <c r="W482" s="1"/>
    </row>
    <row r="483" spans="1:23" x14ac:dyDescent="0.2">
      <c r="A483" t="s">
        <v>1847</v>
      </c>
      <c r="B483">
        <v>52</v>
      </c>
      <c r="C483">
        <v>2</v>
      </c>
      <c r="D483">
        <v>360</v>
      </c>
      <c r="E483">
        <v>1.5852692000000002E-2</v>
      </c>
      <c r="F483" t="s">
        <v>14</v>
      </c>
      <c r="G483">
        <v>6</v>
      </c>
      <c r="H483">
        <v>26</v>
      </c>
      <c r="I483" t="s">
        <v>17</v>
      </c>
      <c r="J483" t="s">
        <v>18</v>
      </c>
      <c r="K483">
        <v>1</v>
      </c>
      <c r="L483">
        <v>26</v>
      </c>
      <c r="M483" t="s">
        <v>1448</v>
      </c>
      <c r="N483" t="s">
        <v>459</v>
      </c>
      <c r="O483" t="s">
        <v>1850</v>
      </c>
      <c r="Q483" s="1"/>
      <c r="W483" s="1"/>
    </row>
    <row r="484" spans="1:23" x14ac:dyDescent="0.2">
      <c r="A484" t="s">
        <v>1847</v>
      </c>
      <c r="B484">
        <v>52</v>
      </c>
      <c r="C484">
        <v>2</v>
      </c>
      <c r="D484">
        <v>540</v>
      </c>
      <c r="E484">
        <v>1.5852692000000002E-2</v>
      </c>
      <c r="F484" t="s">
        <v>14</v>
      </c>
      <c r="G484">
        <v>6</v>
      </c>
      <c r="H484">
        <v>26</v>
      </c>
      <c r="I484" t="s">
        <v>17</v>
      </c>
      <c r="J484" t="s">
        <v>18</v>
      </c>
      <c r="K484">
        <v>1</v>
      </c>
      <c r="L484">
        <v>26</v>
      </c>
      <c r="M484" t="s">
        <v>1449</v>
      </c>
      <c r="N484" t="s">
        <v>459</v>
      </c>
      <c r="O484" t="s">
        <v>1851</v>
      </c>
      <c r="Q484" s="1"/>
      <c r="W484" s="1"/>
    </row>
    <row r="485" spans="1:23" x14ac:dyDescent="0.2">
      <c r="A485" t="s">
        <v>1847</v>
      </c>
      <c r="B485">
        <v>52</v>
      </c>
      <c r="C485">
        <v>2</v>
      </c>
      <c r="D485">
        <v>900</v>
      </c>
      <c r="E485">
        <v>1.5852692000000002E-2</v>
      </c>
      <c r="F485" t="s">
        <v>14</v>
      </c>
      <c r="G485">
        <v>6</v>
      </c>
      <c r="H485">
        <v>26</v>
      </c>
      <c r="I485" t="s">
        <v>17</v>
      </c>
      <c r="J485" t="s">
        <v>18</v>
      </c>
      <c r="K485">
        <v>1</v>
      </c>
      <c r="L485">
        <v>26</v>
      </c>
      <c r="M485" t="s">
        <v>1450</v>
      </c>
      <c r="N485" t="s">
        <v>459</v>
      </c>
      <c r="O485" t="s">
        <v>1852</v>
      </c>
      <c r="Q485" s="1"/>
      <c r="W485" s="1"/>
    </row>
    <row r="486" spans="1:23" x14ac:dyDescent="0.2">
      <c r="A486" t="s">
        <v>1847</v>
      </c>
      <c r="B486">
        <v>52</v>
      </c>
      <c r="C486">
        <v>2</v>
      </c>
      <c r="D486">
        <v>1200</v>
      </c>
      <c r="E486">
        <v>1.5852692000000002E-2</v>
      </c>
      <c r="F486" t="s">
        <v>14</v>
      </c>
      <c r="G486">
        <v>6</v>
      </c>
      <c r="H486">
        <v>26</v>
      </c>
      <c r="I486" t="s">
        <v>17</v>
      </c>
      <c r="J486" t="s">
        <v>18</v>
      </c>
      <c r="K486">
        <v>1</v>
      </c>
      <c r="L486">
        <v>26</v>
      </c>
      <c r="M486" t="s">
        <v>1451</v>
      </c>
      <c r="N486" t="s">
        <v>459</v>
      </c>
      <c r="O486" t="s">
        <v>1853</v>
      </c>
      <c r="Q486" s="1"/>
      <c r="W486" s="1"/>
    </row>
    <row r="487" spans="1:23" x14ac:dyDescent="0.2">
      <c r="A487" t="s">
        <v>1820</v>
      </c>
      <c r="B487">
        <v>30</v>
      </c>
      <c r="C487">
        <v>2</v>
      </c>
      <c r="D487">
        <v>16200</v>
      </c>
      <c r="E487">
        <v>0</v>
      </c>
      <c r="F487" t="s">
        <v>26</v>
      </c>
      <c r="G487">
        <v>6</v>
      </c>
      <c r="H487">
        <v>26</v>
      </c>
      <c r="I487" t="s">
        <v>17</v>
      </c>
      <c r="J487" t="s">
        <v>18</v>
      </c>
      <c r="K487">
        <v>0</v>
      </c>
      <c r="L487">
        <v>26</v>
      </c>
      <c r="M487" t="s">
        <v>1452</v>
      </c>
      <c r="N487" t="s">
        <v>459</v>
      </c>
      <c r="O487" t="s">
        <v>1854</v>
      </c>
      <c r="Q487" s="1"/>
      <c r="W487" s="1"/>
    </row>
    <row r="488" spans="1:23" x14ac:dyDescent="0.2">
      <c r="A488" t="s">
        <v>1466</v>
      </c>
      <c r="B488">
        <v>37</v>
      </c>
      <c r="C488">
        <v>2</v>
      </c>
      <c r="D488">
        <v>7800</v>
      </c>
      <c r="E488">
        <v>0</v>
      </c>
      <c r="F488" t="s">
        <v>26</v>
      </c>
      <c r="G488">
        <v>6</v>
      </c>
      <c r="H488">
        <v>26</v>
      </c>
      <c r="I488" t="s">
        <v>17</v>
      </c>
      <c r="J488" t="s">
        <v>18</v>
      </c>
      <c r="K488">
        <v>0</v>
      </c>
      <c r="L488">
        <v>26</v>
      </c>
      <c r="M488" t="s">
        <v>1453</v>
      </c>
      <c r="N488" t="s">
        <v>459</v>
      </c>
      <c r="O488" t="s">
        <v>1855</v>
      </c>
      <c r="Q488" s="1"/>
      <c r="W488" s="1"/>
    </row>
    <row r="489" spans="1:23" x14ac:dyDescent="0.2">
      <c r="A489" t="s">
        <v>1833</v>
      </c>
      <c r="B489">
        <v>45</v>
      </c>
      <c r="C489">
        <v>2</v>
      </c>
      <c r="D489">
        <v>2400</v>
      </c>
      <c r="E489">
        <v>0</v>
      </c>
      <c r="F489" t="s">
        <v>26</v>
      </c>
      <c r="G489">
        <v>6</v>
      </c>
      <c r="H489">
        <v>26</v>
      </c>
      <c r="I489" t="s">
        <v>17</v>
      </c>
      <c r="J489" t="s">
        <v>18</v>
      </c>
      <c r="K489">
        <v>0</v>
      </c>
      <c r="L489">
        <v>26</v>
      </c>
      <c r="M489" t="s">
        <v>1454</v>
      </c>
      <c r="N489" t="s">
        <v>459</v>
      </c>
      <c r="O489" t="s">
        <v>1856</v>
      </c>
      <c r="Q489" s="1"/>
      <c r="W489" s="1"/>
    </row>
    <row r="490" spans="1:23" x14ac:dyDescent="0.2">
      <c r="A490" t="s">
        <v>1840</v>
      </c>
      <c r="B490">
        <v>52</v>
      </c>
      <c r="C490">
        <v>1</v>
      </c>
      <c r="D490">
        <v>1200</v>
      </c>
      <c r="E490">
        <v>0</v>
      </c>
      <c r="F490" t="s">
        <v>26</v>
      </c>
      <c r="G490">
        <v>6</v>
      </c>
      <c r="H490">
        <v>26</v>
      </c>
      <c r="I490" t="s">
        <v>17</v>
      </c>
      <c r="J490" t="s">
        <v>18</v>
      </c>
      <c r="K490">
        <v>0</v>
      </c>
      <c r="L490">
        <v>26</v>
      </c>
      <c r="M490" t="s">
        <v>1455</v>
      </c>
      <c r="N490" t="s">
        <v>459</v>
      </c>
      <c r="O490" t="s">
        <v>1857</v>
      </c>
      <c r="Q490" s="1"/>
      <c r="W490" s="1"/>
    </row>
    <row r="491" spans="1:23" x14ac:dyDescent="0.2">
      <c r="A491" t="s">
        <v>1847</v>
      </c>
      <c r="B491">
        <v>52</v>
      </c>
      <c r="C491">
        <v>2</v>
      </c>
      <c r="D491">
        <v>1200</v>
      </c>
      <c r="E491">
        <v>0</v>
      </c>
      <c r="F491" t="s">
        <v>26</v>
      </c>
      <c r="G491">
        <v>6</v>
      </c>
      <c r="H491">
        <v>26</v>
      </c>
      <c r="I491" t="s">
        <v>17</v>
      </c>
      <c r="J491" t="s">
        <v>18</v>
      </c>
      <c r="K491">
        <v>0</v>
      </c>
      <c r="L491">
        <v>26</v>
      </c>
      <c r="M491" t="s">
        <v>1456</v>
      </c>
      <c r="N491" t="s">
        <v>459</v>
      </c>
      <c r="O491" t="s">
        <v>1858</v>
      </c>
      <c r="Q491" s="1"/>
      <c r="W491" s="1"/>
    </row>
    <row r="492" spans="1:23" x14ac:dyDescent="0.2">
      <c r="A492" t="s">
        <v>1756</v>
      </c>
      <c r="B492">
        <v>60</v>
      </c>
      <c r="C492">
        <v>1</v>
      </c>
      <c r="D492">
        <v>540</v>
      </c>
      <c r="E492">
        <v>0</v>
      </c>
      <c r="F492" t="s">
        <v>26</v>
      </c>
      <c r="G492">
        <v>6</v>
      </c>
      <c r="H492">
        <v>26</v>
      </c>
      <c r="I492" t="s">
        <v>17</v>
      </c>
      <c r="J492" t="s">
        <v>18</v>
      </c>
      <c r="K492">
        <v>0</v>
      </c>
      <c r="L492">
        <v>26</v>
      </c>
      <c r="M492" t="s">
        <v>1457</v>
      </c>
      <c r="N492" t="s">
        <v>459</v>
      </c>
      <c r="O492" t="s">
        <v>1859</v>
      </c>
      <c r="Q492" s="1"/>
      <c r="W492" s="1"/>
    </row>
    <row r="493" spans="1:23" x14ac:dyDescent="0.2">
      <c r="A493" t="s">
        <v>782</v>
      </c>
      <c r="B493">
        <v>65</v>
      </c>
      <c r="C493">
        <v>1</v>
      </c>
      <c r="D493">
        <v>20</v>
      </c>
      <c r="E493">
        <v>1.5852692000000002E-2</v>
      </c>
      <c r="F493" t="s">
        <v>14</v>
      </c>
      <c r="G493">
        <v>6</v>
      </c>
      <c r="H493">
        <v>25</v>
      </c>
      <c r="I493" t="s">
        <v>17</v>
      </c>
      <c r="J493" t="s">
        <v>18</v>
      </c>
      <c r="K493">
        <v>1</v>
      </c>
      <c r="L493">
        <v>31</v>
      </c>
      <c r="M493" t="s">
        <v>460</v>
      </c>
      <c r="N493" t="s">
        <v>461</v>
      </c>
      <c r="O493" t="s">
        <v>1860</v>
      </c>
      <c r="Q493" s="1"/>
      <c r="W493" s="1"/>
    </row>
    <row r="494" spans="1:23" x14ac:dyDescent="0.2">
      <c r="A494" t="s">
        <v>782</v>
      </c>
      <c r="B494">
        <v>65</v>
      </c>
      <c r="C494">
        <v>1</v>
      </c>
      <c r="D494">
        <v>45</v>
      </c>
      <c r="E494">
        <v>1.5852692000000002E-2</v>
      </c>
      <c r="F494" t="s">
        <v>14</v>
      </c>
      <c r="G494">
        <v>6</v>
      </c>
      <c r="H494">
        <v>25</v>
      </c>
      <c r="I494" t="s">
        <v>17</v>
      </c>
      <c r="J494" t="s">
        <v>18</v>
      </c>
      <c r="K494">
        <v>1</v>
      </c>
      <c r="L494">
        <v>31</v>
      </c>
      <c r="M494" t="s">
        <v>462</v>
      </c>
      <c r="N494" t="s">
        <v>461</v>
      </c>
      <c r="O494" t="s">
        <v>1861</v>
      </c>
      <c r="Q494" s="1"/>
      <c r="W494" s="1"/>
    </row>
    <row r="495" spans="1:23" x14ac:dyDescent="0.2">
      <c r="A495" t="s">
        <v>782</v>
      </c>
      <c r="B495">
        <v>65</v>
      </c>
      <c r="C495">
        <v>1</v>
      </c>
      <c r="D495">
        <v>75</v>
      </c>
      <c r="E495">
        <v>1.5852692000000002E-2</v>
      </c>
      <c r="F495" t="s">
        <v>14</v>
      </c>
      <c r="G495">
        <v>6</v>
      </c>
      <c r="H495">
        <v>25</v>
      </c>
      <c r="I495" t="s">
        <v>17</v>
      </c>
      <c r="J495" t="s">
        <v>18</v>
      </c>
      <c r="K495">
        <v>1</v>
      </c>
      <c r="L495">
        <v>31</v>
      </c>
      <c r="M495" t="s">
        <v>463</v>
      </c>
      <c r="N495" t="s">
        <v>461</v>
      </c>
      <c r="O495" t="s">
        <v>1862</v>
      </c>
      <c r="Q495" s="1"/>
      <c r="W495" s="1"/>
    </row>
    <row r="496" spans="1:23" x14ac:dyDescent="0.2">
      <c r="A496" t="s">
        <v>782</v>
      </c>
      <c r="B496">
        <v>65</v>
      </c>
      <c r="C496">
        <v>1</v>
      </c>
      <c r="D496">
        <v>120</v>
      </c>
      <c r="E496">
        <v>1.5852692000000002E-2</v>
      </c>
      <c r="F496" t="s">
        <v>14</v>
      </c>
      <c r="G496">
        <v>6</v>
      </c>
      <c r="H496">
        <v>25</v>
      </c>
      <c r="I496" t="s">
        <v>17</v>
      </c>
      <c r="J496" t="s">
        <v>18</v>
      </c>
      <c r="K496">
        <v>1</v>
      </c>
      <c r="L496">
        <v>31</v>
      </c>
      <c r="M496" t="s">
        <v>464</v>
      </c>
      <c r="N496" t="s">
        <v>461</v>
      </c>
      <c r="O496" t="s">
        <v>1863</v>
      </c>
      <c r="Q496" s="1"/>
      <c r="W496" s="1"/>
    </row>
    <row r="497" spans="1:23" x14ac:dyDescent="0.2">
      <c r="A497" t="s">
        <v>782</v>
      </c>
      <c r="B497">
        <v>65</v>
      </c>
      <c r="C497">
        <v>1</v>
      </c>
      <c r="D497">
        <v>210</v>
      </c>
      <c r="E497">
        <v>1.5852692000000002E-2</v>
      </c>
      <c r="F497" t="s">
        <v>14</v>
      </c>
      <c r="G497">
        <v>6</v>
      </c>
      <c r="H497">
        <v>25</v>
      </c>
      <c r="I497" t="s">
        <v>17</v>
      </c>
      <c r="J497" t="s">
        <v>18</v>
      </c>
      <c r="K497">
        <v>1</v>
      </c>
      <c r="L497">
        <v>31</v>
      </c>
      <c r="M497" t="s">
        <v>465</v>
      </c>
      <c r="N497" t="s">
        <v>461</v>
      </c>
      <c r="O497" t="s">
        <v>1864</v>
      </c>
      <c r="Q497" s="1"/>
      <c r="W497" s="1"/>
    </row>
    <row r="498" spans="1:23" x14ac:dyDescent="0.2">
      <c r="A498" t="s">
        <v>782</v>
      </c>
      <c r="B498">
        <v>65</v>
      </c>
      <c r="C498">
        <v>1</v>
      </c>
      <c r="D498">
        <v>300</v>
      </c>
      <c r="E498">
        <v>1.5852692000000002E-2</v>
      </c>
      <c r="F498" t="s">
        <v>14</v>
      </c>
      <c r="G498">
        <v>6</v>
      </c>
      <c r="H498">
        <v>25</v>
      </c>
      <c r="I498" t="s">
        <v>17</v>
      </c>
      <c r="J498" t="s">
        <v>18</v>
      </c>
      <c r="K498">
        <v>1</v>
      </c>
      <c r="L498">
        <v>31</v>
      </c>
      <c r="M498" t="s">
        <v>466</v>
      </c>
      <c r="N498" t="s">
        <v>461</v>
      </c>
      <c r="O498" t="s">
        <v>1865</v>
      </c>
      <c r="Q498" s="1"/>
      <c r="W498" s="1"/>
    </row>
    <row r="499" spans="1:23" x14ac:dyDescent="0.2">
      <c r="A499" t="s">
        <v>783</v>
      </c>
      <c r="B499">
        <v>65</v>
      </c>
      <c r="C499">
        <v>2</v>
      </c>
      <c r="D499">
        <v>20</v>
      </c>
      <c r="E499">
        <v>1.5852692000000002E-2</v>
      </c>
      <c r="F499" t="s">
        <v>14</v>
      </c>
      <c r="G499">
        <v>6</v>
      </c>
      <c r="H499">
        <v>25</v>
      </c>
      <c r="I499" t="s">
        <v>17</v>
      </c>
      <c r="J499" t="s">
        <v>18</v>
      </c>
      <c r="K499">
        <v>1</v>
      </c>
      <c r="L499">
        <v>31</v>
      </c>
      <c r="M499" t="s">
        <v>467</v>
      </c>
      <c r="N499" t="s">
        <v>461</v>
      </c>
      <c r="O499" t="s">
        <v>1866</v>
      </c>
      <c r="Q499" s="1"/>
      <c r="W499" s="1"/>
    </row>
    <row r="500" spans="1:23" x14ac:dyDescent="0.2">
      <c r="A500" t="s">
        <v>783</v>
      </c>
      <c r="B500">
        <v>65</v>
      </c>
      <c r="C500">
        <v>2</v>
      </c>
      <c r="D500">
        <v>45</v>
      </c>
      <c r="E500">
        <v>1.5852692000000002E-2</v>
      </c>
      <c r="F500" t="s">
        <v>14</v>
      </c>
      <c r="G500">
        <v>6</v>
      </c>
      <c r="H500">
        <v>25</v>
      </c>
      <c r="I500" t="s">
        <v>17</v>
      </c>
      <c r="J500" t="s">
        <v>18</v>
      </c>
      <c r="K500">
        <v>1</v>
      </c>
      <c r="L500">
        <v>31</v>
      </c>
      <c r="M500" t="s">
        <v>468</v>
      </c>
      <c r="N500" t="s">
        <v>461</v>
      </c>
      <c r="O500" t="s">
        <v>1867</v>
      </c>
      <c r="Q500" s="1"/>
      <c r="W500" s="1"/>
    </row>
    <row r="501" spans="1:23" x14ac:dyDescent="0.2">
      <c r="A501" t="s">
        <v>783</v>
      </c>
      <c r="B501">
        <v>65</v>
      </c>
      <c r="C501">
        <v>2</v>
      </c>
      <c r="D501">
        <v>75</v>
      </c>
      <c r="E501">
        <v>1.5852692000000002E-2</v>
      </c>
      <c r="F501" t="s">
        <v>14</v>
      </c>
      <c r="G501">
        <v>6</v>
      </c>
      <c r="H501">
        <v>25</v>
      </c>
      <c r="I501" t="s">
        <v>17</v>
      </c>
      <c r="J501" t="s">
        <v>18</v>
      </c>
      <c r="K501">
        <v>1</v>
      </c>
      <c r="L501">
        <v>31</v>
      </c>
      <c r="M501" t="s">
        <v>469</v>
      </c>
      <c r="N501" t="s">
        <v>461</v>
      </c>
      <c r="O501" t="s">
        <v>1868</v>
      </c>
      <c r="Q501" s="1"/>
      <c r="W501" s="1"/>
    </row>
    <row r="502" spans="1:23" x14ac:dyDescent="0.2">
      <c r="A502" t="s">
        <v>783</v>
      </c>
      <c r="B502">
        <v>65</v>
      </c>
      <c r="C502">
        <v>2</v>
      </c>
      <c r="D502">
        <v>120</v>
      </c>
      <c r="E502">
        <v>1.5852692000000002E-2</v>
      </c>
      <c r="F502" t="s">
        <v>14</v>
      </c>
      <c r="G502">
        <v>6</v>
      </c>
      <c r="H502">
        <v>25</v>
      </c>
      <c r="I502" t="s">
        <v>17</v>
      </c>
      <c r="J502" t="s">
        <v>18</v>
      </c>
      <c r="K502">
        <v>1</v>
      </c>
      <c r="L502">
        <v>31</v>
      </c>
      <c r="M502" t="s">
        <v>470</v>
      </c>
      <c r="N502" t="s">
        <v>461</v>
      </c>
      <c r="O502" t="s">
        <v>1869</v>
      </c>
      <c r="Q502" s="1"/>
      <c r="W502" s="1"/>
    </row>
    <row r="503" spans="1:23" x14ac:dyDescent="0.2">
      <c r="A503" t="s">
        <v>783</v>
      </c>
      <c r="B503">
        <v>65</v>
      </c>
      <c r="C503">
        <v>2</v>
      </c>
      <c r="D503">
        <v>210</v>
      </c>
      <c r="E503">
        <v>1.5852692000000002E-2</v>
      </c>
      <c r="F503" t="s">
        <v>14</v>
      </c>
      <c r="G503">
        <v>6</v>
      </c>
      <c r="H503">
        <v>25</v>
      </c>
      <c r="I503" t="s">
        <v>17</v>
      </c>
      <c r="J503" t="s">
        <v>18</v>
      </c>
      <c r="K503">
        <v>1</v>
      </c>
      <c r="L503">
        <v>31</v>
      </c>
      <c r="M503" t="s">
        <v>471</v>
      </c>
      <c r="N503" t="s">
        <v>461</v>
      </c>
      <c r="O503" t="s">
        <v>1870</v>
      </c>
      <c r="Q503" s="1"/>
      <c r="W503" s="1"/>
    </row>
    <row r="504" spans="1:23" x14ac:dyDescent="0.2">
      <c r="A504" t="s">
        <v>783</v>
      </c>
      <c r="B504">
        <v>65</v>
      </c>
      <c r="C504">
        <v>2</v>
      </c>
      <c r="D504">
        <v>300</v>
      </c>
      <c r="E504">
        <v>1.5852692000000002E-2</v>
      </c>
      <c r="F504" t="s">
        <v>14</v>
      </c>
      <c r="G504">
        <v>6</v>
      </c>
      <c r="H504">
        <v>25</v>
      </c>
      <c r="I504" t="s">
        <v>17</v>
      </c>
      <c r="J504" t="s">
        <v>18</v>
      </c>
      <c r="K504">
        <v>1</v>
      </c>
      <c r="L504">
        <v>31</v>
      </c>
      <c r="M504" t="s">
        <v>472</v>
      </c>
      <c r="N504" t="s">
        <v>461</v>
      </c>
      <c r="O504" t="s">
        <v>1871</v>
      </c>
      <c r="Q504" s="1"/>
      <c r="W504" s="1"/>
    </row>
    <row r="505" spans="1:23" x14ac:dyDescent="0.2">
      <c r="A505" t="s">
        <v>786</v>
      </c>
      <c r="B505">
        <v>70</v>
      </c>
      <c r="C505">
        <v>3</v>
      </c>
      <c r="D505">
        <v>10</v>
      </c>
      <c r="E505">
        <v>1.5852692000000002E-2</v>
      </c>
      <c r="F505" t="s">
        <v>14</v>
      </c>
      <c r="G505">
        <v>6</v>
      </c>
      <c r="H505">
        <v>25</v>
      </c>
      <c r="I505" t="s">
        <v>17</v>
      </c>
      <c r="J505" t="s">
        <v>18</v>
      </c>
      <c r="K505">
        <v>1</v>
      </c>
      <c r="L505">
        <v>31</v>
      </c>
      <c r="M505" t="s">
        <v>473</v>
      </c>
      <c r="N505" t="s">
        <v>461</v>
      </c>
      <c r="O505" t="s">
        <v>1872</v>
      </c>
      <c r="Q505" s="1"/>
      <c r="W505" s="1"/>
    </row>
    <row r="506" spans="1:23" x14ac:dyDescent="0.2">
      <c r="A506" t="s">
        <v>786</v>
      </c>
      <c r="B506">
        <v>70</v>
      </c>
      <c r="C506">
        <v>3</v>
      </c>
      <c r="D506">
        <v>30</v>
      </c>
      <c r="E506">
        <v>1.5852692000000002E-2</v>
      </c>
      <c r="F506" t="s">
        <v>14</v>
      </c>
      <c r="G506">
        <v>6</v>
      </c>
      <c r="H506">
        <v>25</v>
      </c>
      <c r="I506" t="s">
        <v>17</v>
      </c>
      <c r="J506" t="s">
        <v>18</v>
      </c>
      <c r="K506">
        <v>1</v>
      </c>
      <c r="L506">
        <v>31</v>
      </c>
      <c r="M506" t="s">
        <v>474</v>
      </c>
      <c r="N506" t="s">
        <v>461</v>
      </c>
      <c r="O506" t="s">
        <v>1873</v>
      </c>
      <c r="Q506" s="1"/>
      <c r="W506" s="1"/>
    </row>
    <row r="507" spans="1:23" x14ac:dyDescent="0.2">
      <c r="A507" t="s">
        <v>786</v>
      </c>
      <c r="B507">
        <v>70</v>
      </c>
      <c r="C507">
        <v>3</v>
      </c>
      <c r="D507">
        <v>50</v>
      </c>
      <c r="E507">
        <v>1.5852692000000002E-2</v>
      </c>
      <c r="F507" t="s">
        <v>14</v>
      </c>
      <c r="G507">
        <v>6</v>
      </c>
      <c r="H507">
        <v>25</v>
      </c>
      <c r="I507" t="s">
        <v>17</v>
      </c>
      <c r="J507" t="s">
        <v>18</v>
      </c>
      <c r="K507">
        <v>1</v>
      </c>
      <c r="L507">
        <v>31</v>
      </c>
      <c r="M507" t="s">
        <v>475</v>
      </c>
      <c r="N507" t="s">
        <v>461</v>
      </c>
      <c r="O507" t="s">
        <v>1874</v>
      </c>
      <c r="Q507" s="1"/>
      <c r="W507" s="1"/>
    </row>
    <row r="508" spans="1:23" x14ac:dyDescent="0.2">
      <c r="A508" t="s">
        <v>786</v>
      </c>
      <c r="B508">
        <v>70</v>
      </c>
      <c r="C508">
        <v>3</v>
      </c>
      <c r="D508">
        <v>75</v>
      </c>
      <c r="E508">
        <v>1.5852692000000002E-2</v>
      </c>
      <c r="F508" t="s">
        <v>14</v>
      </c>
      <c r="G508">
        <v>6</v>
      </c>
      <c r="H508">
        <v>25</v>
      </c>
      <c r="I508" t="s">
        <v>17</v>
      </c>
      <c r="J508" t="s">
        <v>18</v>
      </c>
      <c r="K508">
        <v>1</v>
      </c>
      <c r="L508">
        <v>31</v>
      </c>
      <c r="M508" t="s">
        <v>476</v>
      </c>
      <c r="N508" t="s">
        <v>461</v>
      </c>
      <c r="O508" t="s">
        <v>1875</v>
      </c>
      <c r="Q508" s="1"/>
      <c r="W508" s="1"/>
    </row>
    <row r="509" spans="1:23" x14ac:dyDescent="0.2">
      <c r="A509" t="s">
        <v>786</v>
      </c>
      <c r="B509">
        <v>70</v>
      </c>
      <c r="C509">
        <v>3</v>
      </c>
      <c r="D509">
        <v>120</v>
      </c>
      <c r="E509">
        <v>1.5852692000000002E-2</v>
      </c>
      <c r="F509" t="s">
        <v>14</v>
      </c>
      <c r="G509">
        <v>6</v>
      </c>
      <c r="H509">
        <v>25</v>
      </c>
      <c r="I509" t="s">
        <v>17</v>
      </c>
      <c r="J509" t="s">
        <v>18</v>
      </c>
      <c r="K509">
        <v>1</v>
      </c>
      <c r="L509">
        <v>31</v>
      </c>
      <c r="M509" t="s">
        <v>477</v>
      </c>
      <c r="N509" t="s">
        <v>461</v>
      </c>
      <c r="O509" t="s">
        <v>1876</v>
      </c>
      <c r="Q509" s="1"/>
      <c r="W509" s="1"/>
    </row>
    <row r="510" spans="1:23" x14ac:dyDescent="0.2">
      <c r="A510" t="s">
        <v>786</v>
      </c>
      <c r="B510">
        <v>70</v>
      </c>
      <c r="C510">
        <v>3</v>
      </c>
      <c r="D510">
        <v>170</v>
      </c>
      <c r="E510">
        <v>1.5852692000000002E-2</v>
      </c>
      <c r="F510" t="s">
        <v>14</v>
      </c>
      <c r="G510">
        <v>6</v>
      </c>
      <c r="H510">
        <v>25</v>
      </c>
      <c r="I510" t="s">
        <v>17</v>
      </c>
      <c r="J510" t="s">
        <v>18</v>
      </c>
      <c r="K510">
        <v>1</v>
      </c>
      <c r="L510">
        <v>31</v>
      </c>
      <c r="M510" t="s">
        <v>478</v>
      </c>
      <c r="N510" t="s">
        <v>461</v>
      </c>
      <c r="O510" t="s">
        <v>1877</v>
      </c>
      <c r="Q510" s="1"/>
      <c r="W510" s="1"/>
    </row>
    <row r="511" spans="1:23" x14ac:dyDescent="0.2">
      <c r="A511" t="s">
        <v>787</v>
      </c>
      <c r="B511">
        <v>70</v>
      </c>
      <c r="C511">
        <v>4</v>
      </c>
      <c r="D511">
        <v>10</v>
      </c>
      <c r="E511">
        <v>1.5852692000000002E-2</v>
      </c>
      <c r="F511" t="s">
        <v>14</v>
      </c>
      <c r="G511">
        <v>6</v>
      </c>
      <c r="H511">
        <v>25</v>
      </c>
      <c r="I511" t="s">
        <v>17</v>
      </c>
      <c r="J511" t="s">
        <v>18</v>
      </c>
      <c r="K511">
        <v>1</v>
      </c>
      <c r="L511">
        <v>31</v>
      </c>
      <c r="M511" t="s">
        <v>479</v>
      </c>
      <c r="N511" t="s">
        <v>461</v>
      </c>
      <c r="O511" t="s">
        <v>1878</v>
      </c>
      <c r="Q511" s="1"/>
      <c r="W511" s="1"/>
    </row>
    <row r="512" spans="1:23" x14ac:dyDescent="0.2">
      <c r="A512" t="s">
        <v>787</v>
      </c>
      <c r="B512">
        <v>70</v>
      </c>
      <c r="C512">
        <v>4</v>
      </c>
      <c r="D512">
        <v>30</v>
      </c>
      <c r="E512">
        <v>1.5852692000000002E-2</v>
      </c>
      <c r="F512" t="s">
        <v>14</v>
      </c>
      <c r="G512">
        <v>6</v>
      </c>
      <c r="H512">
        <v>25</v>
      </c>
      <c r="I512" t="s">
        <v>17</v>
      </c>
      <c r="J512" t="s">
        <v>18</v>
      </c>
      <c r="K512">
        <v>1</v>
      </c>
      <c r="L512">
        <v>31</v>
      </c>
      <c r="M512" t="s">
        <v>480</v>
      </c>
      <c r="N512" t="s">
        <v>461</v>
      </c>
      <c r="O512" t="s">
        <v>1879</v>
      </c>
      <c r="Q512" s="1"/>
      <c r="W512" s="1"/>
    </row>
    <row r="513" spans="1:23" x14ac:dyDescent="0.2">
      <c r="A513" t="s">
        <v>787</v>
      </c>
      <c r="B513">
        <v>70</v>
      </c>
      <c r="C513">
        <v>4</v>
      </c>
      <c r="D513">
        <v>50</v>
      </c>
      <c r="E513">
        <v>1.5852692000000002E-2</v>
      </c>
      <c r="F513" t="s">
        <v>14</v>
      </c>
      <c r="G513">
        <v>6</v>
      </c>
      <c r="H513">
        <v>25</v>
      </c>
      <c r="I513" t="s">
        <v>17</v>
      </c>
      <c r="J513" t="s">
        <v>18</v>
      </c>
      <c r="K513">
        <v>1</v>
      </c>
      <c r="L513">
        <v>31</v>
      </c>
      <c r="M513" t="s">
        <v>481</v>
      </c>
      <c r="N513" t="s">
        <v>461</v>
      </c>
      <c r="O513" t="s">
        <v>1880</v>
      </c>
      <c r="Q513" s="1"/>
      <c r="W513" s="1"/>
    </row>
    <row r="514" spans="1:23" x14ac:dyDescent="0.2">
      <c r="A514" t="s">
        <v>787</v>
      </c>
      <c r="B514">
        <v>70</v>
      </c>
      <c r="C514">
        <v>4</v>
      </c>
      <c r="D514">
        <v>75</v>
      </c>
      <c r="E514">
        <v>1.5852692000000002E-2</v>
      </c>
      <c r="F514" t="s">
        <v>14</v>
      </c>
      <c r="G514">
        <v>6</v>
      </c>
      <c r="H514">
        <v>25</v>
      </c>
      <c r="I514" t="s">
        <v>17</v>
      </c>
      <c r="J514" t="s">
        <v>18</v>
      </c>
      <c r="K514">
        <v>1</v>
      </c>
      <c r="L514">
        <v>31</v>
      </c>
      <c r="M514" t="s">
        <v>482</v>
      </c>
      <c r="N514" t="s">
        <v>461</v>
      </c>
      <c r="O514" t="s">
        <v>1881</v>
      </c>
      <c r="Q514" s="1"/>
      <c r="W514" s="1"/>
    </row>
    <row r="515" spans="1:23" x14ac:dyDescent="0.2">
      <c r="A515" t="s">
        <v>787</v>
      </c>
      <c r="B515">
        <v>70</v>
      </c>
      <c r="C515">
        <v>4</v>
      </c>
      <c r="D515">
        <v>120</v>
      </c>
      <c r="E515">
        <v>1.5852692000000002E-2</v>
      </c>
      <c r="F515" t="s">
        <v>14</v>
      </c>
      <c r="G515">
        <v>6</v>
      </c>
      <c r="H515">
        <v>25</v>
      </c>
      <c r="I515" t="s">
        <v>17</v>
      </c>
      <c r="J515" t="s">
        <v>18</v>
      </c>
      <c r="K515">
        <v>1</v>
      </c>
      <c r="L515">
        <v>31</v>
      </c>
      <c r="M515" t="s">
        <v>483</v>
      </c>
      <c r="N515" t="s">
        <v>461</v>
      </c>
      <c r="O515" t="s">
        <v>1882</v>
      </c>
      <c r="Q515" s="1"/>
      <c r="W515" s="1"/>
    </row>
    <row r="516" spans="1:23" x14ac:dyDescent="0.2">
      <c r="A516" t="s">
        <v>787</v>
      </c>
      <c r="B516">
        <v>70</v>
      </c>
      <c r="C516">
        <v>4</v>
      </c>
      <c r="D516">
        <v>170</v>
      </c>
      <c r="E516">
        <v>1.5852692000000002E-2</v>
      </c>
      <c r="F516" t="s">
        <v>14</v>
      </c>
      <c r="G516">
        <v>6</v>
      </c>
      <c r="H516">
        <v>25</v>
      </c>
      <c r="I516" t="s">
        <v>17</v>
      </c>
      <c r="J516" t="s">
        <v>18</v>
      </c>
      <c r="K516">
        <v>1</v>
      </c>
      <c r="L516">
        <v>31</v>
      </c>
      <c r="M516" t="s">
        <v>484</v>
      </c>
      <c r="N516" t="s">
        <v>461</v>
      </c>
      <c r="O516" t="s">
        <v>1883</v>
      </c>
      <c r="Q516" s="1"/>
      <c r="W516" s="1"/>
    </row>
    <row r="517" spans="1:23" x14ac:dyDescent="0.2">
      <c r="A517" t="s">
        <v>790</v>
      </c>
      <c r="B517">
        <v>75</v>
      </c>
      <c r="C517">
        <v>3</v>
      </c>
      <c r="D517">
        <v>7</v>
      </c>
      <c r="E517">
        <v>1.5852692000000002E-2</v>
      </c>
      <c r="F517" t="s">
        <v>14</v>
      </c>
      <c r="G517">
        <v>6</v>
      </c>
      <c r="H517">
        <v>25</v>
      </c>
      <c r="I517" t="s">
        <v>17</v>
      </c>
      <c r="J517" t="s">
        <v>18</v>
      </c>
      <c r="K517">
        <v>1</v>
      </c>
      <c r="L517">
        <v>31</v>
      </c>
      <c r="M517" t="s">
        <v>485</v>
      </c>
      <c r="N517" t="s">
        <v>461</v>
      </c>
      <c r="O517" t="s">
        <v>1884</v>
      </c>
      <c r="Q517" s="1"/>
      <c r="W517" s="1"/>
    </row>
    <row r="518" spans="1:23" x14ac:dyDescent="0.2">
      <c r="A518" t="s">
        <v>790</v>
      </c>
      <c r="B518">
        <v>75</v>
      </c>
      <c r="C518">
        <v>3</v>
      </c>
      <c r="D518">
        <v>20</v>
      </c>
      <c r="E518">
        <v>1.5852692000000002E-2</v>
      </c>
      <c r="F518" t="s">
        <v>14</v>
      </c>
      <c r="G518">
        <v>6</v>
      </c>
      <c r="H518">
        <v>25</v>
      </c>
      <c r="I518" t="s">
        <v>17</v>
      </c>
      <c r="J518" t="s">
        <v>18</v>
      </c>
      <c r="K518">
        <v>1</v>
      </c>
      <c r="L518">
        <v>31</v>
      </c>
      <c r="M518" t="s">
        <v>486</v>
      </c>
      <c r="N518" t="s">
        <v>461</v>
      </c>
      <c r="O518" t="s">
        <v>1885</v>
      </c>
      <c r="Q518" s="1"/>
      <c r="W518" s="1"/>
    </row>
    <row r="519" spans="1:23" x14ac:dyDescent="0.2">
      <c r="A519" t="s">
        <v>790</v>
      </c>
      <c r="B519">
        <v>75</v>
      </c>
      <c r="C519">
        <v>3</v>
      </c>
      <c r="D519">
        <v>45</v>
      </c>
      <c r="E519">
        <v>1.5852692000000002E-2</v>
      </c>
      <c r="F519" t="s">
        <v>14</v>
      </c>
      <c r="G519">
        <v>6</v>
      </c>
      <c r="H519">
        <v>25</v>
      </c>
      <c r="I519" t="s">
        <v>17</v>
      </c>
      <c r="J519" t="s">
        <v>18</v>
      </c>
      <c r="K519">
        <v>1</v>
      </c>
      <c r="L519">
        <v>31</v>
      </c>
      <c r="M519" t="s">
        <v>487</v>
      </c>
      <c r="N519" t="s">
        <v>461</v>
      </c>
      <c r="O519" t="s">
        <v>1886</v>
      </c>
      <c r="Q519" s="1"/>
      <c r="W519" s="1"/>
    </row>
    <row r="520" spans="1:23" x14ac:dyDescent="0.2">
      <c r="A520" t="s">
        <v>790</v>
      </c>
      <c r="B520">
        <v>75</v>
      </c>
      <c r="C520">
        <v>3</v>
      </c>
      <c r="D520">
        <v>60</v>
      </c>
      <c r="E520">
        <v>1.5852692000000002E-2</v>
      </c>
      <c r="F520" t="s">
        <v>14</v>
      </c>
      <c r="G520">
        <v>6</v>
      </c>
      <c r="H520">
        <v>25</v>
      </c>
      <c r="I520" t="s">
        <v>17</v>
      </c>
      <c r="J520" t="s">
        <v>18</v>
      </c>
      <c r="K520">
        <v>1</v>
      </c>
      <c r="L520">
        <v>31</v>
      </c>
      <c r="M520" t="s">
        <v>488</v>
      </c>
      <c r="N520" t="s">
        <v>461</v>
      </c>
      <c r="O520" t="s">
        <v>1887</v>
      </c>
      <c r="Q520" s="1"/>
      <c r="W520" s="1"/>
    </row>
    <row r="521" spans="1:23" x14ac:dyDescent="0.2">
      <c r="A521" t="s">
        <v>790</v>
      </c>
      <c r="B521">
        <v>75</v>
      </c>
      <c r="C521">
        <v>3</v>
      </c>
      <c r="D521">
        <v>90</v>
      </c>
      <c r="E521">
        <v>1.5852692000000002E-2</v>
      </c>
      <c r="F521" t="s">
        <v>14</v>
      </c>
      <c r="G521">
        <v>6</v>
      </c>
      <c r="H521">
        <v>25</v>
      </c>
      <c r="I521" t="s">
        <v>17</v>
      </c>
      <c r="J521" t="s">
        <v>18</v>
      </c>
      <c r="K521">
        <v>1</v>
      </c>
      <c r="L521">
        <v>31</v>
      </c>
      <c r="M521" t="s">
        <v>489</v>
      </c>
      <c r="N521" t="s">
        <v>461</v>
      </c>
      <c r="O521" t="s">
        <v>1888</v>
      </c>
      <c r="Q521" s="1"/>
      <c r="W521" s="1"/>
    </row>
    <row r="522" spans="1:23" x14ac:dyDescent="0.2">
      <c r="A522" t="s">
        <v>790</v>
      </c>
      <c r="B522">
        <v>75</v>
      </c>
      <c r="C522">
        <v>3</v>
      </c>
      <c r="D522">
        <v>120</v>
      </c>
      <c r="E522">
        <v>1.5852692000000002E-2</v>
      </c>
      <c r="F522" t="s">
        <v>14</v>
      </c>
      <c r="G522">
        <v>6</v>
      </c>
      <c r="H522">
        <v>25</v>
      </c>
      <c r="I522" t="s">
        <v>17</v>
      </c>
      <c r="J522" t="s">
        <v>18</v>
      </c>
      <c r="K522">
        <v>1</v>
      </c>
      <c r="L522">
        <v>31</v>
      </c>
      <c r="M522" t="s">
        <v>490</v>
      </c>
      <c r="N522" t="s">
        <v>461</v>
      </c>
      <c r="O522" t="s">
        <v>1889</v>
      </c>
      <c r="Q522" s="1"/>
      <c r="W522" s="1"/>
    </row>
    <row r="523" spans="1:23" x14ac:dyDescent="0.2">
      <c r="A523" t="s">
        <v>791</v>
      </c>
      <c r="B523">
        <v>75</v>
      </c>
      <c r="C523">
        <v>4</v>
      </c>
      <c r="D523">
        <v>7</v>
      </c>
      <c r="E523">
        <v>1.5852692000000002E-2</v>
      </c>
      <c r="F523" t="s">
        <v>14</v>
      </c>
      <c r="G523">
        <v>6</v>
      </c>
      <c r="H523">
        <v>25</v>
      </c>
      <c r="I523" t="s">
        <v>17</v>
      </c>
      <c r="J523" t="s">
        <v>18</v>
      </c>
      <c r="K523">
        <v>1</v>
      </c>
      <c r="L523">
        <v>31</v>
      </c>
      <c r="M523" t="s">
        <v>491</v>
      </c>
      <c r="N523" t="s">
        <v>461</v>
      </c>
      <c r="O523" t="s">
        <v>1890</v>
      </c>
      <c r="Q523" s="1"/>
      <c r="W523" s="1"/>
    </row>
    <row r="524" spans="1:23" x14ac:dyDescent="0.2">
      <c r="A524" t="s">
        <v>791</v>
      </c>
      <c r="B524">
        <v>75</v>
      </c>
      <c r="C524">
        <v>4</v>
      </c>
      <c r="D524">
        <v>20</v>
      </c>
      <c r="E524">
        <v>1.5852692000000002E-2</v>
      </c>
      <c r="F524" t="s">
        <v>14</v>
      </c>
      <c r="G524">
        <v>6</v>
      </c>
      <c r="H524">
        <v>25</v>
      </c>
      <c r="I524" t="s">
        <v>17</v>
      </c>
      <c r="J524" t="s">
        <v>18</v>
      </c>
      <c r="K524">
        <v>1</v>
      </c>
      <c r="L524">
        <v>31</v>
      </c>
      <c r="M524" t="s">
        <v>492</v>
      </c>
      <c r="N524" t="s">
        <v>461</v>
      </c>
      <c r="O524" t="s">
        <v>1891</v>
      </c>
      <c r="Q524" s="1"/>
      <c r="W524" s="1"/>
    </row>
    <row r="525" spans="1:23" x14ac:dyDescent="0.2">
      <c r="A525" t="s">
        <v>791</v>
      </c>
      <c r="B525">
        <v>75</v>
      </c>
      <c r="C525">
        <v>4</v>
      </c>
      <c r="D525">
        <v>45</v>
      </c>
      <c r="E525">
        <v>1.5852692000000002E-2</v>
      </c>
      <c r="F525" t="s">
        <v>14</v>
      </c>
      <c r="G525">
        <v>6</v>
      </c>
      <c r="H525">
        <v>25</v>
      </c>
      <c r="I525" t="s">
        <v>17</v>
      </c>
      <c r="J525" t="s">
        <v>18</v>
      </c>
      <c r="K525">
        <v>1</v>
      </c>
      <c r="L525">
        <v>31</v>
      </c>
      <c r="M525" t="s">
        <v>493</v>
      </c>
      <c r="N525" t="s">
        <v>461</v>
      </c>
      <c r="O525" t="s">
        <v>1892</v>
      </c>
      <c r="Q525" s="1"/>
      <c r="W525" s="1"/>
    </row>
    <row r="526" spans="1:23" x14ac:dyDescent="0.2">
      <c r="A526" t="s">
        <v>791</v>
      </c>
      <c r="B526">
        <v>75</v>
      </c>
      <c r="C526">
        <v>4</v>
      </c>
      <c r="D526">
        <v>60</v>
      </c>
      <c r="E526">
        <v>1.5852692000000002E-2</v>
      </c>
      <c r="F526" t="s">
        <v>14</v>
      </c>
      <c r="G526">
        <v>6</v>
      </c>
      <c r="H526">
        <v>25</v>
      </c>
      <c r="I526" t="s">
        <v>17</v>
      </c>
      <c r="J526" t="s">
        <v>18</v>
      </c>
      <c r="K526">
        <v>1</v>
      </c>
      <c r="L526">
        <v>31</v>
      </c>
      <c r="M526" t="s">
        <v>494</v>
      </c>
      <c r="N526" t="s">
        <v>461</v>
      </c>
      <c r="O526" t="s">
        <v>1893</v>
      </c>
      <c r="Q526" s="1"/>
      <c r="W526" s="1"/>
    </row>
    <row r="527" spans="1:23" x14ac:dyDescent="0.2">
      <c r="A527" t="s">
        <v>791</v>
      </c>
      <c r="B527">
        <v>75</v>
      </c>
      <c r="C527">
        <v>4</v>
      </c>
      <c r="D527">
        <v>90</v>
      </c>
      <c r="E527">
        <v>1.5852692000000002E-2</v>
      </c>
      <c r="F527" t="s">
        <v>14</v>
      </c>
      <c r="G527">
        <v>6</v>
      </c>
      <c r="H527">
        <v>25</v>
      </c>
      <c r="I527" t="s">
        <v>17</v>
      </c>
      <c r="J527" t="s">
        <v>18</v>
      </c>
      <c r="K527">
        <v>1</v>
      </c>
      <c r="L527">
        <v>31</v>
      </c>
      <c r="M527" t="s">
        <v>495</v>
      </c>
      <c r="N527" t="s">
        <v>461</v>
      </c>
      <c r="O527" t="s">
        <v>1894</v>
      </c>
      <c r="Q527" s="1"/>
      <c r="W527" s="1"/>
    </row>
    <row r="528" spans="1:23" x14ac:dyDescent="0.2">
      <c r="A528" t="s">
        <v>791</v>
      </c>
      <c r="B528">
        <v>75</v>
      </c>
      <c r="C528">
        <v>4</v>
      </c>
      <c r="D528">
        <v>120</v>
      </c>
      <c r="E528">
        <v>1.5852692000000002E-2</v>
      </c>
      <c r="F528" t="s">
        <v>14</v>
      </c>
      <c r="G528">
        <v>6</v>
      </c>
      <c r="H528">
        <v>25</v>
      </c>
      <c r="I528" t="s">
        <v>17</v>
      </c>
      <c r="J528" t="s">
        <v>18</v>
      </c>
      <c r="K528">
        <v>1</v>
      </c>
      <c r="L528">
        <v>31</v>
      </c>
      <c r="M528" t="s">
        <v>496</v>
      </c>
      <c r="N528" t="s">
        <v>461</v>
      </c>
      <c r="O528" t="s">
        <v>1895</v>
      </c>
      <c r="Q528" s="1"/>
      <c r="W528" s="1"/>
    </row>
    <row r="529" spans="1:23" x14ac:dyDescent="0.2">
      <c r="A529" t="s">
        <v>794</v>
      </c>
      <c r="B529">
        <v>80</v>
      </c>
      <c r="C529">
        <v>3</v>
      </c>
      <c r="D529">
        <v>5</v>
      </c>
      <c r="E529">
        <v>1.5852692000000002E-2</v>
      </c>
      <c r="F529" t="s">
        <v>14</v>
      </c>
      <c r="G529">
        <v>6</v>
      </c>
      <c r="H529">
        <v>25</v>
      </c>
      <c r="I529" t="s">
        <v>17</v>
      </c>
      <c r="J529" t="s">
        <v>18</v>
      </c>
      <c r="K529">
        <v>1</v>
      </c>
      <c r="L529">
        <v>31</v>
      </c>
      <c r="M529" t="s">
        <v>497</v>
      </c>
      <c r="N529" t="s">
        <v>461</v>
      </c>
      <c r="O529" t="s">
        <v>1896</v>
      </c>
      <c r="Q529" s="1"/>
      <c r="W529" s="1"/>
    </row>
    <row r="530" spans="1:23" x14ac:dyDescent="0.2">
      <c r="A530" t="s">
        <v>794</v>
      </c>
      <c r="B530">
        <v>80</v>
      </c>
      <c r="C530">
        <v>3</v>
      </c>
      <c r="D530">
        <v>10</v>
      </c>
      <c r="E530">
        <v>1.5852692000000002E-2</v>
      </c>
      <c r="F530" t="s">
        <v>14</v>
      </c>
      <c r="G530">
        <v>6</v>
      </c>
      <c r="H530">
        <v>25</v>
      </c>
      <c r="I530" t="s">
        <v>17</v>
      </c>
      <c r="J530" t="s">
        <v>18</v>
      </c>
      <c r="K530">
        <v>1</v>
      </c>
      <c r="L530">
        <v>31</v>
      </c>
      <c r="M530" t="s">
        <v>498</v>
      </c>
      <c r="N530" t="s">
        <v>461</v>
      </c>
      <c r="O530" t="s">
        <v>1897</v>
      </c>
      <c r="Q530" s="1"/>
      <c r="W530" s="1"/>
    </row>
    <row r="531" spans="1:23" x14ac:dyDescent="0.2">
      <c r="A531" t="s">
        <v>794</v>
      </c>
      <c r="B531">
        <v>80</v>
      </c>
      <c r="C531">
        <v>3</v>
      </c>
      <c r="D531">
        <v>20</v>
      </c>
      <c r="E531">
        <v>1.5852692000000002E-2</v>
      </c>
      <c r="F531" t="s">
        <v>14</v>
      </c>
      <c r="G531">
        <v>6</v>
      </c>
      <c r="H531">
        <v>25</v>
      </c>
      <c r="I531" t="s">
        <v>17</v>
      </c>
      <c r="J531" t="s">
        <v>18</v>
      </c>
      <c r="K531">
        <v>1</v>
      </c>
      <c r="L531">
        <v>31</v>
      </c>
      <c r="M531" t="s">
        <v>499</v>
      </c>
      <c r="N531" t="s">
        <v>461</v>
      </c>
      <c r="O531" t="s">
        <v>1898</v>
      </c>
      <c r="Q531" s="1"/>
      <c r="W531" s="1"/>
    </row>
    <row r="532" spans="1:23" x14ac:dyDescent="0.2">
      <c r="A532" t="s">
        <v>794</v>
      </c>
      <c r="B532">
        <v>80</v>
      </c>
      <c r="C532">
        <v>3</v>
      </c>
      <c r="D532">
        <v>30</v>
      </c>
      <c r="E532">
        <v>1.5852692000000002E-2</v>
      </c>
      <c r="F532" t="s">
        <v>14</v>
      </c>
      <c r="G532">
        <v>6</v>
      </c>
      <c r="H532">
        <v>25</v>
      </c>
      <c r="I532" t="s">
        <v>17</v>
      </c>
      <c r="J532" t="s">
        <v>18</v>
      </c>
      <c r="K532">
        <v>1</v>
      </c>
      <c r="L532">
        <v>31</v>
      </c>
      <c r="M532" t="s">
        <v>500</v>
      </c>
      <c r="N532" t="s">
        <v>461</v>
      </c>
      <c r="O532" t="s">
        <v>1899</v>
      </c>
      <c r="Q532" s="1"/>
      <c r="W532" s="1"/>
    </row>
    <row r="533" spans="1:23" x14ac:dyDescent="0.2">
      <c r="A533" t="s">
        <v>794</v>
      </c>
      <c r="B533">
        <v>80</v>
      </c>
      <c r="C533">
        <v>3</v>
      </c>
      <c r="D533">
        <v>60</v>
      </c>
      <c r="E533">
        <v>1.5852692000000002E-2</v>
      </c>
      <c r="F533" t="s">
        <v>14</v>
      </c>
      <c r="G533">
        <v>6</v>
      </c>
      <c r="H533">
        <v>25</v>
      </c>
      <c r="I533" t="s">
        <v>17</v>
      </c>
      <c r="J533" t="s">
        <v>18</v>
      </c>
      <c r="K533">
        <v>1</v>
      </c>
      <c r="L533">
        <v>31</v>
      </c>
      <c r="M533" t="s">
        <v>501</v>
      </c>
      <c r="N533" t="s">
        <v>461</v>
      </c>
      <c r="O533" t="s">
        <v>1900</v>
      </c>
      <c r="Q533" s="1"/>
      <c r="W533" s="1"/>
    </row>
    <row r="534" spans="1:23" x14ac:dyDescent="0.2">
      <c r="A534" t="s">
        <v>794</v>
      </c>
      <c r="B534">
        <v>80</v>
      </c>
      <c r="C534">
        <v>3</v>
      </c>
      <c r="D534">
        <v>80</v>
      </c>
      <c r="E534">
        <v>1.5852692000000002E-2</v>
      </c>
      <c r="F534" t="s">
        <v>14</v>
      </c>
      <c r="G534">
        <v>6</v>
      </c>
      <c r="H534">
        <v>25</v>
      </c>
      <c r="I534" t="s">
        <v>17</v>
      </c>
      <c r="J534" t="s">
        <v>18</v>
      </c>
      <c r="K534">
        <v>1</v>
      </c>
      <c r="L534">
        <v>31</v>
      </c>
      <c r="M534" t="s">
        <v>502</v>
      </c>
      <c r="N534" t="s">
        <v>461</v>
      </c>
      <c r="O534" t="s">
        <v>1901</v>
      </c>
      <c r="Q534" s="1"/>
      <c r="W534" s="1"/>
    </row>
    <row r="535" spans="1:23" x14ac:dyDescent="0.2">
      <c r="A535" t="s">
        <v>795</v>
      </c>
      <c r="B535">
        <v>80</v>
      </c>
      <c r="C535">
        <v>4</v>
      </c>
      <c r="D535">
        <v>5</v>
      </c>
      <c r="E535">
        <v>1.5852692000000002E-2</v>
      </c>
      <c r="F535" t="s">
        <v>14</v>
      </c>
      <c r="G535">
        <v>6</v>
      </c>
      <c r="H535">
        <v>25</v>
      </c>
      <c r="I535" t="s">
        <v>17</v>
      </c>
      <c r="J535" t="s">
        <v>18</v>
      </c>
      <c r="K535">
        <v>1</v>
      </c>
      <c r="L535">
        <v>31</v>
      </c>
      <c r="M535" t="s">
        <v>503</v>
      </c>
      <c r="N535" t="s">
        <v>461</v>
      </c>
      <c r="O535" t="s">
        <v>1902</v>
      </c>
      <c r="Q535" s="1"/>
      <c r="W535" s="1"/>
    </row>
    <row r="536" spans="1:23" x14ac:dyDescent="0.2">
      <c r="A536" t="s">
        <v>795</v>
      </c>
      <c r="B536">
        <v>80</v>
      </c>
      <c r="C536">
        <v>4</v>
      </c>
      <c r="D536">
        <v>10</v>
      </c>
      <c r="E536">
        <v>1.5852692000000002E-2</v>
      </c>
      <c r="F536" t="s">
        <v>14</v>
      </c>
      <c r="G536">
        <v>6</v>
      </c>
      <c r="H536">
        <v>25</v>
      </c>
      <c r="I536" t="s">
        <v>17</v>
      </c>
      <c r="J536" t="s">
        <v>18</v>
      </c>
      <c r="K536">
        <v>1</v>
      </c>
      <c r="L536">
        <v>31</v>
      </c>
      <c r="M536" t="s">
        <v>504</v>
      </c>
      <c r="N536" t="s">
        <v>461</v>
      </c>
      <c r="O536" t="s">
        <v>1903</v>
      </c>
      <c r="Q536" s="1"/>
      <c r="W536" s="1"/>
    </row>
    <row r="537" spans="1:23" x14ac:dyDescent="0.2">
      <c r="A537" t="s">
        <v>795</v>
      </c>
      <c r="B537">
        <v>80</v>
      </c>
      <c r="C537">
        <v>4</v>
      </c>
      <c r="D537">
        <v>20</v>
      </c>
      <c r="E537">
        <v>1.5852692000000002E-2</v>
      </c>
      <c r="F537" t="s">
        <v>14</v>
      </c>
      <c r="G537">
        <v>6</v>
      </c>
      <c r="H537">
        <v>25</v>
      </c>
      <c r="I537" t="s">
        <v>17</v>
      </c>
      <c r="J537" t="s">
        <v>18</v>
      </c>
      <c r="K537">
        <v>1</v>
      </c>
      <c r="L537">
        <v>31</v>
      </c>
      <c r="M537" t="s">
        <v>505</v>
      </c>
      <c r="N537" t="s">
        <v>461</v>
      </c>
      <c r="O537" t="s">
        <v>1904</v>
      </c>
      <c r="Q537" s="1"/>
      <c r="W537" s="1"/>
    </row>
    <row r="538" spans="1:23" x14ac:dyDescent="0.2">
      <c r="A538" t="s">
        <v>795</v>
      </c>
      <c r="B538">
        <v>80</v>
      </c>
      <c r="C538">
        <v>4</v>
      </c>
      <c r="D538">
        <v>30</v>
      </c>
      <c r="E538">
        <v>1.5852692000000002E-2</v>
      </c>
      <c r="F538" t="s">
        <v>14</v>
      </c>
      <c r="G538">
        <v>6</v>
      </c>
      <c r="H538">
        <v>25</v>
      </c>
      <c r="I538" t="s">
        <v>17</v>
      </c>
      <c r="J538" t="s">
        <v>18</v>
      </c>
      <c r="K538">
        <v>1</v>
      </c>
      <c r="L538">
        <v>31</v>
      </c>
      <c r="M538" t="s">
        <v>506</v>
      </c>
      <c r="N538" t="s">
        <v>461</v>
      </c>
      <c r="O538" t="s">
        <v>1905</v>
      </c>
      <c r="Q538" s="1"/>
      <c r="W538" s="1"/>
    </row>
    <row r="539" spans="1:23" x14ac:dyDescent="0.2">
      <c r="A539" t="s">
        <v>795</v>
      </c>
      <c r="B539">
        <v>80</v>
      </c>
      <c r="C539">
        <v>4</v>
      </c>
      <c r="D539">
        <v>60</v>
      </c>
      <c r="E539">
        <v>1.5852692000000002E-2</v>
      </c>
      <c r="F539" t="s">
        <v>14</v>
      </c>
      <c r="G539">
        <v>6</v>
      </c>
      <c r="H539">
        <v>25</v>
      </c>
      <c r="I539" t="s">
        <v>17</v>
      </c>
      <c r="J539" t="s">
        <v>18</v>
      </c>
      <c r="K539">
        <v>1</v>
      </c>
      <c r="L539">
        <v>31</v>
      </c>
      <c r="M539" t="s">
        <v>507</v>
      </c>
      <c r="N539" t="s">
        <v>461</v>
      </c>
      <c r="O539" t="s">
        <v>1906</v>
      </c>
      <c r="Q539" s="1"/>
      <c r="W539" s="1"/>
    </row>
    <row r="540" spans="1:23" x14ac:dyDescent="0.2">
      <c r="A540" t="s">
        <v>795</v>
      </c>
      <c r="B540">
        <v>80</v>
      </c>
      <c r="C540">
        <v>4</v>
      </c>
      <c r="D540">
        <v>80</v>
      </c>
      <c r="E540">
        <v>1.5852692000000002E-2</v>
      </c>
      <c r="F540" t="s">
        <v>14</v>
      </c>
      <c r="G540">
        <v>6</v>
      </c>
      <c r="H540">
        <v>25</v>
      </c>
      <c r="I540" t="s">
        <v>17</v>
      </c>
      <c r="J540" t="s">
        <v>18</v>
      </c>
      <c r="K540">
        <v>1</v>
      </c>
      <c r="L540">
        <v>31</v>
      </c>
      <c r="M540" t="s">
        <v>508</v>
      </c>
      <c r="N540" t="s">
        <v>461</v>
      </c>
      <c r="O540" t="s">
        <v>1907</v>
      </c>
      <c r="Q540" s="1"/>
      <c r="W540" s="1"/>
    </row>
    <row r="541" spans="1:23" x14ac:dyDescent="0.2">
      <c r="A541" t="s">
        <v>764</v>
      </c>
      <c r="B541">
        <v>10</v>
      </c>
      <c r="C541">
        <v>1</v>
      </c>
      <c r="D541">
        <v>11820</v>
      </c>
      <c r="E541">
        <v>1.5852692000000002E-2</v>
      </c>
      <c r="F541" t="s">
        <v>14</v>
      </c>
      <c r="G541">
        <v>6</v>
      </c>
      <c r="H541">
        <v>25</v>
      </c>
      <c r="I541" t="s">
        <v>17</v>
      </c>
      <c r="J541" t="s">
        <v>18</v>
      </c>
      <c r="K541">
        <v>1</v>
      </c>
      <c r="L541">
        <v>31</v>
      </c>
      <c r="M541" t="s">
        <v>509</v>
      </c>
      <c r="N541" t="s">
        <v>461</v>
      </c>
      <c r="O541" t="s">
        <v>1908</v>
      </c>
      <c r="Q541" s="1"/>
      <c r="W541" s="1"/>
    </row>
    <row r="542" spans="1:23" x14ac:dyDescent="0.2">
      <c r="A542" t="s">
        <v>764</v>
      </c>
      <c r="B542">
        <v>10</v>
      </c>
      <c r="C542">
        <v>1</v>
      </c>
      <c r="D542">
        <v>30480</v>
      </c>
      <c r="E542">
        <v>1.5852692000000002E-2</v>
      </c>
      <c r="F542" t="s">
        <v>14</v>
      </c>
      <c r="G542">
        <v>6</v>
      </c>
      <c r="H542">
        <v>25</v>
      </c>
      <c r="I542" t="s">
        <v>17</v>
      </c>
      <c r="J542" t="s">
        <v>18</v>
      </c>
      <c r="K542">
        <v>1</v>
      </c>
      <c r="L542">
        <v>31</v>
      </c>
      <c r="M542" t="s">
        <v>510</v>
      </c>
      <c r="N542" t="s">
        <v>461</v>
      </c>
      <c r="O542" t="s">
        <v>1909</v>
      </c>
      <c r="Q542" s="1"/>
      <c r="W542" s="1"/>
    </row>
    <row r="543" spans="1:23" x14ac:dyDescent="0.2">
      <c r="A543" t="s">
        <v>764</v>
      </c>
      <c r="B543">
        <v>10</v>
      </c>
      <c r="C543">
        <v>1</v>
      </c>
      <c r="D543">
        <v>57120</v>
      </c>
      <c r="E543">
        <v>1.5852692000000002E-2</v>
      </c>
      <c r="F543" t="s">
        <v>14</v>
      </c>
      <c r="G543">
        <v>6</v>
      </c>
      <c r="H543">
        <v>25</v>
      </c>
      <c r="I543" t="s">
        <v>17</v>
      </c>
      <c r="J543" t="s">
        <v>18</v>
      </c>
      <c r="K543">
        <v>1</v>
      </c>
      <c r="L543">
        <v>31</v>
      </c>
      <c r="M543" t="s">
        <v>511</v>
      </c>
      <c r="N543" t="s">
        <v>461</v>
      </c>
      <c r="O543" t="s">
        <v>1910</v>
      </c>
      <c r="Q543" s="1"/>
      <c r="W543" s="1"/>
    </row>
    <row r="544" spans="1:23" x14ac:dyDescent="0.2">
      <c r="A544" t="s">
        <v>764</v>
      </c>
      <c r="B544">
        <v>10</v>
      </c>
      <c r="C544">
        <v>1</v>
      </c>
      <c r="D544">
        <v>98940</v>
      </c>
      <c r="E544">
        <v>1.5852692000000002E-2</v>
      </c>
      <c r="F544" t="s">
        <v>14</v>
      </c>
      <c r="G544">
        <v>6</v>
      </c>
      <c r="H544">
        <v>25</v>
      </c>
      <c r="I544" t="s">
        <v>17</v>
      </c>
      <c r="J544" t="s">
        <v>18</v>
      </c>
      <c r="K544">
        <v>1</v>
      </c>
      <c r="L544">
        <v>31</v>
      </c>
      <c r="M544" t="s">
        <v>512</v>
      </c>
      <c r="N544" t="s">
        <v>461</v>
      </c>
      <c r="O544" t="s">
        <v>1911</v>
      </c>
      <c r="Q544" s="1"/>
      <c r="W544" s="1"/>
    </row>
    <row r="545" spans="1:23" x14ac:dyDescent="0.2">
      <c r="A545" t="s">
        <v>764</v>
      </c>
      <c r="B545">
        <v>10</v>
      </c>
      <c r="C545">
        <v>1</v>
      </c>
      <c r="D545">
        <v>138660</v>
      </c>
      <c r="E545">
        <v>1.5852692000000002E-2</v>
      </c>
      <c r="F545" t="s">
        <v>14</v>
      </c>
      <c r="G545">
        <v>6</v>
      </c>
      <c r="H545">
        <v>25</v>
      </c>
      <c r="I545" t="s">
        <v>17</v>
      </c>
      <c r="J545" t="s">
        <v>18</v>
      </c>
      <c r="K545">
        <v>1</v>
      </c>
      <c r="L545">
        <v>31</v>
      </c>
      <c r="M545" t="s">
        <v>513</v>
      </c>
      <c r="N545" t="s">
        <v>461</v>
      </c>
      <c r="O545" t="s">
        <v>1912</v>
      </c>
      <c r="Q545" s="1"/>
      <c r="W545" s="1"/>
    </row>
    <row r="546" spans="1:23" x14ac:dyDescent="0.2">
      <c r="A546" t="s">
        <v>764</v>
      </c>
      <c r="B546">
        <v>10</v>
      </c>
      <c r="C546">
        <v>1</v>
      </c>
      <c r="D546">
        <v>191040</v>
      </c>
      <c r="E546">
        <v>1.5852692000000002E-2</v>
      </c>
      <c r="F546" t="s">
        <v>14</v>
      </c>
      <c r="G546">
        <v>6</v>
      </c>
      <c r="H546">
        <v>25</v>
      </c>
      <c r="I546" t="s">
        <v>17</v>
      </c>
      <c r="J546" t="s">
        <v>18</v>
      </c>
      <c r="K546">
        <v>1</v>
      </c>
      <c r="L546">
        <v>31</v>
      </c>
      <c r="M546" t="s">
        <v>514</v>
      </c>
      <c r="N546" t="s">
        <v>461</v>
      </c>
      <c r="O546" t="s">
        <v>1913</v>
      </c>
      <c r="Q546" s="1"/>
      <c r="W546" s="1"/>
    </row>
    <row r="547" spans="1:23" x14ac:dyDescent="0.2">
      <c r="A547" t="s">
        <v>765</v>
      </c>
      <c r="B547">
        <v>10</v>
      </c>
      <c r="C547">
        <v>2</v>
      </c>
      <c r="D547">
        <v>11820</v>
      </c>
      <c r="E547">
        <v>1.5852692000000002E-2</v>
      </c>
      <c r="F547" t="s">
        <v>14</v>
      </c>
      <c r="G547">
        <v>6</v>
      </c>
      <c r="H547">
        <v>25</v>
      </c>
      <c r="I547" t="s">
        <v>17</v>
      </c>
      <c r="J547" t="s">
        <v>18</v>
      </c>
      <c r="K547">
        <v>1</v>
      </c>
      <c r="L547">
        <v>31</v>
      </c>
      <c r="M547" t="s">
        <v>515</v>
      </c>
      <c r="N547" t="s">
        <v>461</v>
      </c>
      <c r="O547" t="s">
        <v>1914</v>
      </c>
      <c r="Q547" s="1"/>
      <c r="W547" s="1"/>
    </row>
    <row r="548" spans="1:23" x14ac:dyDescent="0.2">
      <c r="A548" t="s">
        <v>765</v>
      </c>
      <c r="B548">
        <v>10</v>
      </c>
      <c r="C548">
        <v>2</v>
      </c>
      <c r="D548">
        <v>30480</v>
      </c>
      <c r="E548">
        <v>1.5852692000000002E-2</v>
      </c>
      <c r="F548" t="s">
        <v>14</v>
      </c>
      <c r="G548">
        <v>6</v>
      </c>
      <c r="H548">
        <v>25</v>
      </c>
      <c r="I548" t="s">
        <v>17</v>
      </c>
      <c r="J548" t="s">
        <v>18</v>
      </c>
      <c r="K548">
        <v>1</v>
      </c>
      <c r="L548">
        <v>31</v>
      </c>
      <c r="M548" t="s">
        <v>516</v>
      </c>
      <c r="N548" t="s">
        <v>461</v>
      </c>
      <c r="O548" t="s">
        <v>1915</v>
      </c>
      <c r="Q548" s="1"/>
      <c r="W548" s="1"/>
    </row>
    <row r="549" spans="1:23" x14ac:dyDescent="0.2">
      <c r="A549" t="s">
        <v>765</v>
      </c>
      <c r="B549">
        <v>10</v>
      </c>
      <c r="C549">
        <v>2</v>
      </c>
      <c r="D549">
        <v>57120</v>
      </c>
      <c r="E549">
        <v>1.5852692000000002E-2</v>
      </c>
      <c r="F549" t="s">
        <v>14</v>
      </c>
      <c r="G549">
        <v>6</v>
      </c>
      <c r="H549">
        <v>25</v>
      </c>
      <c r="I549" t="s">
        <v>17</v>
      </c>
      <c r="J549" t="s">
        <v>18</v>
      </c>
      <c r="K549">
        <v>1</v>
      </c>
      <c r="L549">
        <v>31</v>
      </c>
      <c r="M549" t="s">
        <v>517</v>
      </c>
      <c r="N549" t="s">
        <v>461</v>
      </c>
      <c r="O549" t="s">
        <v>1916</v>
      </c>
      <c r="Q549" s="1"/>
      <c r="W549" s="1"/>
    </row>
    <row r="550" spans="1:23" x14ac:dyDescent="0.2">
      <c r="A550" t="s">
        <v>765</v>
      </c>
      <c r="B550">
        <v>10</v>
      </c>
      <c r="C550">
        <v>2</v>
      </c>
      <c r="D550">
        <v>98940</v>
      </c>
      <c r="E550">
        <v>1.5852692000000002E-2</v>
      </c>
      <c r="F550" t="s">
        <v>14</v>
      </c>
      <c r="G550">
        <v>6</v>
      </c>
      <c r="H550">
        <v>25</v>
      </c>
      <c r="I550" t="s">
        <v>17</v>
      </c>
      <c r="J550" t="s">
        <v>18</v>
      </c>
      <c r="K550">
        <v>1</v>
      </c>
      <c r="L550">
        <v>31</v>
      </c>
      <c r="M550" t="s">
        <v>518</v>
      </c>
      <c r="N550" t="s">
        <v>461</v>
      </c>
      <c r="O550" t="s">
        <v>1917</v>
      </c>
      <c r="Q550" s="1"/>
      <c r="W550" s="1"/>
    </row>
    <row r="551" spans="1:23" x14ac:dyDescent="0.2">
      <c r="A551" t="s">
        <v>765</v>
      </c>
      <c r="B551">
        <v>10</v>
      </c>
      <c r="C551">
        <v>2</v>
      </c>
      <c r="D551">
        <v>138660</v>
      </c>
      <c r="E551">
        <v>1.5852692000000002E-2</v>
      </c>
      <c r="F551" t="s">
        <v>14</v>
      </c>
      <c r="G551">
        <v>6</v>
      </c>
      <c r="H551">
        <v>25</v>
      </c>
      <c r="I551" t="s">
        <v>17</v>
      </c>
      <c r="J551" t="s">
        <v>18</v>
      </c>
      <c r="K551">
        <v>1</v>
      </c>
      <c r="L551">
        <v>31</v>
      </c>
      <c r="M551" t="s">
        <v>519</v>
      </c>
      <c r="N551" t="s">
        <v>461</v>
      </c>
      <c r="O551" t="s">
        <v>1918</v>
      </c>
      <c r="Q551" s="1"/>
      <c r="W551" s="1"/>
    </row>
    <row r="552" spans="1:23" x14ac:dyDescent="0.2">
      <c r="A552" t="s">
        <v>765</v>
      </c>
      <c r="B552">
        <v>10</v>
      </c>
      <c r="C552">
        <v>2</v>
      </c>
      <c r="D552">
        <v>191040</v>
      </c>
      <c r="E552">
        <v>1.5852692000000002E-2</v>
      </c>
      <c r="F552" t="s">
        <v>14</v>
      </c>
      <c r="G552">
        <v>6</v>
      </c>
      <c r="H552">
        <v>25</v>
      </c>
      <c r="I552" t="s">
        <v>17</v>
      </c>
      <c r="J552" t="s">
        <v>18</v>
      </c>
      <c r="K552">
        <v>1</v>
      </c>
      <c r="L552">
        <v>31</v>
      </c>
      <c r="M552" t="s">
        <v>520</v>
      </c>
      <c r="N552" t="s">
        <v>461</v>
      </c>
      <c r="O552" t="s">
        <v>1919</v>
      </c>
      <c r="Q552" s="1"/>
      <c r="W552" s="1"/>
    </row>
    <row r="553" spans="1:23" x14ac:dyDescent="0.2">
      <c r="A553" t="s">
        <v>766</v>
      </c>
      <c r="B553">
        <v>15</v>
      </c>
      <c r="C553">
        <v>1</v>
      </c>
      <c r="D553">
        <v>6120</v>
      </c>
      <c r="E553">
        <v>1.5852692000000002E-2</v>
      </c>
      <c r="F553" t="s">
        <v>14</v>
      </c>
      <c r="G553">
        <v>6</v>
      </c>
      <c r="H553">
        <v>25</v>
      </c>
      <c r="I553" t="s">
        <v>17</v>
      </c>
      <c r="J553" t="s">
        <v>18</v>
      </c>
      <c r="K553">
        <v>1</v>
      </c>
      <c r="L553">
        <v>31</v>
      </c>
      <c r="M553" t="s">
        <v>521</v>
      </c>
      <c r="N553" t="s">
        <v>461</v>
      </c>
      <c r="O553" t="s">
        <v>1920</v>
      </c>
      <c r="Q553" s="1"/>
      <c r="W553" s="1"/>
    </row>
    <row r="554" spans="1:23" x14ac:dyDescent="0.2">
      <c r="A554" t="s">
        <v>766</v>
      </c>
      <c r="B554">
        <v>15</v>
      </c>
      <c r="C554">
        <v>1</v>
      </c>
      <c r="D554">
        <v>15600</v>
      </c>
      <c r="E554">
        <v>1.5852692000000002E-2</v>
      </c>
      <c r="F554" t="s">
        <v>14</v>
      </c>
      <c r="G554">
        <v>6</v>
      </c>
      <c r="H554">
        <v>25</v>
      </c>
      <c r="I554" t="s">
        <v>17</v>
      </c>
      <c r="J554" t="s">
        <v>18</v>
      </c>
      <c r="K554">
        <v>1</v>
      </c>
      <c r="L554">
        <v>31</v>
      </c>
      <c r="M554" t="s">
        <v>522</v>
      </c>
      <c r="N554" t="s">
        <v>461</v>
      </c>
      <c r="O554" t="s">
        <v>1921</v>
      </c>
      <c r="Q554" s="1"/>
      <c r="W554" s="1"/>
    </row>
    <row r="555" spans="1:23" x14ac:dyDescent="0.2">
      <c r="A555" t="s">
        <v>766</v>
      </c>
      <c r="B555">
        <v>15</v>
      </c>
      <c r="C555">
        <v>1</v>
      </c>
      <c r="D555">
        <v>27900</v>
      </c>
      <c r="E555">
        <v>1.5852692000000002E-2</v>
      </c>
      <c r="F555" t="s">
        <v>14</v>
      </c>
      <c r="G555">
        <v>6</v>
      </c>
      <c r="H555">
        <v>25</v>
      </c>
      <c r="I555" t="s">
        <v>17</v>
      </c>
      <c r="J555" t="s">
        <v>18</v>
      </c>
      <c r="K555">
        <v>1</v>
      </c>
      <c r="L555">
        <v>31</v>
      </c>
      <c r="M555" t="s">
        <v>523</v>
      </c>
      <c r="N555" t="s">
        <v>461</v>
      </c>
      <c r="O555" t="s">
        <v>1922</v>
      </c>
      <c r="Q555" s="1"/>
      <c r="W555" s="1"/>
    </row>
    <row r="556" spans="1:23" x14ac:dyDescent="0.2">
      <c r="A556" t="s">
        <v>766</v>
      </c>
      <c r="B556">
        <v>15</v>
      </c>
      <c r="C556">
        <v>1</v>
      </c>
      <c r="D556">
        <v>51780</v>
      </c>
      <c r="E556">
        <v>1.5852692000000002E-2</v>
      </c>
      <c r="F556" t="s">
        <v>14</v>
      </c>
      <c r="G556">
        <v>6</v>
      </c>
      <c r="H556">
        <v>25</v>
      </c>
      <c r="I556" t="s">
        <v>17</v>
      </c>
      <c r="J556" t="s">
        <v>18</v>
      </c>
      <c r="K556">
        <v>1</v>
      </c>
      <c r="L556">
        <v>31</v>
      </c>
      <c r="M556" t="s">
        <v>524</v>
      </c>
      <c r="N556" t="s">
        <v>461</v>
      </c>
      <c r="O556" t="s">
        <v>1923</v>
      </c>
      <c r="Q556" s="1"/>
      <c r="W556" s="1"/>
    </row>
    <row r="557" spans="1:23" x14ac:dyDescent="0.2">
      <c r="A557" t="s">
        <v>766</v>
      </c>
      <c r="B557">
        <v>15</v>
      </c>
      <c r="C557">
        <v>1</v>
      </c>
      <c r="D557">
        <v>72000</v>
      </c>
      <c r="E557">
        <v>1.5852692000000002E-2</v>
      </c>
      <c r="F557" t="s">
        <v>14</v>
      </c>
      <c r="G557">
        <v>6</v>
      </c>
      <c r="H557">
        <v>25</v>
      </c>
      <c r="I557" t="s">
        <v>17</v>
      </c>
      <c r="J557" t="s">
        <v>18</v>
      </c>
      <c r="K557">
        <v>1</v>
      </c>
      <c r="L557">
        <v>31</v>
      </c>
      <c r="M557" t="s">
        <v>525</v>
      </c>
      <c r="N557" t="s">
        <v>461</v>
      </c>
      <c r="O557" t="s">
        <v>1924</v>
      </c>
      <c r="Q557" s="1"/>
      <c r="W557" s="1"/>
    </row>
    <row r="558" spans="1:23" x14ac:dyDescent="0.2">
      <c r="A558" t="s">
        <v>766</v>
      </c>
      <c r="B558">
        <v>15</v>
      </c>
      <c r="C558">
        <v>1</v>
      </c>
      <c r="D558">
        <v>100500</v>
      </c>
      <c r="E558">
        <v>1.5852692000000002E-2</v>
      </c>
      <c r="F558" t="s">
        <v>14</v>
      </c>
      <c r="G558">
        <v>6</v>
      </c>
      <c r="H558">
        <v>25</v>
      </c>
      <c r="I558" t="s">
        <v>17</v>
      </c>
      <c r="J558" t="s">
        <v>18</v>
      </c>
      <c r="K558">
        <v>1</v>
      </c>
      <c r="L558">
        <v>31</v>
      </c>
      <c r="M558" t="s">
        <v>526</v>
      </c>
      <c r="N558" t="s">
        <v>461</v>
      </c>
      <c r="O558" t="s">
        <v>1925</v>
      </c>
      <c r="Q558" s="1"/>
      <c r="W558" s="1"/>
    </row>
    <row r="559" spans="1:23" x14ac:dyDescent="0.2">
      <c r="A559" t="s">
        <v>767</v>
      </c>
      <c r="B559">
        <v>15</v>
      </c>
      <c r="C559">
        <v>2</v>
      </c>
      <c r="D559">
        <v>6120</v>
      </c>
      <c r="E559">
        <v>1.5852692000000002E-2</v>
      </c>
      <c r="F559" t="s">
        <v>14</v>
      </c>
      <c r="G559">
        <v>6</v>
      </c>
      <c r="H559">
        <v>25</v>
      </c>
      <c r="I559" t="s">
        <v>17</v>
      </c>
      <c r="J559" t="s">
        <v>18</v>
      </c>
      <c r="K559">
        <v>1</v>
      </c>
      <c r="L559">
        <v>31</v>
      </c>
      <c r="M559" t="s">
        <v>527</v>
      </c>
      <c r="N559" t="s">
        <v>461</v>
      </c>
      <c r="O559" t="s">
        <v>1926</v>
      </c>
      <c r="Q559" s="1"/>
      <c r="W559" s="1"/>
    </row>
    <row r="560" spans="1:23" x14ac:dyDescent="0.2">
      <c r="A560" t="s">
        <v>767</v>
      </c>
      <c r="B560">
        <v>15</v>
      </c>
      <c r="C560">
        <v>2</v>
      </c>
      <c r="D560">
        <v>15600</v>
      </c>
      <c r="E560">
        <v>1.5852692000000002E-2</v>
      </c>
      <c r="F560" t="s">
        <v>14</v>
      </c>
      <c r="G560">
        <v>6</v>
      </c>
      <c r="H560">
        <v>25</v>
      </c>
      <c r="I560" t="s">
        <v>17</v>
      </c>
      <c r="J560" t="s">
        <v>18</v>
      </c>
      <c r="K560">
        <v>1</v>
      </c>
      <c r="L560">
        <v>31</v>
      </c>
      <c r="M560" t="s">
        <v>528</v>
      </c>
      <c r="N560" t="s">
        <v>461</v>
      </c>
      <c r="O560" t="s">
        <v>1927</v>
      </c>
      <c r="Q560" s="1"/>
      <c r="W560" s="1"/>
    </row>
    <row r="561" spans="1:23" x14ac:dyDescent="0.2">
      <c r="A561" t="s">
        <v>767</v>
      </c>
      <c r="B561">
        <v>15</v>
      </c>
      <c r="C561">
        <v>2</v>
      </c>
      <c r="D561">
        <v>27900</v>
      </c>
      <c r="E561">
        <v>1.5852692000000002E-2</v>
      </c>
      <c r="F561" t="s">
        <v>14</v>
      </c>
      <c r="G561">
        <v>6</v>
      </c>
      <c r="H561">
        <v>25</v>
      </c>
      <c r="I561" t="s">
        <v>17</v>
      </c>
      <c r="J561" t="s">
        <v>18</v>
      </c>
      <c r="K561">
        <v>1</v>
      </c>
      <c r="L561">
        <v>31</v>
      </c>
      <c r="M561" t="s">
        <v>529</v>
      </c>
      <c r="N561" t="s">
        <v>461</v>
      </c>
      <c r="O561" t="s">
        <v>1928</v>
      </c>
      <c r="Q561" s="1"/>
      <c r="W561" s="1"/>
    </row>
    <row r="562" spans="1:23" x14ac:dyDescent="0.2">
      <c r="A562" t="s">
        <v>767</v>
      </c>
      <c r="B562">
        <v>15</v>
      </c>
      <c r="C562">
        <v>2</v>
      </c>
      <c r="D562">
        <v>51780</v>
      </c>
      <c r="E562">
        <v>1.5852692000000002E-2</v>
      </c>
      <c r="F562" t="s">
        <v>14</v>
      </c>
      <c r="G562">
        <v>6</v>
      </c>
      <c r="H562">
        <v>25</v>
      </c>
      <c r="I562" t="s">
        <v>17</v>
      </c>
      <c r="J562" t="s">
        <v>18</v>
      </c>
      <c r="K562">
        <v>1</v>
      </c>
      <c r="L562">
        <v>31</v>
      </c>
      <c r="M562" t="s">
        <v>530</v>
      </c>
      <c r="N562" t="s">
        <v>461</v>
      </c>
      <c r="O562" t="s">
        <v>1929</v>
      </c>
      <c r="Q562" s="1"/>
      <c r="W562" s="1"/>
    </row>
    <row r="563" spans="1:23" x14ac:dyDescent="0.2">
      <c r="A563" t="s">
        <v>767</v>
      </c>
      <c r="B563">
        <v>15</v>
      </c>
      <c r="C563">
        <v>2</v>
      </c>
      <c r="D563">
        <v>72000</v>
      </c>
      <c r="E563">
        <v>1.5852692000000002E-2</v>
      </c>
      <c r="F563" t="s">
        <v>14</v>
      </c>
      <c r="G563">
        <v>6</v>
      </c>
      <c r="H563">
        <v>25</v>
      </c>
      <c r="I563" t="s">
        <v>17</v>
      </c>
      <c r="J563" t="s">
        <v>18</v>
      </c>
      <c r="K563">
        <v>1</v>
      </c>
      <c r="L563">
        <v>31</v>
      </c>
      <c r="M563" t="s">
        <v>531</v>
      </c>
      <c r="N563" t="s">
        <v>461</v>
      </c>
      <c r="O563" t="s">
        <v>1930</v>
      </c>
      <c r="Q563" s="1"/>
      <c r="W563" s="1"/>
    </row>
    <row r="564" spans="1:23" x14ac:dyDescent="0.2">
      <c r="A564" t="s">
        <v>767</v>
      </c>
      <c r="B564">
        <v>15</v>
      </c>
      <c r="C564">
        <v>2</v>
      </c>
      <c r="D564">
        <v>100500</v>
      </c>
      <c r="E564">
        <v>1.5852692000000002E-2</v>
      </c>
      <c r="F564" t="s">
        <v>14</v>
      </c>
      <c r="G564">
        <v>6</v>
      </c>
      <c r="H564">
        <v>25</v>
      </c>
      <c r="I564" t="s">
        <v>17</v>
      </c>
      <c r="J564" t="s">
        <v>18</v>
      </c>
      <c r="K564">
        <v>1</v>
      </c>
      <c r="L564">
        <v>31</v>
      </c>
      <c r="M564" t="s">
        <v>532</v>
      </c>
      <c r="N564" t="s">
        <v>461</v>
      </c>
      <c r="O564" t="s">
        <v>1931</v>
      </c>
      <c r="Q564" s="1"/>
      <c r="W564" s="1"/>
    </row>
    <row r="565" spans="1:23" x14ac:dyDescent="0.2">
      <c r="A565" t="s">
        <v>774</v>
      </c>
      <c r="B565">
        <v>30</v>
      </c>
      <c r="C565">
        <v>3</v>
      </c>
      <c r="D565">
        <v>960</v>
      </c>
      <c r="E565">
        <v>1.5852692000000002E-2</v>
      </c>
      <c r="F565" t="s">
        <v>14</v>
      </c>
      <c r="G565">
        <v>6</v>
      </c>
      <c r="H565">
        <v>25</v>
      </c>
      <c r="I565" t="s">
        <v>17</v>
      </c>
      <c r="J565" t="s">
        <v>18</v>
      </c>
      <c r="K565">
        <v>1</v>
      </c>
      <c r="L565">
        <v>31</v>
      </c>
      <c r="M565" t="s">
        <v>533</v>
      </c>
      <c r="N565" t="s">
        <v>461</v>
      </c>
      <c r="O565" t="s">
        <v>1932</v>
      </c>
      <c r="Q565" s="1"/>
      <c r="W565" s="1"/>
    </row>
    <row r="566" spans="1:23" x14ac:dyDescent="0.2">
      <c r="A566" t="s">
        <v>774</v>
      </c>
      <c r="B566">
        <v>30</v>
      </c>
      <c r="C566">
        <v>3</v>
      </c>
      <c r="D566">
        <v>3000</v>
      </c>
      <c r="E566">
        <v>1.5852692000000002E-2</v>
      </c>
      <c r="F566" t="s">
        <v>14</v>
      </c>
      <c r="G566">
        <v>6</v>
      </c>
      <c r="H566">
        <v>25</v>
      </c>
      <c r="I566" t="s">
        <v>17</v>
      </c>
      <c r="J566" t="s">
        <v>18</v>
      </c>
      <c r="K566">
        <v>1</v>
      </c>
      <c r="L566">
        <v>31</v>
      </c>
      <c r="M566" t="s">
        <v>534</v>
      </c>
      <c r="N566" t="s">
        <v>461</v>
      </c>
      <c r="O566" t="s">
        <v>1933</v>
      </c>
      <c r="Q566" s="1"/>
      <c r="W566" s="1"/>
    </row>
    <row r="567" spans="1:23" x14ac:dyDescent="0.2">
      <c r="A567" t="s">
        <v>774</v>
      </c>
      <c r="B567">
        <v>30</v>
      </c>
      <c r="C567">
        <v>3</v>
      </c>
      <c r="D567">
        <v>4800</v>
      </c>
      <c r="E567">
        <v>1.5852692000000002E-2</v>
      </c>
      <c r="F567" t="s">
        <v>14</v>
      </c>
      <c r="G567">
        <v>6</v>
      </c>
      <c r="H567">
        <v>25</v>
      </c>
      <c r="I567" t="s">
        <v>17</v>
      </c>
      <c r="J567" t="s">
        <v>18</v>
      </c>
      <c r="K567">
        <v>1</v>
      </c>
      <c r="L567">
        <v>31</v>
      </c>
      <c r="M567" t="s">
        <v>535</v>
      </c>
      <c r="N567" t="s">
        <v>461</v>
      </c>
      <c r="O567" t="s">
        <v>1934</v>
      </c>
      <c r="Q567" s="1"/>
      <c r="W567" s="1"/>
    </row>
    <row r="568" spans="1:23" x14ac:dyDescent="0.2">
      <c r="A568" t="s">
        <v>774</v>
      </c>
      <c r="B568">
        <v>30</v>
      </c>
      <c r="C568">
        <v>3</v>
      </c>
      <c r="D568">
        <v>8100</v>
      </c>
      <c r="E568">
        <v>1.5852692000000002E-2</v>
      </c>
      <c r="F568" t="s">
        <v>14</v>
      </c>
      <c r="G568">
        <v>6</v>
      </c>
      <c r="H568">
        <v>25</v>
      </c>
      <c r="I568" t="s">
        <v>17</v>
      </c>
      <c r="J568" t="s">
        <v>18</v>
      </c>
      <c r="K568">
        <v>1</v>
      </c>
      <c r="L568">
        <v>31</v>
      </c>
      <c r="M568" t="s">
        <v>536</v>
      </c>
      <c r="N568" t="s">
        <v>461</v>
      </c>
      <c r="O568" t="s">
        <v>1935</v>
      </c>
      <c r="Q568" s="1"/>
      <c r="W568" s="1"/>
    </row>
    <row r="569" spans="1:23" x14ac:dyDescent="0.2">
      <c r="A569" t="s">
        <v>774</v>
      </c>
      <c r="B569">
        <v>30</v>
      </c>
      <c r="C569">
        <v>3</v>
      </c>
      <c r="D569">
        <v>11400</v>
      </c>
      <c r="E569">
        <v>1.5852692000000002E-2</v>
      </c>
      <c r="F569" t="s">
        <v>14</v>
      </c>
      <c r="G569">
        <v>6</v>
      </c>
      <c r="H569">
        <v>25</v>
      </c>
      <c r="I569" t="s">
        <v>17</v>
      </c>
      <c r="J569" t="s">
        <v>18</v>
      </c>
      <c r="K569">
        <v>1</v>
      </c>
      <c r="L569">
        <v>31</v>
      </c>
      <c r="M569" t="s">
        <v>537</v>
      </c>
      <c r="N569" t="s">
        <v>461</v>
      </c>
      <c r="O569" t="s">
        <v>1936</v>
      </c>
      <c r="Q569" s="1"/>
      <c r="W569" s="1"/>
    </row>
    <row r="570" spans="1:23" x14ac:dyDescent="0.2">
      <c r="A570" t="s">
        <v>774</v>
      </c>
      <c r="B570">
        <v>30</v>
      </c>
      <c r="C570">
        <v>3</v>
      </c>
      <c r="D570">
        <v>15720</v>
      </c>
      <c r="E570">
        <v>1.5852692000000002E-2</v>
      </c>
      <c r="F570" t="s">
        <v>14</v>
      </c>
      <c r="G570">
        <v>6</v>
      </c>
      <c r="H570">
        <v>25</v>
      </c>
      <c r="I570" t="s">
        <v>17</v>
      </c>
      <c r="J570" t="s">
        <v>18</v>
      </c>
      <c r="K570">
        <v>1</v>
      </c>
      <c r="L570">
        <v>31</v>
      </c>
      <c r="M570" t="s">
        <v>538</v>
      </c>
      <c r="N570" t="s">
        <v>461</v>
      </c>
      <c r="O570" t="s">
        <v>1937</v>
      </c>
      <c r="Q570" s="1"/>
      <c r="W570" s="1"/>
    </row>
    <row r="571" spans="1:23" x14ac:dyDescent="0.2">
      <c r="A571" t="s">
        <v>775</v>
      </c>
      <c r="B571">
        <v>30</v>
      </c>
      <c r="C571">
        <v>4</v>
      </c>
      <c r="D571">
        <v>960</v>
      </c>
      <c r="E571">
        <v>1.5852692000000002E-2</v>
      </c>
      <c r="F571" t="s">
        <v>14</v>
      </c>
      <c r="G571">
        <v>6</v>
      </c>
      <c r="H571">
        <v>25</v>
      </c>
      <c r="I571" t="s">
        <v>17</v>
      </c>
      <c r="J571" t="s">
        <v>18</v>
      </c>
      <c r="K571">
        <v>1</v>
      </c>
      <c r="L571">
        <v>31</v>
      </c>
      <c r="M571" t="s">
        <v>539</v>
      </c>
      <c r="N571" t="s">
        <v>461</v>
      </c>
      <c r="O571" t="s">
        <v>1938</v>
      </c>
      <c r="Q571" s="1"/>
      <c r="W571" s="1"/>
    </row>
    <row r="572" spans="1:23" x14ac:dyDescent="0.2">
      <c r="A572" t="s">
        <v>775</v>
      </c>
      <c r="B572">
        <v>30</v>
      </c>
      <c r="C572">
        <v>4</v>
      </c>
      <c r="D572">
        <v>3000</v>
      </c>
      <c r="E572">
        <v>1.5852692000000002E-2</v>
      </c>
      <c r="F572" t="s">
        <v>14</v>
      </c>
      <c r="G572">
        <v>6</v>
      </c>
      <c r="H572">
        <v>25</v>
      </c>
      <c r="I572" t="s">
        <v>17</v>
      </c>
      <c r="J572" t="s">
        <v>18</v>
      </c>
      <c r="K572">
        <v>1</v>
      </c>
      <c r="L572">
        <v>31</v>
      </c>
      <c r="M572" t="s">
        <v>540</v>
      </c>
      <c r="N572" t="s">
        <v>461</v>
      </c>
      <c r="O572" t="s">
        <v>1939</v>
      </c>
      <c r="Q572" s="1"/>
      <c r="W572" s="1"/>
    </row>
    <row r="573" spans="1:23" x14ac:dyDescent="0.2">
      <c r="A573" t="s">
        <v>775</v>
      </c>
      <c r="B573">
        <v>30</v>
      </c>
      <c r="C573">
        <v>4</v>
      </c>
      <c r="D573">
        <v>4800</v>
      </c>
      <c r="E573">
        <v>1.5852692000000002E-2</v>
      </c>
      <c r="F573" t="s">
        <v>14</v>
      </c>
      <c r="G573">
        <v>6</v>
      </c>
      <c r="H573">
        <v>25</v>
      </c>
      <c r="I573" t="s">
        <v>17</v>
      </c>
      <c r="J573" t="s">
        <v>18</v>
      </c>
      <c r="K573">
        <v>1</v>
      </c>
      <c r="L573">
        <v>31</v>
      </c>
      <c r="M573" t="s">
        <v>541</v>
      </c>
      <c r="N573" t="s">
        <v>461</v>
      </c>
      <c r="Q573" s="1"/>
      <c r="W573" s="1"/>
    </row>
    <row r="574" spans="1:23" x14ac:dyDescent="0.2">
      <c r="A574" t="s">
        <v>775</v>
      </c>
      <c r="B574">
        <v>30</v>
      </c>
      <c r="C574">
        <v>4</v>
      </c>
      <c r="D574">
        <v>8100</v>
      </c>
      <c r="E574">
        <v>1.5852692000000002E-2</v>
      </c>
      <c r="F574" t="s">
        <v>14</v>
      </c>
      <c r="G574">
        <v>6</v>
      </c>
      <c r="H574">
        <v>25</v>
      </c>
      <c r="I574" t="s">
        <v>17</v>
      </c>
      <c r="J574" t="s">
        <v>18</v>
      </c>
      <c r="K574">
        <v>1</v>
      </c>
      <c r="L574">
        <v>31</v>
      </c>
      <c r="M574" t="s">
        <v>542</v>
      </c>
      <c r="N574" t="s">
        <v>461</v>
      </c>
      <c r="O574" t="s">
        <v>1940</v>
      </c>
      <c r="Q574" s="1"/>
      <c r="W574" s="1"/>
    </row>
    <row r="575" spans="1:23" x14ac:dyDescent="0.2">
      <c r="A575" t="s">
        <v>775</v>
      </c>
      <c r="B575">
        <v>30</v>
      </c>
      <c r="C575">
        <v>4</v>
      </c>
      <c r="D575">
        <v>11400</v>
      </c>
      <c r="E575">
        <v>1.5852692000000002E-2</v>
      </c>
      <c r="F575" t="s">
        <v>14</v>
      </c>
      <c r="G575">
        <v>6</v>
      </c>
      <c r="H575">
        <v>25</v>
      </c>
      <c r="I575" t="s">
        <v>17</v>
      </c>
      <c r="J575" t="s">
        <v>18</v>
      </c>
      <c r="K575">
        <v>1</v>
      </c>
      <c r="L575">
        <v>31</v>
      </c>
      <c r="M575" t="s">
        <v>543</v>
      </c>
      <c r="N575" t="s">
        <v>461</v>
      </c>
      <c r="O575" t="s">
        <v>1941</v>
      </c>
      <c r="Q575" s="1"/>
      <c r="W575" s="1"/>
    </row>
    <row r="576" spans="1:23" x14ac:dyDescent="0.2">
      <c r="A576" t="s">
        <v>775</v>
      </c>
      <c r="B576">
        <v>30</v>
      </c>
      <c r="C576">
        <v>4</v>
      </c>
      <c r="D576">
        <v>15720</v>
      </c>
      <c r="E576">
        <v>1.5852692000000002E-2</v>
      </c>
      <c r="F576" t="s">
        <v>14</v>
      </c>
      <c r="G576">
        <v>6</v>
      </c>
      <c r="H576">
        <v>25</v>
      </c>
      <c r="I576" t="s">
        <v>17</v>
      </c>
      <c r="J576" t="s">
        <v>18</v>
      </c>
      <c r="K576">
        <v>1</v>
      </c>
      <c r="L576">
        <v>31</v>
      </c>
      <c r="M576" t="s">
        <v>544</v>
      </c>
      <c r="N576" t="s">
        <v>461</v>
      </c>
      <c r="O576" t="s">
        <v>1942</v>
      </c>
      <c r="Q576" s="1"/>
      <c r="W576" s="1"/>
    </row>
    <row r="577" spans="1:23" x14ac:dyDescent="0.2">
      <c r="A577" t="s">
        <v>776</v>
      </c>
      <c r="B577">
        <v>33</v>
      </c>
      <c r="C577">
        <v>1</v>
      </c>
      <c r="D577">
        <v>660</v>
      </c>
      <c r="E577">
        <v>1.5852692000000002E-2</v>
      </c>
      <c r="F577" t="s">
        <v>14</v>
      </c>
      <c r="G577">
        <v>6</v>
      </c>
      <c r="H577">
        <v>25</v>
      </c>
      <c r="I577" t="s">
        <v>17</v>
      </c>
      <c r="J577" t="s">
        <v>18</v>
      </c>
      <c r="K577">
        <v>1</v>
      </c>
      <c r="L577">
        <v>31</v>
      </c>
      <c r="M577" t="s">
        <v>545</v>
      </c>
      <c r="N577" t="s">
        <v>461</v>
      </c>
      <c r="O577" t="s">
        <v>1943</v>
      </c>
      <c r="Q577" s="1"/>
      <c r="W577" s="1"/>
    </row>
    <row r="578" spans="1:23" x14ac:dyDescent="0.2">
      <c r="A578" t="s">
        <v>776</v>
      </c>
      <c r="B578">
        <v>33</v>
      </c>
      <c r="C578">
        <v>1</v>
      </c>
      <c r="D578">
        <v>1800</v>
      </c>
      <c r="E578">
        <v>1.5852692000000002E-2</v>
      </c>
      <c r="F578" t="s">
        <v>14</v>
      </c>
      <c r="G578">
        <v>6</v>
      </c>
      <c r="H578">
        <v>25</v>
      </c>
      <c r="I578" t="s">
        <v>17</v>
      </c>
      <c r="J578" t="s">
        <v>18</v>
      </c>
      <c r="K578">
        <v>1</v>
      </c>
      <c r="L578">
        <v>31</v>
      </c>
      <c r="M578" t="s">
        <v>546</v>
      </c>
      <c r="N578" t="s">
        <v>461</v>
      </c>
      <c r="O578" t="s">
        <v>1944</v>
      </c>
      <c r="Q578" s="1"/>
      <c r="W578" s="1"/>
    </row>
    <row r="579" spans="1:23" x14ac:dyDescent="0.2">
      <c r="A579" t="s">
        <v>776</v>
      </c>
      <c r="B579">
        <v>33</v>
      </c>
      <c r="C579">
        <v>1</v>
      </c>
      <c r="D579">
        <v>3360</v>
      </c>
      <c r="E579">
        <v>1.5852692000000002E-2</v>
      </c>
      <c r="F579" t="s">
        <v>14</v>
      </c>
      <c r="G579">
        <v>6</v>
      </c>
      <c r="H579">
        <v>25</v>
      </c>
      <c r="I579" t="s">
        <v>17</v>
      </c>
      <c r="J579" t="s">
        <v>18</v>
      </c>
      <c r="K579">
        <v>1</v>
      </c>
      <c r="L579">
        <v>31</v>
      </c>
      <c r="M579" t="s">
        <v>547</v>
      </c>
      <c r="N579" t="s">
        <v>461</v>
      </c>
      <c r="O579" t="s">
        <v>1945</v>
      </c>
      <c r="Q579" s="1"/>
      <c r="W579" s="1"/>
    </row>
    <row r="580" spans="1:23" x14ac:dyDescent="0.2">
      <c r="A580" t="s">
        <v>776</v>
      </c>
      <c r="B580">
        <v>33</v>
      </c>
      <c r="C580">
        <v>1</v>
      </c>
      <c r="D580">
        <v>5760</v>
      </c>
      <c r="E580">
        <v>1.5852692000000002E-2</v>
      </c>
      <c r="F580" t="s">
        <v>14</v>
      </c>
      <c r="G580">
        <v>6</v>
      </c>
      <c r="H580">
        <v>25</v>
      </c>
      <c r="I580" t="s">
        <v>17</v>
      </c>
      <c r="J580" t="s">
        <v>18</v>
      </c>
      <c r="K580">
        <v>1</v>
      </c>
      <c r="L580">
        <v>31</v>
      </c>
      <c r="M580" t="s">
        <v>548</v>
      </c>
      <c r="N580" t="s">
        <v>461</v>
      </c>
      <c r="O580" t="s">
        <v>1946</v>
      </c>
      <c r="Q580" s="1"/>
      <c r="W580" s="1"/>
    </row>
    <row r="581" spans="1:23" x14ac:dyDescent="0.2">
      <c r="A581" t="s">
        <v>776</v>
      </c>
      <c r="B581">
        <v>33</v>
      </c>
      <c r="C581">
        <v>1</v>
      </c>
      <c r="D581">
        <v>8040</v>
      </c>
      <c r="E581">
        <v>1.5852692000000002E-2</v>
      </c>
      <c r="F581" t="s">
        <v>14</v>
      </c>
      <c r="G581">
        <v>6</v>
      </c>
      <c r="H581">
        <v>25</v>
      </c>
      <c r="I581" t="s">
        <v>17</v>
      </c>
      <c r="J581" t="s">
        <v>18</v>
      </c>
      <c r="K581">
        <v>1</v>
      </c>
      <c r="L581">
        <v>31</v>
      </c>
      <c r="M581" t="s">
        <v>549</v>
      </c>
      <c r="N581" t="s">
        <v>461</v>
      </c>
      <c r="O581" t="s">
        <v>1947</v>
      </c>
      <c r="Q581" s="1"/>
      <c r="W581" s="1"/>
    </row>
    <row r="582" spans="1:23" x14ac:dyDescent="0.2">
      <c r="A582" t="s">
        <v>776</v>
      </c>
      <c r="B582">
        <v>33</v>
      </c>
      <c r="C582">
        <v>1</v>
      </c>
      <c r="D582">
        <v>11100</v>
      </c>
      <c r="E582">
        <v>1.5852692000000002E-2</v>
      </c>
      <c r="F582" t="s">
        <v>14</v>
      </c>
      <c r="G582">
        <v>6</v>
      </c>
      <c r="H582">
        <v>25</v>
      </c>
      <c r="I582" t="s">
        <v>17</v>
      </c>
      <c r="J582" t="s">
        <v>18</v>
      </c>
      <c r="K582">
        <v>1</v>
      </c>
      <c r="L582">
        <v>31</v>
      </c>
      <c r="M582" t="s">
        <v>550</v>
      </c>
      <c r="N582" t="s">
        <v>461</v>
      </c>
      <c r="O582" t="s">
        <v>1948</v>
      </c>
      <c r="Q582" s="1"/>
      <c r="W582" s="1"/>
    </row>
    <row r="583" spans="1:23" x14ac:dyDescent="0.2">
      <c r="A583" t="s">
        <v>777</v>
      </c>
      <c r="B583">
        <v>33</v>
      </c>
      <c r="C583">
        <v>2</v>
      </c>
      <c r="D583">
        <v>660</v>
      </c>
      <c r="E583">
        <v>1.5852692000000002E-2</v>
      </c>
      <c r="F583" t="s">
        <v>14</v>
      </c>
      <c r="G583">
        <v>6</v>
      </c>
      <c r="H583">
        <v>25</v>
      </c>
      <c r="I583" t="s">
        <v>17</v>
      </c>
      <c r="J583" t="s">
        <v>18</v>
      </c>
      <c r="K583">
        <v>1</v>
      </c>
      <c r="L583">
        <v>31</v>
      </c>
      <c r="M583" t="s">
        <v>551</v>
      </c>
      <c r="N583" t="s">
        <v>461</v>
      </c>
      <c r="O583" t="s">
        <v>1949</v>
      </c>
      <c r="Q583" s="1"/>
      <c r="W583" s="1"/>
    </row>
    <row r="584" spans="1:23" x14ac:dyDescent="0.2">
      <c r="A584" t="s">
        <v>777</v>
      </c>
      <c r="B584">
        <v>33</v>
      </c>
      <c r="C584">
        <v>2</v>
      </c>
      <c r="D584">
        <v>1800</v>
      </c>
      <c r="E584">
        <v>1.5852692000000002E-2</v>
      </c>
      <c r="F584" t="s">
        <v>14</v>
      </c>
      <c r="G584">
        <v>6</v>
      </c>
      <c r="H584">
        <v>25</v>
      </c>
      <c r="I584" t="s">
        <v>17</v>
      </c>
      <c r="J584" t="s">
        <v>18</v>
      </c>
      <c r="K584">
        <v>1</v>
      </c>
      <c r="L584">
        <v>31</v>
      </c>
      <c r="M584" t="s">
        <v>552</v>
      </c>
      <c r="N584" t="s">
        <v>461</v>
      </c>
      <c r="O584" t="s">
        <v>1950</v>
      </c>
      <c r="Q584" s="1"/>
      <c r="W584" s="1"/>
    </row>
    <row r="585" spans="1:23" x14ac:dyDescent="0.2">
      <c r="A585" t="s">
        <v>777</v>
      </c>
      <c r="B585">
        <v>33</v>
      </c>
      <c r="C585">
        <v>2</v>
      </c>
      <c r="D585">
        <v>3360</v>
      </c>
      <c r="E585">
        <v>1.5852692000000002E-2</v>
      </c>
      <c r="F585" t="s">
        <v>14</v>
      </c>
      <c r="G585">
        <v>6</v>
      </c>
      <c r="H585">
        <v>25</v>
      </c>
      <c r="I585" t="s">
        <v>17</v>
      </c>
      <c r="J585" t="s">
        <v>18</v>
      </c>
      <c r="K585">
        <v>1</v>
      </c>
      <c r="L585">
        <v>31</v>
      </c>
      <c r="M585" t="s">
        <v>553</v>
      </c>
      <c r="N585" t="s">
        <v>461</v>
      </c>
      <c r="O585" t="s">
        <v>1951</v>
      </c>
      <c r="Q585" s="1"/>
      <c r="W585" s="1"/>
    </row>
    <row r="586" spans="1:23" x14ac:dyDescent="0.2">
      <c r="A586" t="s">
        <v>777</v>
      </c>
      <c r="B586">
        <v>33</v>
      </c>
      <c r="C586">
        <v>2</v>
      </c>
      <c r="D586">
        <v>5760</v>
      </c>
      <c r="E586">
        <v>1.5852692000000002E-2</v>
      </c>
      <c r="F586" t="s">
        <v>14</v>
      </c>
      <c r="G586">
        <v>6</v>
      </c>
      <c r="H586">
        <v>25</v>
      </c>
      <c r="I586" t="s">
        <v>17</v>
      </c>
      <c r="J586" t="s">
        <v>18</v>
      </c>
      <c r="K586">
        <v>1</v>
      </c>
      <c r="L586">
        <v>31</v>
      </c>
      <c r="M586" t="s">
        <v>554</v>
      </c>
      <c r="N586" t="s">
        <v>461</v>
      </c>
      <c r="O586" t="s">
        <v>1952</v>
      </c>
      <c r="Q586" s="1"/>
      <c r="W586" s="1"/>
    </row>
    <row r="587" spans="1:23" x14ac:dyDescent="0.2">
      <c r="A587" t="s">
        <v>777</v>
      </c>
      <c r="B587">
        <v>33</v>
      </c>
      <c r="C587">
        <v>2</v>
      </c>
      <c r="D587">
        <v>8040</v>
      </c>
      <c r="E587">
        <v>1.5852692000000002E-2</v>
      </c>
      <c r="F587" t="s">
        <v>14</v>
      </c>
      <c r="G587">
        <v>6</v>
      </c>
      <c r="H587">
        <v>25</v>
      </c>
      <c r="I587" t="s">
        <v>17</v>
      </c>
      <c r="J587" t="s">
        <v>18</v>
      </c>
      <c r="K587">
        <v>1</v>
      </c>
      <c r="L587">
        <v>31</v>
      </c>
      <c r="M587" t="s">
        <v>555</v>
      </c>
      <c r="N587" t="s">
        <v>461</v>
      </c>
      <c r="O587" t="s">
        <v>1953</v>
      </c>
      <c r="Q587" s="1"/>
      <c r="W587" s="1"/>
    </row>
    <row r="588" spans="1:23" x14ac:dyDescent="0.2">
      <c r="A588" t="s">
        <v>777</v>
      </c>
      <c r="B588">
        <v>33</v>
      </c>
      <c r="C588">
        <v>2</v>
      </c>
      <c r="D588">
        <v>11100</v>
      </c>
      <c r="E588">
        <v>1.5852692000000002E-2</v>
      </c>
      <c r="F588" t="s">
        <v>14</v>
      </c>
      <c r="G588">
        <v>6</v>
      </c>
      <c r="H588">
        <v>25</v>
      </c>
      <c r="I588" t="s">
        <v>17</v>
      </c>
      <c r="J588" t="s">
        <v>18</v>
      </c>
      <c r="K588">
        <v>1</v>
      </c>
      <c r="L588">
        <v>31</v>
      </c>
      <c r="M588" t="s">
        <v>556</v>
      </c>
      <c r="N588" t="s">
        <v>461</v>
      </c>
      <c r="O588" t="s">
        <v>1954</v>
      </c>
      <c r="Q588" s="1"/>
      <c r="W588" s="1"/>
    </row>
    <row r="589" spans="1:23" x14ac:dyDescent="0.2">
      <c r="A589" t="s">
        <v>1955</v>
      </c>
      <c r="B589">
        <v>15</v>
      </c>
      <c r="C589">
        <v>1</v>
      </c>
      <c r="D589">
        <v>6120</v>
      </c>
      <c r="E589">
        <v>1.5852692000000002E-2</v>
      </c>
      <c r="F589" t="s">
        <v>14</v>
      </c>
      <c r="G589">
        <v>6</v>
      </c>
      <c r="H589">
        <v>26</v>
      </c>
      <c r="I589" t="s">
        <v>17</v>
      </c>
      <c r="J589" t="s">
        <v>18</v>
      </c>
      <c r="K589">
        <v>1</v>
      </c>
      <c r="L589">
        <v>32</v>
      </c>
      <c r="M589" t="s">
        <v>557</v>
      </c>
      <c r="N589" t="s">
        <v>558</v>
      </c>
      <c r="O589" t="s">
        <v>1956</v>
      </c>
      <c r="Q589" s="1"/>
      <c r="W589" s="1"/>
    </row>
    <row r="590" spans="1:23" x14ac:dyDescent="0.2">
      <c r="A590" t="s">
        <v>1955</v>
      </c>
      <c r="B590">
        <v>15</v>
      </c>
      <c r="C590">
        <v>1</v>
      </c>
      <c r="D590">
        <v>15600</v>
      </c>
      <c r="E590">
        <v>1.5852692000000002E-2</v>
      </c>
      <c r="F590" t="s">
        <v>14</v>
      </c>
      <c r="G590">
        <v>6</v>
      </c>
      <c r="H590">
        <v>26</v>
      </c>
      <c r="I590" t="s">
        <v>17</v>
      </c>
      <c r="J590" t="s">
        <v>18</v>
      </c>
      <c r="K590">
        <v>1</v>
      </c>
      <c r="L590">
        <v>32</v>
      </c>
      <c r="M590" t="s">
        <v>559</v>
      </c>
      <c r="N590" t="s">
        <v>558</v>
      </c>
      <c r="O590" t="s">
        <v>1957</v>
      </c>
      <c r="Q590" s="1"/>
      <c r="W590" s="1"/>
    </row>
    <row r="591" spans="1:23" x14ac:dyDescent="0.2">
      <c r="A591" t="s">
        <v>1955</v>
      </c>
      <c r="B591">
        <v>15</v>
      </c>
      <c r="C591">
        <v>1</v>
      </c>
      <c r="D591">
        <v>27900</v>
      </c>
      <c r="E591">
        <v>1.5852692000000002E-2</v>
      </c>
      <c r="F591" t="s">
        <v>14</v>
      </c>
      <c r="G591">
        <v>6</v>
      </c>
      <c r="H591">
        <v>26</v>
      </c>
      <c r="I591" t="s">
        <v>17</v>
      </c>
      <c r="J591" t="s">
        <v>18</v>
      </c>
      <c r="K591">
        <v>1</v>
      </c>
      <c r="L591">
        <v>32</v>
      </c>
      <c r="M591" t="s">
        <v>560</v>
      </c>
      <c r="N591" t="s">
        <v>558</v>
      </c>
      <c r="O591" t="s">
        <v>1958</v>
      </c>
      <c r="Q591" s="1"/>
      <c r="W591" s="1"/>
    </row>
    <row r="592" spans="1:23" x14ac:dyDescent="0.2">
      <c r="A592" t="s">
        <v>1955</v>
      </c>
      <c r="B592">
        <v>15</v>
      </c>
      <c r="C592">
        <v>1</v>
      </c>
      <c r="D592">
        <v>51780</v>
      </c>
      <c r="E592">
        <v>1.5852692000000002E-2</v>
      </c>
      <c r="F592" t="s">
        <v>14</v>
      </c>
      <c r="G592">
        <v>6</v>
      </c>
      <c r="H592">
        <v>26</v>
      </c>
      <c r="I592" t="s">
        <v>17</v>
      </c>
      <c r="J592" t="s">
        <v>18</v>
      </c>
      <c r="K592">
        <v>1</v>
      </c>
      <c r="L592">
        <v>32</v>
      </c>
      <c r="M592" t="s">
        <v>561</v>
      </c>
      <c r="N592" t="s">
        <v>558</v>
      </c>
      <c r="O592" t="s">
        <v>1959</v>
      </c>
      <c r="Q592" s="1"/>
      <c r="W592" s="1"/>
    </row>
    <row r="593" spans="1:23" x14ac:dyDescent="0.2">
      <c r="A593" t="s">
        <v>1955</v>
      </c>
      <c r="B593">
        <v>15</v>
      </c>
      <c r="C593">
        <v>1</v>
      </c>
      <c r="D593">
        <v>72000</v>
      </c>
      <c r="E593">
        <v>1.5852692000000002E-2</v>
      </c>
      <c r="F593" t="s">
        <v>14</v>
      </c>
      <c r="G593">
        <v>6</v>
      </c>
      <c r="H593">
        <v>26</v>
      </c>
      <c r="I593" t="s">
        <v>17</v>
      </c>
      <c r="J593" t="s">
        <v>18</v>
      </c>
      <c r="K593">
        <v>1</v>
      </c>
      <c r="L593">
        <v>32</v>
      </c>
      <c r="M593" t="s">
        <v>562</v>
      </c>
      <c r="N593" t="s">
        <v>558</v>
      </c>
      <c r="O593" t="s">
        <v>1960</v>
      </c>
      <c r="Q593" s="1"/>
      <c r="W593" s="1"/>
    </row>
    <row r="594" spans="1:23" x14ac:dyDescent="0.2">
      <c r="A594" t="s">
        <v>1955</v>
      </c>
      <c r="B594">
        <v>15</v>
      </c>
      <c r="C594">
        <v>1</v>
      </c>
      <c r="D594">
        <v>100500</v>
      </c>
      <c r="E594">
        <v>1.5852692000000002E-2</v>
      </c>
      <c r="F594" t="s">
        <v>14</v>
      </c>
      <c r="G594">
        <v>6</v>
      </c>
      <c r="H594">
        <v>26</v>
      </c>
      <c r="I594" t="s">
        <v>17</v>
      </c>
      <c r="J594" t="s">
        <v>18</v>
      </c>
      <c r="K594">
        <v>1</v>
      </c>
      <c r="L594">
        <v>32</v>
      </c>
      <c r="M594" t="s">
        <v>563</v>
      </c>
      <c r="N594" t="s">
        <v>558</v>
      </c>
      <c r="O594" t="s">
        <v>1961</v>
      </c>
      <c r="Q594" s="1"/>
      <c r="W594" s="1"/>
    </row>
    <row r="595" spans="1:23" x14ac:dyDescent="0.2">
      <c r="A595" t="s">
        <v>1962</v>
      </c>
      <c r="B595">
        <v>40</v>
      </c>
      <c r="C595">
        <v>1</v>
      </c>
      <c r="D595">
        <v>300</v>
      </c>
      <c r="E595">
        <v>1.5852692000000002E-2</v>
      </c>
      <c r="F595" t="s">
        <v>14</v>
      </c>
      <c r="G595">
        <v>6</v>
      </c>
      <c r="H595">
        <v>26</v>
      </c>
      <c r="I595" t="s">
        <v>17</v>
      </c>
      <c r="J595" t="s">
        <v>18</v>
      </c>
      <c r="K595">
        <v>1</v>
      </c>
      <c r="L595">
        <v>32</v>
      </c>
      <c r="M595" t="s">
        <v>564</v>
      </c>
      <c r="N595" t="s">
        <v>558</v>
      </c>
      <c r="O595" t="s">
        <v>1963</v>
      </c>
      <c r="Q595" s="1"/>
      <c r="W595" s="1"/>
    </row>
    <row r="596" spans="1:23" x14ac:dyDescent="0.2">
      <c r="A596" t="s">
        <v>1962</v>
      </c>
      <c r="B596">
        <v>40</v>
      </c>
      <c r="C596">
        <v>1</v>
      </c>
      <c r="D596">
        <v>780</v>
      </c>
      <c r="E596">
        <v>1.5852692000000002E-2</v>
      </c>
      <c r="F596" t="s">
        <v>14</v>
      </c>
      <c r="G596">
        <v>6</v>
      </c>
      <c r="H596">
        <v>26</v>
      </c>
      <c r="I596" t="s">
        <v>17</v>
      </c>
      <c r="J596" t="s">
        <v>18</v>
      </c>
      <c r="K596">
        <v>1</v>
      </c>
      <c r="L596">
        <v>32</v>
      </c>
      <c r="M596" t="s">
        <v>565</v>
      </c>
      <c r="N596" t="s">
        <v>558</v>
      </c>
      <c r="O596" t="s">
        <v>1964</v>
      </c>
      <c r="Q596" s="1"/>
      <c r="W596" s="1"/>
    </row>
    <row r="597" spans="1:23" x14ac:dyDescent="0.2">
      <c r="A597" t="s">
        <v>1962</v>
      </c>
      <c r="B597">
        <v>40</v>
      </c>
      <c r="C597">
        <v>1</v>
      </c>
      <c r="D597">
        <v>1560</v>
      </c>
      <c r="E597">
        <v>1.5852692000000002E-2</v>
      </c>
      <c r="F597" t="s">
        <v>14</v>
      </c>
      <c r="G597">
        <v>6</v>
      </c>
      <c r="H597">
        <v>26</v>
      </c>
      <c r="I597" t="s">
        <v>17</v>
      </c>
      <c r="J597" t="s">
        <v>18</v>
      </c>
      <c r="K597">
        <v>1</v>
      </c>
      <c r="L597">
        <v>32</v>
      </c>
      <c r="M597" t="s">
        <v>566</v>
      </c>
      <c r="N597" t="s">
        <v>558</v>
      </c>
      <c r="O597" t="s">
        <v>1965</v>
      </c>
      <c r="Q597" s="1"/>
      <c r="W597" s="1"/>
    </row>
    <row r="598" spans="1:23" x14ac:dyDescent="0.2">
      <c r="A598" t="s">
        <v>1962</v>
      </c>
      <c r="B598">
        <v>40</v>
      </c>
      <c r="C598">
        <v>1</v>
      </c>
      <c r="D598">
        <v>2640</v>
      </c>
      <c r="E598">
        <v>1.5852692000000002E-2</v>
      </c>
      <c r="F598" t="s">
        <v>14</v>
      </c>
      <c r="G598">
        <v>6</v>
      </c>
      <c r="H598">
        <v>26</v>
      </c>
      <c r="I598" t="s">
        <v>17</v>
      </c>
      <c r="J598" t="s">
        <v>18</v>
      </c>
      <c r="K598">
        <v>1</v>
      </c>
      <c r="L598">
        <v>32</v>
      </c>
      <c r="M598" t="s">
        <v>567</v>
      </c>
      <c r="N598" t="s">
        <v>558</v>
      </c>
      <c r="O598" t="s">
        <v>1966</v>
      </c>
      <c r="Q598" s="1"/>
      <c r="W598" s="1"/>
    </row>
    <row r="599" spans="1:23" x14ac:dyDescent="0.2">
      <c r="A599" t="s">
        <v>1962</v>
      </c>
      <c r="B599">
        <v>40</v>
      </c>
      <c r="C599">
        <v>1</v>
      </c>
      <c r="D599">
        <v>3660</v>
      </c>
      <c r="E599">
        <v>1.5852692000000002E-2</v>
      </c>
      <c r="F599" t="s">
        <v>14</v>
      </c>
      <c r="G599">
        <v>6</v>
      </c>
      <c r="H599">
        <v>26</v>
      </c>
      <c r="I599" t="s">
        <v>17</v>
      </c>
      <c r="J599" t="s">
        <v>18</v>
      </c>
      <c r="K599">
        <v>1</v>
      </c>
      <c r="L599">
        <v>32</v>
      </c>
      <c r="M599" t="s">
        <v>568</v>
      </c>
      <c r="N599" t="s">
        <v>558</v>
      </c>
      <c r="O599" t="s">
        <v>1967</v>
      </c>
      <c r="Q599" s="1"/>
      <c r="W599" s="1"/>
    </row>
    <row r="600" spans="1:23" x14ac:dyDescent="0.2">
      <c r="A600" t="s">
        <v>1962</v>
      </c>
      <c r="B600">
        <v>40</v>
      </c>
      <c r="C600">
        <v>1</v>
      </c>
      <c r="D600">
        <v>5040</v>
      </c>
      <c r="E600">
        <v>1.5852692000000002E-2</v>
      </c>
      <c r="F600" t="s">
        <v>14</v>
      </c>
      <c r="G600">
        <v>6</v>
      </c>
      <c r="H600">
        <v>26</v>
      </c>
      <c r="I600" t="s">
        <v>17</v>
      </c>
      <c r="J600" t="s">
        <v>18</v>
      </c>
      <c r="K600">
        <v>1</v>
      </c>
      <c r="L600">
        <v>32</v>
      </c>
      <c r="M600" t="s">
        <v>569</v>
      </c>
      <c r="N600" t="s">
        <v>558</v>
      </c>
      <c r="O600" t="s">
        <v>1968</v>
      </c>
      <c r="Q600" s="1"/>
      <c r="W600" s="1"/>
    </row>
    <row r="601" spans="1:23" x14ac:dyDescent="0.2">
      <c r="A601" t="s">
        <v>1969</v>
      </c>
      <c r="B601">
        <v>15</v>
      </c>
      <c r="C601">
        <v>2</v>
      </c>
      <c r="D601">
        <v>6120</v>
      </c>
      <c r="E601">
        <v>1.5852692000000002E-2</v>
      </c>
      <c r="F601" t="s">
        <v>14</v>
      </c>
      <c r="G601">
        <v>6</v>
      </c>
      <c r="H601">
        <v>26</v>
      </c>
      <c r="I601" t="s">
        <v>17</v>
      </c>
      <c r="J601" t="s">
        <v>18</v>
      </c>
      <c r="K601">
        <v>1</v>
      </c>
      <c r="L601">
        <v>32</v>
      </c>
      <c r="M601" t="s">
        <v>570</v>
      </c>
      <c r="N601" t="s">
        <v>558</v>
      </c>
      <c r="O601" t="s">
        <v>1970</v>
      </c>
      <c r="Q601" s="1"/>
      <c r="W601" s="1"/>
    </row>
    <row r="602" spans="1:23" x14ac:dyDescent="0.2">
      <c r="A602" t="s">
        <v>1969</v>
      </c>
      <c r="B602">
        <v>15</v>
      </c>
      <c r="C602">
        <v>2</v>
      </c>
      <c r="D602">
        <v>15600</v>
      </c>
      <c r="E602">
        <v>1.5852692000000002E-2</v>
      </c>
      <c r="F602" t="s">
        <v>14</v>
      </c>
      <c r="G602">
        <v>6</v>
      </c>
      <c r="H602">
        <v>26</v>
      </c>
      <c r="I602" t="s">
        <v>17</v>
      </c>
      <c r="J602" t="s">
        <v>18</v>
      </c>
      <c r="K602">
        <v>1</v>
      </c>
      <c r="L602">
        <v>32</v>
      </c>
      <c r="M602" t="s">
        <v>571</v>
      </c>
      <c r="N602" t="s">
        <v>558</v>
      </c>
      <c r="O602" t="s">
        <v>1971</v>
      </c>
      <c r="Q602" s="1"/>
      <c r="W602" s="1"/>
    </row>
    <row r="603" spans="1:23" x14ac:dyDescent="0.2">
      <c r="A603" t="s">
        <v>1969</v>
      </c>
      <c r="B603">
        <v>15</v>
      </c>
      <c r="C603">
        <v>2</v>
      </c>
      <c r="D603">
        <v>27900</v>
      </c>
      <c r="E603">
        <v>1.5852692000000002E-2</v>
      </c>
      <c r="F603" t="s">
        <v>14</v>
      </c>
      <c r="G603">
        <v>6</v>
      </c>
      <c r="H603">
        <v>26</v>
      </c>
      <c r="I603" t="s">
        <v>17</v>
      </c>
      <c r="J603" t="s">
        <v>18</v>
      </c>
      <c r="K603">
        <v>1</v>
      </c>
      <c r="L603">
        <v>32</v>
      </c>
      <c r="M603" t="s">
        <v>572</v>
      </c>
      <c r="N603" t="s">
        <v>558</v>
      </c>
      <c r="O603" t="s">
        <v>1972</v>
      </c>
      <c r="Q603" s="1"/>
      <c r="W603" s="1"/>
    </row>
    <row r="604" spans="1:23" x14ac:dyDescent="0.2">
      <c r="A604" t="s">
        <v>1969</v>
      </c>
      <c r="B604">
        <v>15</v>
      </c>
      <c r="C604">
        <v>2</v>
      </c>
      <c r="D604">
        <v>51780</v>
      </c>
      <c r="E604">
        <v>1.5852692000000002E-2</v>
      </c>
      <c r="F604" t="s">
        <v>14</v>
      </c>
      <c r="G604">
        <v>6</v>
      </c>
      <c r="H604">
        <v>26</v>
      </c>
      <c r="I604" t="s">
        <v>17</v>
      </c>
      <c r="J604" t="s">
        <v>18</v>
      </c>
      <c r="K604">
        <v>1</v>
      </c>
      <c r="L604">
        <v>32</v>
      </c>
      <c r="M604" t="s">
        <v>573</v>
      </c>
      <c r="N604" t="s">
        <v>558</v>
      </c>
      <c r="O604" t="s">
        <v>1973</v>
      </c>
      <c r="Q604" s="1"/>
      <c r="W604" s="1"/>
    </row>
    <row r="605" spans="1:23" x14ac:dyDescent="0.2">
      <c r="A605" t="s">
        <v>1969</v>
      </c>
      <c r="B605">
        <v>15</v>
      </c>
      <c r="C605">
        <v>2</v>
      </c>
      <c r="D605">
        <v>72000</v>
      </c>
      <c r="E605">
        <v>1.5852692000000002E-2</v>
      </c>
      <c r="F605" t="s">
        <v>14</v>
      </c>
      <c r="G605">
        <v>6</v>
      </c>
      <c r="H605">
        <v>26</v>
      </c>
      <c r="I605" t="s">
        <v>17</v>
      </c>
      <c r="J605" t="s">
        <v>18</v>
      </c>
      <c r="K605">
        <v>1</v>
      </c>
      <c r="L605">
        <v>32</v>
      </c>
      <c r="M605" t="s">
        <v>574</v>
      </c>
      <c r="N605" t="s">
        <v>558</v>
      </c>
      <c r="O605" t="s">
        <v>1974</v>
      </c>
      <c r="Q605" s="1"/>
      <c r="W605" s="1"/>
    </row>
    <row r="606" spans="1:23" x14ac:dyDescent="0.2">
      <c r="A606" t="s">
        <v>1969</v>
      </c>
      <c r="B606">
        <v>15</v>
      </c>
      <c r="C606">
        <v>2</v>
      </c>
      <c r="D606">
        <v>100500</v>
      </c>
      <c r="E606">
        <v>1.5852692000000002E-2</v>
      </c>
      <c r="F606" t="s">
        <v>14</v>
      </c>
      <c r="G606">
        <v>6</v>
      </c>
      <c r="H606">
        <v>26</v>
      </c>
      <c r="I606" t="s">
        <v>17</v>
      </c>
      <c r="J606" t="s">
        <v>18</v>
      </c>
      <c r="K606">
        <v>1</v>
      </c>
      <c r="L606">
        <v>32</v>
      </c>
      <c r="M606" t="s">
        <v>575</v>
      </c>
      <c r="N606" t="s">
        <v>558</v>
      </c>
      <c r="O606" t="s">
        <v>1975</v>
      </c>
      <c r="Q606" s="1"/>
      <c r="W606" s="1"/>
    </row>
    <row r="607" spans="1:23" x14ac:dyDescent="0.2">
      <c r="A607" t="s">
        <v>1976</v>
      </c>
      <c r="B607">
        <v>40</v>
      </c>
      <c r="C607">
        <v>2</v>
      </c>
      <c r="D607">
        <v>300</v>
      </c>
      <c r="E607">
        <v>1.5852692000000002E-2</v>
      </c>
      <c r="F607" t="s">
        <v>14</v>
      </c>
      <c r="G607">
        <v>6</v>
      </c>
      <c r="H607">
        <v>26</v>
      </c>
      <c r="I607" t="s">
        <v>17</v>
      </c>
      <c r="J607" t="s">
        <v>18</v>
      </c>
      <c r="K607">
        <v>1</v>
      </c>
      <c r="L607">
        <v>32</v>
      </c>
      <c r="M607" t="s">
        <v>576</v>
      </c>
      <c r="N607" t="s">
        <v>558</v>
      </c>
      <c r="O607" t="s">
        <v>1977</v>
      </c>
      <c r="Q607" s="1"/>
      <c r="W607" s="1"/>
    </row>
    <row r="608" spans="1:23" x14ac:dyDescent="0.2">
      <c r="A608" t="s">
        <v>1976</v>
      </c>
      <c r="B608">
        <v>40</v>
      </c>
      <c r="C608">
        <v>2</v>
      </c>
      <c r="D608">
        <v>780</v>
      </c>
      <c r="E608">
        <v>1.5852692000000002E-2</v>
      </c>
      <c r="F608" t="s">
        <v>14</v>
      </c>
      <c r="G608">
        <v>6</v>
      </c>
      <c r="H608">
        <v>26</v>
      </c>
      <c r="I608" t="s">
        <v>17</v>
      </c>
      <c r="J608" t="s">
        <v>18</v>
      </c>
      <c r="K608">
        <v>1</v>
      </c>
      <c r="L608">
        <v>32</v>
      </c>
      <c r="M608" t="s">
        <v>577</v>
      </c>
      <c r="N608" t="s">
        <v>558</v>
      </c>
      <c r="O608" t="s">
        <v>1978</v>
      </c>
      <c r="Q608" s="1"/>
      <c r="W608" s="1"/>
    </row>
    <row r="609" spans="1:23" x14ac:dyDescent="0.2">
      <c r="A609" t="s">
        <v>1976</v>
      </c>
      <c r="B609">
        <v>40</v>
      </c>
      <c r="C609">
        <v>2</v>
      </c>
      <c r="D609">
        <v>1560</v>
      </c>
      <c r="E609">
        <v>1.5852692000000002E-2</v>
      </c>
      <c r="F609" t="s">
        <v>14</v>
      </c>
      <c r="G609">
        <v>6</v>
      </c>
      <c r="H609">
        <v>26</v>
      </c>
      <c r="I609" t="s">
        <v>17</v>
      </c>
      <c r="J609" t="s">
        <v>18</v>
      </c>
      <c r="K609">
        <v>1</v>
      </c>
      <c r="L609">
        <v>32</v>
      </c>
      <c r="M609" t="s">
        <v>578</v>
      </c>
      <c r="N609" t="s">
        <v>558</v>
      </c>
      <c r="O609" t="s">
        <v>1979</v>
      </c>
      <c r="Q609" s="1"/>
      <c r="W609" s="1"/>
    </row>
    <row r="610" spans="1:23" x14ac:dyDescent="0.2">
      <c r="A610" t="s">
        <v>1976</v>
      </c>
      <c r="B610">
        <v>40</v>
      </c>
      <c r="C610">
        <v>2</v>
      </c>
      <c r="D610">
        <v>2640</v>
      </c>
      <c r="E610">
        <v>1.5852692000000002E-2</v>
      </c>
      <c r="F610" t="s">
        <v>14</v>
      </c>
      <c r="G610">
        <v>6</v>
      </c>
      <c r="H610">
        <v>26</v>
      </c>
      <c r="I610" t="s">
        <v>17</v>
      </c>
      <c r="J610" t="s">
        <v>18</v>
      </c>
      <c r="K610">
        <v>1</v>
      </c>
      <c r="L610">
        <v>32</v>
      </c>
      <c r="M610" t="s">
        <v>579</v>
      </c>
      <c r="N610" t="s">
        <v>558</v>
      </c>
      <c r="O610" t="s">
        <v>1980</v>
      </c>
      <c r="Q610" s="1"/>
      <c r="W610" s="1"/>
    </row>
    <row r="611" spans="1:23" x14ac:dyDescent="0.2">
      <c r="A611" t="s">
        <v>1976</v>
      </c>
      <c r="B611">
        <v>40</v>
      </c>
      <c r="C611">
        <v>2</v>
      </c>
      <c r="D611">
        <v>3660</v>
      </c>
      <c r="E611">
        <v>1.5852692000000002E-2</v>
      </c>
      <c r="F611" t="s">
        <v>14</v>
      </c>
      <c r="G611">
        <v>6</v>
      </c>
      <c r="H611">
        <v>26</v>
      </c>
      <c r="I611" t="s">
        <v>17</v>
      </c>
      <c r="J611" t="s">
        <v>18</v>
      </c>
      <c r="K611">
        <v>1</v>
      </c>
      <c r="L611">
        <v>32</v>
      </c>
      <c r="M611" t="s">
        <v>580</v>
      </c>
      <c r="N611" t="s">
        <v>558</v>
      </c>
      <c r="O611" t="s">
        <v>1981</v>
      </c>
      <c r="Q611" s="1"/>
      <c r="W611" s="1"/>
    </row>
    <row r="612" spans="1:23" x14ac:dyDescent="0.2">
      <c r="A612" t="s">
        <v>1976</v>
      </c>
      <c r="B612">
        <v>40</v>
      </c>
      <c r="C612">
        <v>2</v>
      </c>
      <c r="D612">
        <v>5040</v>
      </c>
      <c r="E612">
        <v>1.5852692000000002E-2</v>
      </c>
      <c r="F612" t="s">
        <v>14</v>
      </c>
      <c r="G612">
        <v>6</v>
      </c>
      <c r="H612">
        <v>26</v>
      </c>
      <c r="I612" t="s">
        <v>17</v>
      </c>
      <c r="J612" t="s">
        <v>18</v>
      </c>
      <c r="K612">
        <v>1</v>
      </c>
      <c r="L612">
        <v>32</v>
      </c>
      <c r="M612" t="s">
        <v>581</v>
      </c>
      <c r="N612" t="s">
        <v>558</v>
      </c>
      <c r="O612" t="s">
        <v>1982</v>
      </c>
      <c r="Q612" s="1"/>
      <c r="W612" s="1"/>
    </row>
    <row r="613" spans="1:23" x14ac:dyDescent="0.2">
      <c r="A613" t="s">
        <v>1983</v>
      </c>
      <c r="B613">
        <v>20</v>
      </c>
      <c r="C613">
        <v>1</v>
      </c>
      <c r="D613">
        <v>3240</v>
      </c>
      <c r="E613">
        <v>1.5852692000000002E-2</v>
      </c>
      <c r="F613" t="s">
        <v>14</v>
      </c>
      <c r="G613">
        <v>6</v>
      </c>
      <c r="H613">
        <v>26</v>
      </c>
      <c r="I613" t="s">
        <v>17</v>
      </c>
      <c r="J613" t="s">
        <v>18</v>
      </c>
      <c r="K613">
        <v>1</v>
      </c>
      <c r="L613">
        <v>32</v>
      </c>
      <c r="M613" t="s">
        <v>582</v>
      </c>
      <c r="N613" t="s">
        <v>558</v>
      </c>
      <c r="O613" t="s">
        <v>1984</v>
      </c>
      <c r="Q613" s="1"/>
      <c r="W613" s="1"/>
    </row>
    <row r="614" spans="1:23" x14ac:dyDescent="0.2">
      <c r="A614" t="s">
        <v>1983</v>
      </c>
      <c r="B614">
        <v>20</v>
      </c>
      <c r="C614">
        <v>1</v>
      </c>
      <c r="D614">
        <v>8100</v>
      </c>
      <c r="E614">
        <v>1.5852692000000002E-2</v>
      </c>
      <c r="F614" t="s">
        <v>14</v>
      </c>
      <c r="G614">
        <v>6</v>
      </c>
      <c r="H614">
        <v>26</v>
      </c>
      <c r="I614" t="s">
        <v>17</v>
      </c>
      <c r="J614" t="s">
        <v>18</v>
      </c>
      <c r="K614">
        <v>1</v>
      </c>
      <c r="L614">
        <v>32</v>
      </c>
      <c r="M614" t="s">
        <v>583</v>
      </c>
      <c r="N614" t="s">
        <v>558</v>
      </c>
      <c r="O614" t="s">
        <v>1985</v>
      </c>
      <c r="Q614" s="1"/>
      <c r="W614" s="1"/>
    </row>
    <row r="615" spans="1:23" x14ac:dyDescent="0.2">
      <c r="A615" t="s">
        <v>1983</v>
      </c>
      <c r="B615">
        <v>20</v>
      </c>
      <c r="C615">
        <v>1</v>
      </c>
      <c r="D615">
        <v>15720</v>
      </c>
      <c r="E615">
        <v>1.5852692000000002E-2</v>
      </c>
      <c r="F615" t="s">
        <v>14</v>
      </c>
      <c r="G615">
        <v>6</v>
      </c>
      <c r="H615">
        <v>26</v>
      </c>
      <c r="I615" t="s">
        <v>17</v>
      </c>
      <c r="J615" t="s">
        <v>18</v>
      </c>
      <c r="K615">
        <v>1</v>
      </c>
      <c r="L615">
        <v>32</v>
      </c>
      <c r="M615" t="s">
        <v>584</v>
      </c>
      <c r="N615" t="s">
        <v>558</v>
      </c>
      <c r="O615" t="s">
        <v>1986</v>
      </c>
      <c r="Q615" s="1"/>
      <c r="W615" s="1"/>
    </row>
    <row r="616" spans="1:23" x14ac:dyDescent="0.2">
      <c r="A616" t="s">
        <v>1983</v>
      </c>
      <c r="B616">
        <v>20</v>
      </c>
      <c r="C616">
        <v>1</v>
      </c>
      <c r="D616">
        <v>27180</v>
      </c>
      <c r="E616">
        <v>1.5852692000000002E-2</v>
      </c>
      <c r="F616" t="s">
        <v>14</v>
      </c>
      <c r="G616">
        <v>6</v>
      </c>
      <c r="H616">
        <v>26</v>
      </c>
      <c r="I616" t="s">
        <v>17</v>
      </c>
      <c r="J616" t="s">
        <v>18</v>
      </c>
      <c r="K616">
        <v>1</v>
      </c>
      <c r="L616">
        <v>32</v>
      </c>
      <c r="M616" t="s">
        <v>585</v>
      </c>
      <c r="N616" t="s">
        <v>558</v>
      </c>
      <c r="O616" t="s">
        <v>1987</v>
      </c>
      <c r="Q616" s="1"/>
      <c r="W616" s="1"/>
    </row>
    <row r="617" spans="1:23" x14ac:dyDescent="0.2">
      <c r="A617" t="s">
        <v>1983</v>
      </c>
      <c r="B617">
        <v>20</v>
      </c>
      <c r="C617">
        <v>1</v>
      </c>
      <c r="D617">
        <v>38100</v>
      </c>
      <c r="E617">
        <v>1.5852692000000002E-2</v>
      </c>
      <c r="F617" t="s">
        <v>14</v>
      </c>
      <c r="G617">
        <v>6</v>
      </c>
      <c r="H617">
        <v>26</v>
      </c>
      <c r="I617" t="s">
        <v>17</v>
      </c>
      <c r="J617" t="s">
        <v>18</v>
      </c>
      <c r="K617">
        <v>1</v>
      </c>
      <c r="L617">
        <v>32</v>
      </c>
      <c r="M617" t="s">
        <v>586</v>
      </c>
      <c r="N617" t="s">
        <v>558</v>
      </c>
      <c r="O617" t="s">
        <v>1988</v>
      </c>
      <c r="Q617" s="1"/>
      <c r="W617" s="1"/>
    </row>
    <row r="618" spans="1:23" x14ac:dyDescent="0.2">
      <c r="A618" t="s">
        <v>1983</v>
      </c>
      <c r="B618">
        <v>20</v>
      </c>
      <c r="C618">
        <v>1</v>
      </c>
      <c r="D618">
        <v>52500</v>
      </c>
      <c r="E618">
        <v>1.5852692000000002E-2</v>
      </c>
      <c r="F618" t="s">
        <v>14</v>
      </c>
      <c r="G618">
        <v>6</v>
      </c>
      <c r="H618">
        <v>26</v>
      </c>
      <c r="I618" t="s">
        <v>17</v>
      </c>
      <c r="J618" t="s">
        <v>18</v>
      </c>
      <c r="K618">
        <v>1</v>
      </c>
      <c r="L618">
        <v>32</v>
      </c>
      <c r="M618" t="s">
        <v>587</v>
      </c>
      <c r="N618" t="s">
        <v>558</v>
      </c>
      <c r="O618" t="s">
        <v>1989</v>
      </c>
      <c r="Q618" s="1"/>
      <c r="W618" s="1"/>
    </row>
    <row r="619" spans="1:23" x14ac:dyDescent="0.2">
      <c r="A619" t="s">
        <v>1990</v>
      </c>
      <c r="B619">
        <v>42</v>
      </c>
      <c r="C619">
        <v>1</v>
      </c>
      <c r="D619">
        <v>240</v>
      </c>
      <c r="E619">
        <v>1.5852692000000002E-2</v>
      </c>
      <c r="F619" t="s">
        <v>14</v>
      </c>
      <c r="G619">
        <v>6</v>
      </c>
      <c r="H619">
        <v>26</v>
      </c>
      <c r="I619" t="s">
        <v>17</v>
      </c>
      <c r="J619" t="s">
        <v>18</v>
      </c>
      <c r="K619">
        <v>1</v>
      </c>
      <c r="L619">
        <v>32</v>
      </c>
      <c r="M619" t="s">
        <v>588</v>
      </c>
      <c r="N619" t="s">
        <v>558</v>
      </c>
      <c r="O619" t="s">
        <v>1991</v>
      </c>
      <c r="Q619" s="1"/>
      <c r="W619" s="1"/>
    </row>
    <row r="620" spans="1:23" x14ac:dyDescent="0.2">
      <c r="A620" t="s">
        <v>1990</v>
      </c>
      <c r="B620">
        <v>42</v>
      </c>
      <c r="C620">
        <v>1</v>
      </c>
      <c r="D620">
        <v>660</v>
      </c>
      <c r="E620">
        <v>1.5852692000000002E-2</v>
      </c>
      <c r="F620" t="s">
        <v>14</v>
      </c>
      <c r="G620">
        <v>6</v>
      </c>
      <c r="H620">
        <v>26</v>
      </c>
      <c r="I620" t="s">
        <v>17</v>
      </c>
      <c r="J620" t="s">
        <v>18</v>
      </c>
      <c r="K620">
        <v>1</v>
      </c>
      <c r="L620">
        <v>32</v>
      </c>
      <c r="M620" t="s">
        <v>589</v>
      </c>
      <c r="N620" t="s">
        <v>558</v>
      </c>
      <c r="O620" t="s">
        <v>1992</v>
      </c>
      <c r="Q620" s="1"/>
      <c r="W620" s="1"/>
    </row>
    <row r="621" spans="1:23" x14ac:dyDescent="0.2">
      <c r="A621" t="s">
        <v>1990</v>
      </c>
      <c r="B621">
        <v>42</v>
      </c>
      <c r="C621">
        <v>1</v>
      </c>
      <c r="D621">
        <v>1260</v>
      </c>
      <c r="E621">
        <v>1.5852692000000002E-2</v>
      </c>
      <c r="F621" t="s">
        <v>14</v>
      </c>
      <c r="G621">
        <v>6</v>
      </c>
      <c r="H621">
        <v>26</v>
      </c>
      <c r="I621" t="s">
        <v>17</v>
      </c>
      <c r="J621" t="s">
        <v>18</v>
      </c>
      <c r="K621">
        <v>1</v>
      </c>
      <c r="L621">
        <v>32</v>
      </c>
      <c r="M621" t="s">
        <v>590</v>
      </c>
      <c r="N621" t="s">
        <v>558</v>
      </c>
      <c r="O621" t="s">
        <v>1993</v>
      </c>
      <c r="Q621" s="1"/>
      <c r="W621" s="1"/>
    </row>
    <row r="622" spans="1:23" x14ac:dyDescent="0.2">
      <c r="A622" t="s">
        <v>1990</v>
      </c>
      <c r="B622">
        <v>42</v>
      </c>
      <c r="C622">
        <v>1</v>
      </c>
      <c r="D622">
        <v>2100</v>
      </c>
      <c r="E622">
        <v>1.5852692000000002E-2</v>
      </c>
      <c r="F622" t="s">
        <v>14</v>
      </c>
      <c r="G622">
        <v>6</v>
      </c>
      <c r="H622">
        <v>26</v>
      </c>
      <c r="I622" t="s">
        <v>17</v>
      </c>
      <c r="J622" t="s">
        <v>18</v>
      </c>
      <c r="K622">
        <v>1</v>
      </c>
      <c r="L622">
        <v>32</v>
      </c>
      <c r="M622" t="s">
        <v>591</v>
      </c>
      <c r="N622" t="s">
        <v>558</v>
      </c>
      <c r="O622" t="s">
        <v>1994</v>
      </c>
      <c r="Q622" s="1"/>
      <c r="W622" s="1"/>
    </row>
    <row r="623" spans="1:23" x14ac:dyDescent="0.2">
      <c r="A623" t="s">
        <v>1990</v>
      </c>
      <c r="B623">
        <v>42</v>
      </c>
      <c r="C623">
        <v>1</v>
      </c>
      <c r="D623">
        <v>2940</v>
      </c>
      <c r="E623">
        <v>1.5852692000000002E-2</v>
      </c>
      <c r="F623" t="s">
        <v>14</v>
      </c>
      <c r="G623">
        <v>6</v>
      </c>
      <c r="H623">
        <v>26</v>
      </c>
      <c r="I623" t="s">
        <v>17</v>
      </c>
      <c r="J623" t="s">
        <v>18</v>
      </c>
      <c r="K623">
        <v>1</v>
      </c>
      <c r="L623">
        <v>32</v>
      </c>
      <c r="M623" t="s">
        <v>592</v>
      </c>
      <c r="N623" t="s">
        <v>558</v>
      </c>
      <c r="O623" t="s">
        <v>1995</v>
      </c>
      <c r="Q623" s="1"/>
      <c r="W623" s="1"/>
    </row>
    <row r="624" spans="1:23" x14ac:dyDescent="0.2">
      <c r="A624" t="s">
        <v>1990</v>
      </c>
      <c r="B624">
        <v>42</v>
      </c>
      <c r="C624">
        <v>1</v>
      </c>
      <c r="D624">
        <v>4080</v>
      </c>
      <c r="E624">
        <v>1.5852692000000002E-2</v>
      </c>
      <c r="F624" t="s">
        <v>14</v>
      </c>
      <c r="G624">
        <v>6</v>
      </c>
      <c r="H624">
        <v>26</v>
      </c>
      <c r="I624" t="s">
        <v>17</v>
      </c>
      <c r="J624" t="s">
        <v>18</v>
      </c>
      <c r="K624">
        <v>1</v>
      </c>
      <c r="L624">
        <v>32</v>
      </c>
      <c r="M624" t="s">
        <v>593</v>
      </c>
      <c r="N624" t="s">
        <v>558</v>
      </c>
      <c r="O624" t="s">
        <v>1996</v>
      </c>
      <c r="Q624" s="1"/>
      <c r="W624" s="1"/>
    </row>
    <row r="625" spans="1:23" x14ac:dyDescent="0.2">
      <c r="A625" t="s">
        <v>1997</v>
      </c>
      <c r="B625">
        <v>20</v>
      </c>
      <c r="C625">
        <v>2</v>
      </c>
      <c r="D625">
        <v>3240</v>
      </c>
      <c r="E625">
        <v>1.5852692000000002E-2</v>
      </c>
      <c r="F625" t="s">
        <v>14</v>
      </c>
      <c r="G625">
        <v>6</v>
      </c>
      <c r="H625">
        <v>26</v>
      </c>
      <c r="I625" t="s">
        <v>17</v>
      </c>
      <c r="J625" t="s">
        <v>18</v>
      </c>
      <c r="K625">
        <v>1</v>
      </c>
      <c r="L625">
        <v>32</v>
      </c>
      <c r="M625" t="s">
        <v>594</v>
      </c>
      <c r="N625" t="s">
        <v>558</v>
      </c>
      <c r="O625" t="s">
        <v>1998</v>
      </c>
      <c r="Q625" s="1"/>
      <c r="W625" s="1"/>
    </row>
    <row r="626" spans="1:23" x14ac:dyDescent="0.2">
      <c r="A626" t="s">
        <v>1997</v>
      </c>
      <c r="B626">
        <v>20</v>
      </c>
      <c r="C626">
        <v>2</v>
      </c>
      <c r="D626">
        <v>8100</v>
      </c>
      <c r="E626">
        <v>1.5852692000000002E-2</v>
      </c>
      <c r="F626" t="s">
        <v>14</v>
      </c>
      <c r="G626">
        <v>6</v>
      </c>
      <c r="H626">
        <v>26</v>
      </c>
      <c r="I626" t="s">
        <v>17</v>
      </c>
      <c r="J626" t="s">
        <v>18</v>
      </c>
      <c r="K626">
        <v>1</v>
      </c>
      <c r="L626">
        <v>32</v>
      </c>
      <c r="M626" t="s">
        <v>595</v>
      </c>
      <c r="N626" t="s">
        <v>558</v>
      </c>
      <c r="O626" t="s">
        <v>1999</v>
      </c>
      <c r="Q626" s="1"/>
      <c r="W626" s="1"/>
    </row>
    <row r="627" spans="1:23" x14ac:dyDescent="0.2">
      <c r="A627" t="s">
        <v>1997</v>
      </c>
      <c r="B627">
        <v>20</v>
      </c>
      <c r="C627">
        <v>2</v>
      </c>
      <c r="D627">
        <v>15720</v>
      </c>
      <c r="E627">
        <v>1.5852692000000002E-2</v>
      </c>
      <c r="F627" t="s">
        <v>14</v>
      </c>
      <c r="G627">
        <v>6</v>
      </c>
      <c r="H627">
        <v>26</v>
      </c>
      <c r="I627" t="s">
        <v>17</v>
      </c>
      <c r="J627" t="s">
        <v>18</v>
      </c>
      <c r="K627">
        <v>1</v>
      </c>
      <c r="L627">
        <v>32</v>
      </c>
      <c r="M627" t="s">
        <v>596</v>
      </c>
      <c r="N627" t="s">
        <v>558</v>
      </c>
      <c r="O627" t="s">
        <v>2000</v>
      </c>
      <c r="Q627" s="1"/>
      <c r="W627" s="1"/>
    </row>
    <row r="628" spans="1:23" x14ac:dyDescent="0.2">
      <c r="A628" t="s">
        <v>1997</v>
      </c>
      <c r="B628">
        <v>20</v>
      </c>
      <c r="C628">
        <v>2</v>
      </c>
      <c r="D628">
        <v>27180</v>
      </c>
      <c r="E628">
        <v>1.5852692000000002E-2</v>
      </c>
      <c r="F628" t="s">
        <v>14</v>
      </c>
      <c r="G628">
        <v>6</v>
      </c>
      <c r="H628">
        <v>26</v>
      </c>
      <c r="I628" t="s">
        <v>17</v>
      </c>
      <c r="J628" t="s">
        <v>18</v>
      </c>
      <c r="K628">
        <v>1</v>
      </c>
      <c r="L628">
        <v>32</v>
      </c>
      <c r="M628" t="s">
        <v>597</v>
      </c>
      <c r="N628" t="s">
        <v>558</v>
      </c>
      <c r="O628" t="s">
        <v>2001</v>
      </c>
      <c r="Q628" s="1"/>
      <c r="W628" s="1"/>
    </row>
    <row r="629" spans="1:23" x14ac:dyDescent="0.2">
      <c r="A629" t="s">
        <v>1997</v>
      </c>
      <c r="B629">
        <v>20</v>
      </c>
      <c r="C629">
        <v>2</v>
      </c>
      <c r="D629">
        <v>38100</v>
      </c>
      <c r="E629">
        <v>1.5852692000000002E-2</v>
      </c>
      <c r="F629" t="s">
        <v>14</v>
      </c>
      <c r="G629">
        <v>6</v>
      </c>
      <c r="H629">
        <v>26</v>
      </c>
      <c r="I629" t="s">
        <v>17</v>
      </c>
      <c r="J629" t="s">
        <v>18</v>
      </c>
      <c r="K629">
        <v>1</v>
      </c>
      <c r="L629">
        <v>32</v>
      </c>
      <c r="M629" t="s">
        <v>598</v>
      </c>
      <c r="N629" t="s">
        <v>558</v>
      </c>
      <c r="O629" t="s">
        <v>2002</v>
      </c>
      <c r="Q629" s="1"/>
      <c r="W629" s="1"/>
    </row>
    <row r="630" spans="1:23" x14ac:dyDescent="0.2">
      <c r="A630" t="s">
        <v>1997</v>
      </c>
      <c r="B630">
        <v>20</v>
      </c>
      <c r="C630">
        <v>2</v>
      </c>
      <c r="D630">
        <v>52500</v>
      </c>
      <c r="E630">
        <v>1.5852692000000002E-2</v>
      </c>
      <c r="F630" t="s">
        <v>14</v>
      </c>
      <c r="G630">
        <v>6</v>
      </c>
      <c r="H630">
        <v>26</v>
      </c>
      <c r="I630" t="s">
        <v>17</v>
      </c>
      <c r="J630" t="s">
        <v>18</v>
      </c>
      <c r="K630">
        <v>1</v>
      </c>
      <c r="L630">
        <v>32</v>
      </c>
      <c r="M630" t="s">
        <v>599</v>
      </c>
      <c r="N630" t="s">
        <v>558</v>
      </c>
      <c r="O630" t="s">
        <v>2003</v>
      </c>
      <c r="Q630" s="1"/>
      <c r="W630" s="1"/>
    </row>
    <row r="631" spans="1:23" x14ac:dyDescent="0.2">
      <c r="A631" t="s">
        <v>2004</v>
      </c>
      <c r="B631">
        <v>42</v>
      </c>
      <c r="C631">
        <v>2</v>
      </c>
      <c r="D631">
        <v>240</v>
      </c>
      <c r="E631">
        <v>1.5852692000000002E-2</v>
      </c>
      <c r="F631" t="s">
        <v>14</v>
      </c>
      <c r="G631">
        <v>6</v>
      </c>
      <c r="H631">
        <v>26</v>
      </c>
      <c r="I631" t="s">
        <v>17</v>
      </c>
      <c r="J631" t="s">
        <v>18</v>
      </c>
      <c r="K631">
        <v>1</v>
      </c>
      <c r="L631">
        <v>32</v>
      </c>
      <c r="M631" t="s">
        <v>600</v>
      </c>
      <c r="N631" t="s">
        <v>558</v>
      </c>
      <c r="O631" t="s">
        <v>2005</v>
      </c>
      <c r="Q631" s="1"/>
      <c r="W631" s="1"/>
    </row>
    <row r="632" spans="1:23" x14ac:dyDescent="0.2">
      <c r="A632" t="s">
        <v>2004</v>
      </c>
      <c r="B632">
        <v>42</v>
      </c>
      <c r="C632">
        <v>2</v>
      </c>
      <c r="D632">
        <v>660</v>
      </c>
      <c r="E632">
        <v>1.5852692000000002E-2</v>
      </c>
      <c r="F632" t="s">
        <v>14</v>
      </c>
      <c r="G632">
        <v>6</v>
      </c>
      <c r="H632">
        <v>26</v>
      </c>
      <c r="I632" t="s">
        <v>17</v>
      </c>
      <c r="J632" t="s">
        <v>18</v>
      </c>
      <c r="K632">
        <v>1</v>
      </c>
      <c r="L632">
        <v>32</v>
      </c>
      <c r="M632" t="s">
        <v>601</v>
      </c>
      <c r="N632" t="s">
        <v>558</v>
      </c>
      <c r="O632" t="s">
        <v>2006</v>
      </c>
      <c r="Q632" s="1"/>
      <c r="W632" s="1"/>
    </row>
    <row r="633" spans="1:23" x14ac:dyDescent="0.2">
      <c r="A633" t="s">
        <v>2004</v>
      </c>
      <c r="B633">
        <v>42</v>
      </c>
      <c r="C633">
        <v>2</v>
      </c>
      <c r="D633">
        <v>1260</v>
      </c>
      <c r="E633">
        <v>1.5852692000000002E-2</v>
      </c>
      <c r="F633" t="s">
        <v>14</v>
      </c>
      <c r="G633">
        <v>6</v>
      </c>
      <c r="H633">
        <v>26</v>
      </c>
      <c r="I633" t="s">
        <v>17</v>
      </c>
      <c r="J633" t="s">
        <v>18</v>
      </c>
      <c r="K633">
        <v>1</v>
      </c>
      <c r="L633">
        <v>32</v>
      </c>
      <c r="M633" t="s">
        <v>602</v>
      </c>
      <c r="N633" t="s">
        <v>558</v>
      </c>
      <c r="O633" t="s">
        <v>2007</v>
      </c>
      <c r="Q633" s="1"/>
      <c r="W633" s="1"/>
    </row>
    <row r="634" spans="1:23" x14ac:dyDescent="0.2">
      <c r="A634" t="s">
        <v>2004</v>
      </c>
      <c r="B634">
        <v>42</v>
      </c>
      <c r="C634">
        <v>2</v>
      </c>
      <c r="D634">
        <v>2100</v>
      </c>
      <c r="E634">
        <v>1.5852692000000002E-2</v>
      </c>
      <c r="F634" t="s">
        <v>14</v>
      </c>
      <c r="G634">
        <v>6</v>
      </c>
      <c r="H634">
        <v>26</v>
      </c>
      <c r="I634" t="s">
        <v>17</v>
      </c>
      <c r="J634" t="s">
        <v>18</v>
      </c>
      <c r="K634">
        <v>1</v>
      </c>
      <c r="L634">
        <v>32</v>
      </c>
      <c r="M634" t="s">
        <v>603</v>
      </c>
      <c r="N634" t="s">
        <v>558</v>
      </c>
      <c r="O634" t="s">
        <v>2008</v>
      </c>
      <c r="Q634" s="1"/>
      <c r="W634" s="1"/>
    </row>
    <row r="635" spans="1:23" x14ac:dyDescent="0.2">
      <c r="A635" t="s">
        <v>2004</v>
      </c>
      <c r="B635">
        <v>42</v>
      </c>
      <c r="C635">
        <v>2</v>
      </c>
      <c r="D635">
        <v>2940</v>
      </c>
      <c r="E635">
        <v>1.5852692000000002E-2</v>
      </c>
      <c r="F635" t="s">
        <v>14</v>
      </c>
      <c r="G635">
        <v>6</v>
      </c>
      <c r="H635">
        <v>26</v>
      </c>
      <c r="I635" t="s">
        <v>17</v>
      </c>
      <c r="J635" t="s">
        <v>18</v>
      </c>
      <c r="K635">
        <v>1</v>
      </c>
      <c r="L635">
        <v>32</v>
      </c>
      <c r="M635" t="s">
        <v>604</v>
      </c>
      <c r="N635" t="s">
        <v>558</v>
      </c>
      <c r="O635" t="s">
        <v>2009</v>
      </c>
      <c r="Q635" s="1"/>
      <c r="W635" s="1"/>
    </row>
    <row r="636" spans="1:23" x14ac:dyDescent="0.2">
      <c r="A636" t="s">
        <v>2004</v>
      </c>
      <c r="B636">
        <v>42</v>
      </c>
      <c r="C636">
        <v>2</v>
      </c>
      <c r="D636">
        <v>4080</v>
      </c>
      <c r="E636">
        <v>1.5852692000000002E-2</v>
      </c>
      <c r="F636" t="s">
        <v>14</v>
      </c>
      <c r="G636">
        <v>6</v>
      </c>
      <c r="H636">
        <v>26</v>
      </c>
      <c r="I636" t="s">
        <v>17</v>
      </c>
      <c r="J636" t="s">
        <v>18</v>
      </c>
      <c r="K636">
        <v>1</v>
      </c>
      <c r="L636">
        <v>32</v>
      </c>
      <c r="M636" t="s">
        <v>605</v>
      </c>
      <c r="N636" t="s">
        <v>558</v>
      </c>
      <c r="O636" t="s">
        <v>2010</v>
      </c>
      <c r="Q636" s="1"/>
      <c r="W636" s="1"/>
    </row>
    <row r="637" spans="1:23" x14ac:dyDescent="0.2">
      <c r="A637" t="s">
        <v>2011</v>
      </c>
      <c r="B637">
        <v>25</v>
      </c>
      <c r="C637">
        <v>3</v>
      </c>
      <c r="D637">
        <v>1620</v>
      </c>
      <c r="E637">
        <v>1.5852692000000002E-2</v>
      </c>
      <c r="F637" t="s">
        <v>14</v>
      </c>
      <c r="G637">
        <v>6</v>
      </c>
      <c r="H637">
        <v>26</v>
      </c>
      <c r="I637" t="s">
        <v>17</v>
      </c>
      <c r="J637" t="s">
        <v>18</v>
      </c>
      <c r="K637">
        <v>1</v>
      </c>
      <c r="L637">
        <v>32</v>
      </c>
      <c r="M637" t="s">
        <v>606</v>
      </c>
      <c r="N637" t="s">
        <v>558</v>
      </c>
      <c r="O637" t="s">
        <v>2012</v>
      </c>
      <c r="Q637" s="1"/>
      <c r="W637" s="1"/>
    </row>
    <row r="638" spans="1:23" x14ac:dyDescent="0.2">
      <c r="A638" t="s">
        <v>2011</v>
      </c>
      <c r="B638">
        <v>25</v>
      </c>
      <c r="C638">
        <v>3</v>
      </c>
      <c r="D638">
        <v>4560</v>
      </c>
      <c r="E638">
        <v>1.5852692000000002E-2</v>
      </c>
      <c r="F638" t="s">
        <v>14</v>
      </c>
      <c r="G638">
        <v>6</v>
      </c>
      <c r="H638">
        <v>26</v>
      </c>
      <c r="I638" t="s">
        <v>17</v>
      </c>
      <c r="J638" t="s">
        <v>18</v>
      </c>
      <c r="K638">
        <v>1</v>
      </c>
      <c r="L638">
        <v>32</v>
      </c>
      <c r="M638" t="s">
        <v>607</v>
      </c>
      <c r="N638" t="s">
        <v>558</v>
      </c>
      <c r="O638" t="s">
        <v>2013</v>
      </c>
      <c r="Q638" s="1"/>
      <c r="W638" s="1"/>
    </row>
    <row r="639" spans="1:23" x14ac:dyDescent="0.2">
      <c r="A639" t="s">
        <v>2011</v>
      </c>
      <c r="B639">
        <v>25</v>
      </c>
      <c r="C639">
        <v>3</v>
      </c>
      <c r="D639">
        <v>8640</v>
      </c>
      <c r="E639">
        <v>1.5852692000000002E-2</v>
      </c>
      <c r="F639" t="s">
        <v>14</v>
      </c>
      <c r="G639">
        <v>6</v>
      </c>
      <c r="H639">
        <v>26</v>
      </c>
      <c r="I639" t="s">
        <v>17</v>
      </c>
      <c r="J639" t="s">
        <v>18</v>
      </c>
      <c r="K639">
        <v>1</v>
      </c>
      <c r="L639">
        <v>32</v>
      </c>
      <c r="M639" t="s">
        <v>608</v>
      </c>
      <c r="N639" t="s">
        <v>558</v>
      </c>
      <c r="O639" t="s">
        <v>2014</v>
      </c>
      <c r="Q639" s="1"/>
      <c r="W639" s="1"/>
    </row>
    <row r="640" spans="1:23" x14ac:dyDescent="0.2">
      <c r="A640" t="s">
        <v>2011</v>
      </c>
      <c r="B640">
        <v>25</v>
      </c>
      <c r="C640">
        <v>3</v>
      </c>
      <c r="D640">
        <v>14700</v>
      </c>
      <c r="E640">
        <v>1.5852692000000002E-2</v>
      </c>
      <c r="F640" t="s">
        <v>14</v>
      </c>
      <c r="G640">
        <v>6</v>
      </c>
      <c r="H640">
        <v>26</v>
      </c>
      <c r="I640" t="s">
        <v>17</v>
      </c>
      <c r="J640" t="s">
        <v>18</v>
      </c>
      <c r="K640">
        <v>1</v>
      </c>
      <c r="L640">
        <v>32</v>
      </c>
      <c r="M640" t="s">
        <v>609</v>
      </c>
      <c r="N640" t="s">
        <v>558</v>
      </c>
      <c r="O640" t="s">
        <v>2015</v>
      </c>
      <c r="Q640" s="1"/>
      <c r="W640" s="1"/>
    </row>
    <row r="641" spans="1:23" x14ac:dyDescent="0.2">
      <c r="A641" t="s">
        <v>2011</v>
      </c>
      <c r="B641">
        <v>25</v>
      </c>
      <c r="C641">
        <v>3</v>
      </c>
      <c r="D641">
        <v>20640</v>
      </c>
      <c r="E641">
        <v>1.5852692000000002E-2</v>
      </c>
      <c r="F641" t="s">
        <v>14</v>
      </c>
      <c r="G641">
        <v>6</v>
      </c>
      <c r="H641">
        <v>26</v>
      </c>
      <c r="I641" t="s">
        <v>17</v>
      </c>
      <c r="J641" t="s">
        <v>18</v>
      </c>
      <c r="K641">
        <v>1</v>
      </c>
      <c r="L641">
        <v>32</v>
      </c>
      <c r="M641" t="s">
        <v>610</v>
      </c>
      <c r="N641" t="s">
        <v>558</v>
      </c>
      <c r="O641" t="s">
        <v>2016</v>
      </c>
      <c r="Q641" s="1"/>
      <c r="W641" s="1"/>
    </row>
    <row r="642" spans="1:23" x14ac:dyDescent="0.2">
      <c r="A642" t="s">
        <v>2011</v>
      </c>
      <c r="B642">
        <v>25</v>
      </c>
      <c r="C642">
        <v>3</v>
      </c>
      <c r="D642">
        <v>28440</v>
      </c>
      <c r="E642">
        <v>1.5852692000000002E-2</v>
      </c>
      <c r="F642" t="s">
        <v>14</v>
      </c>
      <c r="G642">
        <v>6</v>
      </c>
      <c r="H642">
        <v>26</v>
      </c>
      <c r="I642" t="s">
        <v>17</v>
      </c>
      <c r="J642" t="s">
        <v>18</v>
      </c>
      <c r="K642">
        <v>1</v>
      </c>
      <c r="L642">
        <v>32</v>
      </c>
      <c r="M642" t="s">
        <v>611</v>
      </c>
      <c r="N642" t="s">
        <v>558</v>
      </c>
      <c r="O642" t="s">
        <v>2017</v>
      </c>
      <c r="Q642" s="1"/>
      <c r="W642" s="1"/>
    </row>
    <row r="643" spans="1:23" x14ac:dyDescent="0.2">
      <c r="A643" t="s">
        <v>2018</v>
      </c>
      <c r="B643">
        <v>45</v>
      </c>
      <c r="C643">
        <v>3</v>
      </c>
      <c r="D643">
        <v>180</v>
      </c>
      <c r="E643">
        <v>1.5852692000000002E-2</v>
      </c>
      <c r="F643" t="s">
        <v>14</v>
      </c>
      <c r="G643">
        <v>6</v>
      </c>
      <c r="H643">
        <v>26</v>
      </c>
      <c r="I643" t="s">
        <v>17</v>
      </c>
      <c r="J643" t="s">
        <v>18</v>
      </c>
      <c r="K643">
        <v>1</v>
      </c>
      <c r="L643">
        <v>32</v>
      </c>
      <c r="M643" t="s">
        <v>612</v>
      </c>
      <c r="N643" t="s">
        <v>558</v>
      </c>
      <c r="O643" t="s">
        <v>2019</v>
      </c>
      <c r="Q643" s="1"/>
      <c r="W643" s="1"/>
    </row>
    <row r="644" spans="1:23" x14ac:dyDescent="0.2">
      <c r="A644" t="s">
        <v>2018</v>
      </c>
      <c r="B644">
        <v>45</v>
      </c>
      <c r="C644">
        <v>3</v>
      </c>
      <c r="D644">
        <v>480</v>
      </c>
      <c r="E644">
        <v>1.5852692000000002E-2</v>
      </c>
      <c r="F644" t="s">
        <v>14</v>
      </c>
      <c r="G644">
        <v>6</v>
      </c>
      <c r="H644">
        <v>26</v>
      </c>
      <c r="I644" t="s">
        <v>17</v>
      </c>
      <c r="J644" t="s">
        <v>18</v>
      </c>
      <c r="K644">
        <v>1</v>
      </c>
      <c r="L644">
        <v>32</v>
      </c>
      <c r="M644" t="s">
        <v>613</v>
      </c>
      <c r="N644" t="s">
        <v>558</v>
      </c>
      <c r="O644" t="s">
        <v>2020</v>
      </c>
      <c r="Q644" s="1"/>
      <c r="W644" s="1"/>
    </row>
    <row r="645" spans="1:23" x14ac:dyDescent="0.2">
      <c r="A645" t="s">
        <v>2018</v>
      </c>
      <c r="B645">
        <v>45</v>
      </c>
      <c r="C645">
        <v>3</v>
      </c>
      <c r="D645">
        <v>900</v>
      </c>
      <c r="E645">
        <v>1.5852692000000002E-2</v>
      </c>
      <c r="F645" t="s">
        <v>14</v>
      </c>
      <c r="G645">
        <v>6</v>
      </c>
      <c r="H645">
        <v>26</v>
      </c>
      <c r="I645" t="s">
        <v>17</v>
      </c>
      <c r="J645" t="s">
        <v>18</v>
      </c>
      <c r="K645">
        <v>1</v>
      </c>
      <c r="L645">
        <v>32</v>
      </c>
      <c r="M645" t="s">
        <v>614</v>
      </c>
      <c r="N645" t="s">
        <v>558</v>
      </c>
      <c r="O645" t="s">
        <v>2021</v>
      </c>
      <c r="Q645" s="1"/>
      <c r="W645" s="1"/>
    </row>
    <row r="646" spans="1:23" x14ac:dyDescent="0.2">
      <c r="A646" t="s">
        <v>2018</v>
      </c>
      <c r="B646">
        <v>45</v>
      </c>
      <c r="C646">
        <v>3</v>
      </c>
      <c r="D646">
        <v>1500</v>
      </c>
      <c r="E646">
        <v>1.5852692000000002E-2</v>
      </c>
      <c r="F646" t="s">
        <v>14</v>
      </c>
      <c r="G646">
        <v>6</v>
      </c>
      <c r="H646">
        <v>26</v>
      </c>
      <c r="I646" t="s">
        <v>17</v>
      </c>
      <c r="J646" t="s">
        <v>18</v>
      </c>
      <c r="K646">
        <v>1</v>
      </c>
      <c r="L646">
        <v>32</v>
      </c>
      <c r="M646" t="s">
        <v>615</v>
      </c>
      <c r="N646" t="s">
        <v>558</v>
      </c>
      <c r="O646" t="s">
        <v>2022</v>
      </c>
      <c r="Q646" s="1"/>
      <c r="W646" s="1"/>
    </row>
    <row r="647" spans="1:23" x14ac:dyDescent="0.2">
      <c r="A647" t="s">
        <v>2018</v>
      </c>
      <c r="B647">
        <v>45</v>
      </c>
      <c r="C647">
        <v>3</v>
      </c>
      <c r="D647">
        <v>2160</v>
      </c>
      <c r="E647">
        <v>1.5852692000000002E-2</v>
      </c>
      <c r="F647" t="s">
        <v>14</v>
      </c>
      <c r="G647">
        <v>6</v>
      </c>
      <c r="H647">
        <v>26</v>
      </c>
      <c r="I647" t="s">
        <v>17</v>
      </c>
      <c r="J647" t="s">
        <v>18</v>
      </c>
      <c r="K647">
        <v>1</v>
      </c>
      <c r="L647">
        <v>32</v>
      </c>
      <c r="M647" t="s">
        <v>616</v>
      </c>
      <c r="N647" t="s">
        <v>558</v>
      </c>
      <c r="O647" t="s">
        <v>2023</v>
      </c>
      <c r="Q647" s="1"/>
      <c r="W647" s="1"/>
    </row>
    <row r="648" spans="1:23" x14ac:dyDescent="0.2">
      <c r="A648" t="s">
        <v>2018</v>
      </c>
      <c r="B648">
        <v>45</v>
      </c>
      <c r="C648">
        <v>3</v>
      </c>
      <c r="D648">
        <v>2940</v>
      </c>
      <c r="E648">
        <v>1.5852692000000002E-2</v>
      </c>
      <c r="F648" t="s">
        <v>14</v>
      </c>
      <c r="G648">
        <v>6</v>
      </c>
      <c r="H648">
        <v>26</v>
      </c>
      <c r="I648" t="s">
        <v>17</v>
      </c>
      <c r="J648" t="s">
        <v>18</v>
      </c>
      <c r="K648">
        <v>1</v>
      </c>
      <c r="L648">
        <v>32</v>
      </c>
      <c r="M648" t="s">
        <v>617</v>
      </c>
      <c r="N648" t="s">
        <v>558</v>
      </c>
      <c r="O648" t="s">
        <v>2024</v>
      </c>
      <c r="Q648" s="1"/>
      <c r="W648" s="1"/>
    </row>
    <row r="649" spans="1:23" x14ac:dyDescent="0.2">
      <c r="A649" t="s">
        <v>2025</v>
      </c>
      <c r="B649">
        <v>25</v>
      </c>
      <c r="C649">
        <v>4</v>
      </c>
      <c r="D649">
        <v>1620</v>
      </c>
      <c r="E649">
        <v>1.5852692000000002E-2</v>
      </c>
      <c r="F649" t="s">
        <v>14</v>
      </c>
      <c r="G649">
        <v>6</v>
      </c>
      <c r="H649">
        <v>26</v>
      </c>
      <c r="I649" t="s">
        <v>17</v>
      </c>
      <c r="J649" t="s">
        <v>18</v>
      </c>
      <c r="K649">
        <v>1</v>
      </c>
      <c r="L649">
        <v>32</v>
      </c>
      <c r="M649" t="s">
        <v>618</v>
      </c>
      <c r="N649" t="s">
        <v>558</v>
      </c>
      <c r="O649" t="s">
        <v>2026</v>
      </c>
      <c r="Q649" s="1"/>
      <c r="W649" s="1"/>
    </row>
    <row r="650" spans="1:23" x14ac:dyDescent="0.2">
      <c r="A650" t="s">
        <v>2025</v>
      </c>
      <c r="B650">
        <v>25</v>
      </c>
      <c r="C650">
        <v>4</v>
      </c>
      <c r="D650">
        <v>4560</v>
      </c>
      <c r="E650">
        <v>1.5852692000000002E-2</v>
      </c>
      <c r="F650" t="s">
        <v>14</v>
      </c>
      <c r="G650">
        <v>6</v>
      </c>
      <c r="H650">
        <v>26</v>
      </c>
      <c r="I650" t="s">
        <v>17</v>
      </c>
      <c r="J650" t="s">
        <v>18</v>
      </c>
      <c r="K650">
        <v>1</v>
      </c>
      <c r="L650">
        <v>32</v>
      </c>
      <c r="M650" t="s">
        <v>619</v>
      </c>
      <c r="N650" t="s">
        <v>558</v>
      </c>
      <c r="O650" t="s">
        <v>2027</v>
      </c>
      <c r="Q650" s="1"/>
      <c r="W650" s="1"/>
    </row>
    <row r="651" spans="1:23" x14ac:dyDescent="0.2">
      <c r="A651" t="s">
        <v>2025</v>
      </c>
      <c r="B651">
        <v>25</v>
      </c>
      <c r="C651">
        <v>4</v>
      </c>
      <c r="D651">
        <v>8640</v>
      </c>
      <c r="E651">
        <v>1.5852692000000002E-2</v>
      </c>
      <c r="F651" t="s">
        <v>14</v>
      </c>
      <c r="G651">
        <v>6</v>
      </c>
      <c r="H651">
        <v>26</v>
      </c>
      <c r="I651" t="s">
        <v>17</v>
      </c>
      <c r="J651" t="s">
        <v>18</v>
      </c>
      <c r="K651">
        <v>1</v>
      </c>
      <c r="L651">
        <v>32</v>
      </c>
      <c r="M651" t="s">
        <v>620</v>
      </c>
      <c r="N651" t="s">
        <v>558</v>
      </c>
      <c r="O651" t="s">
        <v>2028</v>
      </c>
      <c r="Q651" s="1"/>
      <c r="W651" s="1"/>
    </row>
    <row r="652" spans="1:23" x14ac:dyDescent="0.2">
      <c r="A652" t="s">
        <v>2025</v>
      </c>
      <c r="B652">
        <v>25</v>
      </c>
      <c r="C652">
        <v>4</v>
      </c>
      <c r="D652">
        <v>14700</v>
      </c>
      <c r="E652">
        <v>1.5852692000000002E-2</v>
      </c>
      <c r="F652" t="s">
        <v>14</v>
      </c>
      <c r="G652">
        <v>6</v>
      </c>
      <c r="H652">
        <v>26</v>
      </c>
      <c r="I652" t="s">
        <v>17</v>
      </c>
      <c r="J652" t="s">
        <v>18</v>
      </c>
      <c r="K652">
        <v>1</v>
      </c>
      <c r="L652">
        <v>32</v>
      </c>
      <c r="M652" t="s">
        <v>621</v>
      </c>
      <c r="N652" t="s">
        <v>558</v>
      </c>
      <c r="O652" t="s">
        <v>2029</v>
      </c>
      <c r="Q652" s="1"/>
      <c r="W652" s="1"/>
    </row>
    <row r="653" spans="1:23" x14ac:dyDescent="0.2">
      <c r="A653" t="s">
        <v>2025</v>
      </c>
      <c r="B653">
        <v>25</v>
      </c>
      <c r="C653">
        <v>4</v>
      </c>
      <c r="D653">
        <v>20640</v>
      </c>
      <c r="E653">
        <v>1.5852692000000002E-2</v>
      </c>
      <c r="F653" t="s">
        <v>14</v>
      </c>
      <c r="G653">
        <v>6</v>
      </c>
      <c r="H653">
        <v>26</v>
      </c>
      <c r="I653" t="s">
        <v>17</v>
      </c>
      <c r="J653" t="s">
        <v>18</v>
      </c>
      <c r="K653">
        <v>1</v>
      </c>
      <c r="L653">
        <v>32</v>
      </c>
      <c r="M653" t="s">
        <v>622</v>
      </c>
      <c r="N653" t="s">
        <v>558</v>
      </c>
      <c r="O653" t="s">
        <v>2030</v>
      </c>
      <c r="Q653" s="1"/>
      <c r="W653" s="1"/>
    </row>
    <row r="654" spans="1:23" x14ac:dyDescent="0.2">
      <c r="A654" t="s">
        <v>2025</v>
      </c>
      <c r="B654">
        <v>25</v>
      </c>
      <c r="C654">
        <v>4</v>
      </c>
      <c r="D654">
        <v>28440</v>
      </c>
      <c r="E654">
        <v>1.5852692000000002E-2</v>
      </c>
      <c r="F654" t="s">
        <v>14</v>
      </c>
      <c r="G654">
        <v>6</v>
      </c>
      <c r="H654">
        <v>26</v>
      </c>
      <c r="I654" t="s">
        <v>17</v>
      </c>
      <c r="J654" t="s">
        <v>18</v>
      </c>
      <c r="K654">
        <v>1</v>
      </c>
      <c r="L654">
        <v>32</v>
      </c>
      <c r="M654" t="s">
        <v>623</v>
      </c>
      <c r="N654" t="s">
        <v>558</v>
      </c>
      <c r="O654" t="s">
        <v>2031</v>
      </c>
      <c r="Q654" s="1"/>
      <c r="W654" s="1"/>
    </row>
    <row r="655" spans="1:23" x14ac:dyDescent="0.2">
      <c r="A655" t="s">
        <v>2032</v>
      </c>
      <c r="B655">
        <v>45</v>
      </c>
      <c r="C655">
        <v>4</v>
      </c>
      <c r="D655">
        <v>180</v>
      </c>
      <c r="E655">
        <v>1.5852692000000002E-2</v>
      </c>
      <c r="F655" t="s">
        <v>14</v>
      </c>
      <c r="G655">
        <v>6</v>
      </c>
      <c r="H655">
        <v>26</v>
      </c>
      <c r="I655" t="s">
        <v>17</v>
      </c>
      <c r="J655" t="s">
        <v>18</v>
      </c>
      <c r="K655">
        <v>1</v>
      </c>
      <c r="L655">
        <v>32</v>
      </c>
      <c r="M655" t="s">
        <v>624</v>
      </c>
      <c r="N655" t="s">
        <v>558</v>
      </c>
      <c r="O655" t="s">
        <v>2033</v>
      </c>
      <c r="Q655" s="1"/>
      <c r="W655" s="1"/>
    </row>
    <row r="656" spans="1:23" x14ac:dyDescent="0.2">
      <c r="A656" t="s">
        <v>2032</v>
      </c>
      <c r="B656">
        <v>45</v>
      </c>
      <c r="C656">
        <v>4</v>
      </c>
      <c r="D656">
        <v>480</v>
      </c>
      <c r="E656">
        <v>1.5852692000000002E-2</v>
      </c>
      <c r="F656" t="s">
        <v>14</v>
      </c>
      <c r="G656">
        <v>6</v>
      </c>
      <c r="H656">
        <v>26</v>
      </c>
      <c r="I656" t="s">
        <v>17</v>
      </c>
      <c r="J656" t="s">
        <v>18</v>
      </c>
      <c r="K656">
        <v>1</v>
      </c>
      <c r="L656">
        <v>32</v>
      </c>
      <c r="M656" t="s">
        <v>625</v>
      </c>
      <c r="N656" t="s">
        <v>558</v>
      </c>
      <c r="O656" t="s">
        <v>2034</v>
      </c>
      <c r="Q656" s="1"/>
      <c r="W656" s="1"/>
    </row>
    <row r="657" spans="1:23" x14ac:dyDescent="0.2">
      <c r="A657" t="s">
        <v>2032</v>
      </c>
      <c r="B657">
        <v>45</v>
      </c>
      <c r="C657">
        <v>4</v>
      </c>
      <c r="D657">
        <v>900</v>
      </c>
      <c r="E657">
        <v>1.5852692000000002E-2</v>
      </c>
      <c r="F657" t="s">
        <v>14</v>
      </c>
      <c r="G657">
        <v>6</v>
      </c>
      <c r="H657">
        <v>26</v>
      </c>
      <c r="I657" t="s">
        <v>17</v>
      </c>
      <c r="J657" t="s">
        <v>18</v>
      </c>
      <c r="K657">
        <v>1</v>
      </c>
      <c r="L657">
        <v>32</v>
      </c>
      <c r="M657" t="s">
        <v>626</v>
      </c>
      <c r="N657" t="s">
        <v>558</v>
      </c>
      <c r="O657" t="s">
        <v>2035</v>
      </c>
      <c r="Q657" s="1"/>
      <c r="W657" s="1"/>
    </row>
    <row r="658" spans="1:23" x14ac:dyDescent="0.2">
      <c r="A658" t="s">
        <v>2032</v>
      </c>
      <c r="B658">
        <v>45</v>
      </c>
      <c r="C658">
        <v>4</v>
      </c>
      <c r="D658">
        <v>1500</v>
      </c>
      <c r="E658">
        <v>1.5852692000000002E-2</v>
      </c>
      <c r="F658" t="s">
        <v>14</v>
      </c>
      <c r="G658">
        <v>6</v>
      </c>
      <c r="H658">
        <v>26</v>
      </c>
      <c r="I658" t="s">
        <v>17</v>
      </c>
      <c r="J658" t="s">
        <v>18</v>
      </c>
      <c r="K658">
        <v>1</v>
      </c>
      <c r="L658">
        <v>32</v>
      </c>
      <c r="M658" t="s">
        <v>627</v>
      </c>
      <c r="N658" t="s">
        <v>558</v>
      </c>
      <c r="O658" t="s">
        <v>2036</v>
      </c>
      <c r="Q658" s="1"/>
      <c r="W658" s="1"/>
    </row>
    <row r="659" spans="1:23" x14ac:dyDescent="0.2">
      <c r="A659" t="s">
        <v>2032</v>
      </c>
      <c r="B659">
        <v>45</v>
      </c>
      <c r="C659">
        <v>4</v>
      </c>
      <c r="D659">
        <v>2160</v>
      </c>
      <c r="E659">
        <v>1.5852692000000002E-2</v>
      </c>
      <c r="F659" t="s">
        <v>14</v>
      </c>
      <c r="G659">
        <v>6</v>
      </c>
      <c r="H659">
        <v>26</v>
      </c>
      <c r="I659" t="s">
        <v>17</v>
      </c>
      <c r="J659" t="s">
        <v>18</v>
      </c>
      <c r="K659">
        <v>1</v>
      </c>
      <c r="L659">
        <v>32</v>
      </c>
      <c r="M659" t="s">
        <v>628</v>
      </c>
      <c r="N659" t="s">
        <v>558</v>
      </c>
      <c r="O659" t="s">
        <v>2037</v>
      </c>
      <c r="Q659" s="1"/>
      <c r="W659" s="1"/>
    </row>
    <row r="660" spans="1:23" x14ac:dyDescent="0.2">
      <c r="A660" t="s">
        <v>2032</v>
      </c>
      <c r="B660">
        <v>45</v>
      </c>
      <c r="C660">
        <v>4</v>
      </c>
      <c r="D660">
        <v>2940</v>
      </c>
      <c r="E660">
        <v>1.5852692000000002E-2</v>
      </c>
      <c r="F660" t="s">
        <v>14</v>
      </c>
      <c r="G660">
        <v>6</v>
      </c>
      <c r="H660">
        <v>26</v>
      </c>
      <c r="I660" t="s">
        <v>17</v>
      </c>
      <c r="J660" t="s">
        <v>18</v>
      </c>
      <c r="K660">
        <v>1</v>
      </c>
      <c r="L660">
        <v>32</v>
      </c>
      <c r="M660" t="s">
        <v>629</v>
      </c>
      <c r="N660" t="s">
        <v>558</v>
      </c>
      <c r="O660" t="s">
        <v>2038</v>
      </c>
      <c r="Q660" s="1"/>
      <c r="W660" s="1"/>
    </row>
    <row r="661" spans="1:23" x14ac:dyDescent="0.2">
      <c r="A661" t="s">
        <v>1813</v>
      </c>
      <c r="B661">
        <v>30</v>
      </c>
      <c r="C661">
        <v>1</v>
      </c>
      <c r="D661">
        <v>960</v>
      </c>
      <c r="E661">
        <v>1.5852692000000002E-2</v>
      </c>
      <c r="F661" t="s">
        <v>14</v>
      </c>
      <c r="G661">
        <v>6</v>
      </c>
      <c r="H661">
        <v>26</v>
      </c>
      <c r="I661" t="s">
        <v>17</v>
      </c>
      <c r="J661" t="s">
        <v>18</v>
      </c>
      <c r="K661">
        <v>1</v>
      </c>
      <c r="L661">
        <v>32</v>
      </c>
      <c r="M661" t="s">
        <v>630</v>
      </c>
      <c r="N661" t="s">
        <v>558</v>
      </c>
      <c r="O661" t="s">
        <v>2039</v>
      </c>
      <c r="Q661" s="1"/>
      <c r="W661" s="1"/>
    </row>
    <row r="662" spans="1:23" x14ac:dyDescent="0.2">
      <c r="A662" t="s">
        <v>1813</v>
      </c>
      <c r="B662">
        <v>30</v>
      </c>
      <c r="C662">
        <v>1</v>
      </c>
      <c r="D662">
        <v>3000</v>
      </c>
      <c r="E662">
        <v>1.5852692000000002E-2</v>
      </c>
      <c r="F662" t="s">
        <v>14</v>
      </c>
      <c r="G662">
        <v>6</v>
      </c>
      <c r="H662">
        <v>26</v>
      </c>
      <c r="I662" t="s">
        <v>17</v>
      </c>
      <c r="J662" t="s">
        <v>18</v>
      </c>
      <c r="K662">
        <v>1</v>
      </c>
      <c r="L662">
        <v>32</v>
      </c>
      <c r="M662" t="s">
        <v>631</v>
      </c>
      <c r="N662" t="s">
        <v>558</v>
      </c>
      <c r="O662" t="s">
        <v>2040</v>
      </c>
      <c r="Q662" s="1"/>
      <c r="W662" s="1"/>
    </row>
    <row r="663" spans="1:23" x14ac:dyDescent="0.2">
      <c r="A663" t="s">
        <v>1813</v>
      </c>
      <c r="B663">
        <v>30</v>
      </c>
      <c r="C663">
        <v>1</v>
      </c>
      <c r="D663">
        <v>4800</v>
      </c>
      <c r="E663">
        <v>1.5852692000000002E-2</v>
      </c>
      <c r="F663" t="s">
        <v>14</v>
      </c>
      <c r="G663">
        <v>6</v>
      </c>
      <c r="H663">
        <v>26</v>
      </c>
      <c r="I663" t="s">
        <v>17</v>
      </c>
      <c r="J663" t="s">
        <v>18</v>
      </c>
      <c r="K663">
        <v>1</v>
      </c>
      <c r="L663">
        <v>32</v>
      </c>
      <c r="M663" t="s">
        <v>632</v>
      </c>
      <c r="N663" t="s">
        <v>558</v>
      </c>
      <c r="O663" t="s">
        <v>2041</v>
      </c>
      <c r="Q663" s="1"/>
      <c r="W663" s="1"/>
    </row>
    <row r="664" spans="1:23" x14ac:dyDescent="0.2">
      <c r="A664" t="s">
        <v>1813</v>
      </c>
      <c r="B664">
        <v>30</v>
      </c>
      <c r="C664">
        <v>1</v>
      </c>
      <c r="D664">
        <v>8100</v>
      </c>
      <c r="E664">
        <v>1.5852692000000002E-2</v>
      </c>
      <c r="F664" t="s">
        <v>14</v>
      </c>
      <c r="G664">
        <v>6</v>
      </c>
      <c r="H664">
        <v>26</v>
      </c>
      <c r="I664" t="s">
        <v>17</v>
      </c>
      <c r="J664" t="s">
        <v>18</v>
      </c>
      <c r="K664">
        <v>1</v>
      </c>
      <c r="L664">
        <v>32</v>
      </c>
      <c r="M664" t="s">
        <v>633</v>
      </c>
      <c r="N664" t="s">
        <v>558</v>
      </c>
      <c r="O664" t="s">
        <v>2042</v>
      </c>
      <c r="Q664" s="1"/>
      <c r="W664" s="1"/>
    </row>
    <row r="665" spans="1:23" x14ac:dyDescent="0.2">
      <c r="A665" t="s">
        <v>1813</v>
      </c>
      <c r="B665">
        <v>30</v>
      </c>
      <c r="C665">
        <v>1</v>
      </c>
      <c r="D665">
        <v>11400</v>
      </c>
      <c r="E665">
        <v>1.5852692000000002E-2</v>
      </c>
      <c r="F665" t="s">
        <v>14</v>
      </c>
      <c r="G665">
        <v>6</v>
      </c>
      <c r="H665">
        <v>26</v>
      </c>
      <c r="I665" t="s">
        <v>17</v>
      </c>
      <c r="J665" t="s">
        <v>18</v>
      </c>
      <c r="K665">
        <v>1</v>
      </c>
      <c r="L665">
        <v>32</v>
      </c>
      <c r="M665" t="s">
        <v>634</v>
      </c>
      <c r="N665" t="s">
        <v>558</v>
      </c>
      <c r="O665" t="s">
        <v>2043</v>
      </c>
      <c r="Q665" s="1"/>
      <c r="W665" s="1"/>
    </row>
    <row r="666" spans="1:23" x14ac:dyDescent="0.2">
      <c r="A666" t="s">
        <v>1813</v>
      </c>
      <c r="B666">
        <v>30</v>
      </c>
      <c r="C666">
        <v>1</v>
      </c>
      <c r="D666">
        <v>15720</v>
      </c>
      <c r="E666">
        <v>1.5852692000000002E-2</v>
      </c>
      <c r="F666" t="s">
        <v>14</v>
      </c>
      <c r="G666">
        <v>6</v>
      </c>
      <c r="H666">
        <v>26</v>
      </c>
      <c r="I666" t="s">
        <v>17</v>
      </c>
      <c r="J666" t="s">
        <v>18</v>
      </c>
      <c r="K666">
        <v>1</v>
      </c>
      <c r="L666">
        <v>32</v>
      </c>
      <c r="M666" t="s">
        <v>635</v>
      </c>
      <c r="N666" t="s">
        <v>558</v>
      </c>
      <c r="O666" t="s">
        <v>2044</v>
      </c>
      <c r="Q666" s="1"/>
      <c r="W666" s="1"/>
    </row>
    <row r="667" spans="1:23" x14ac:dyDescent="0.2">
      <c r="A667" t="s">
        <v>2045</v>
      </c>
      <c r="B667">
        <v>48</v>
      </c>
      <c r="C667">
        <v>1</v>
      </c>
      <c r="D667">
        <v>120</v>
      </c>
      <c r="E667">
        <v>1.5852692000000002E-2</v>
      </c>
      <c r="F667" t="s">
        <v>14</v>
      </c>
      <c r="G667">
        <v>6</v>
      </c>
      <c r="H667">
        <v>26</v>
      </c>
      <c r="I667" t="s">
        <v>17</v>
      </c>
      <c r="J667" t="s">
        <v>18</v>
      </c>
      <c r="K667">
        <v>1</v>
      </c>
      <c r="L667">
        <v>32</v>
      </c>
      <c r="M667" t="s">
        <v>636</v>
      </c>
      <c r="N667" t="s">
        <v>558</v>
      </c>
      <c r="O667" t="s">
        <v>2046</v>
      </c>
      <c r="Q667" s="1"/>
      <c r="W667" s="1"/>
    </row>
    <row r="668" spans="1:23" x14ac:dyDescent="0.2">
      <c r="A668" t="s">
        <v>2045</v>
      </c>
      <c r="B668">
        <v>48</v>
      </c>
      <c r="C668">
        <v>1</v>
      </c>
      <c r="D668">
        <v>360</v>
      </c>
      <c r="E668">
        <v>1.5852692000000002E-2</v>
      </c>
      <c r="F668" t="s">
        <v>14</v>
      </c>
      <c r="G668">
        <v>6</v>
      </c>
      <c r="H668">
        <v>26</v>
      </c>
      <c r="I668" t="s">
        <v>17</v>
      </c>
      <c r="J668" t="s">
        <v>18</v>
      </c>
      <c r="K668">
        <v>1</v>
      </c>
      <c r="L668">
        <v>32</v>
      </c>
      <c r="M668" t="s">
        <v>637</v>
      </c>
      <c r="N668" t="s">
        <v>558</v>
      </c>
      <c r="O668" t="s">
        <v>2047</v>
      </c>
      <c r="Q668" s="1"/>
      <c r="W668" s="1"/>
    </row>
    <row r="669" spans="1:23" x14ac:dyDescent="0.2">
      <c r="A669" t="s">
        <v>2045</v>
      </c>
      <c r="B669">
        <v>48</v>
      </c>
      <c r="C669">
        <v>1</v>
      </c>
      <c r="D669">
        <v>660</v>
      </c>
      <c r="E669">
        <v>1.5852692000000002E-2</v>
      </c>
      <c r="F669" t="s">
        <v>14</v>
      </c>
      <c r="G669">
        <v>6</v>
      </c>
      <c r="H669">
        <v>26</v>
      </c>
      <c r="I669" t="s">
        <v>17</v>
      </c>
      <c r="J669" t="s">
        <v>18</v>
      </c>
      <c r="K669">
        <v>1</v>
      </c>
      <c r="L669">
        <v>32</v>
      </c>
      <c r="M669" t="s">
        <v>638</v>
      </c>
      <c r="N669" t="s">
        <v>558</v>
      </c>
      <c r="O669" t="s">
        <v>2048</v>
      </c>
      <c r="Q669" s="1"/>
      <c r="W669" s="1"/>
    </row>
    <row r="670" spans="1:23" x14ac:dyDescent="0.2">
      <c r="A670" t="s">
        <v>2045</v>
      </c>
      <c r="B670">
        <v>48</v>
      </c>
      <c r="C670">
        <v>1</v>
      </c>
      <c r="D670">
        <v>1080</v>
      </c>
      <c r="E670">
        <v>1.5852692000000002E-2</v>
      </c>
      <c r="F670" t="s">
        <v>14</v>
      </c>
      <c r="G670">
        <v>6</v>
      </c>
      <c r="H670">
        <v>26</v>
      </c>
      <c r="I670" t="s">
        <v>17</v>
      </c>
      <c r="J670" t="s">
        <v>18</v>
      </c>
      <c r="K670">
        <v>1</v>
      </c>
      <c r="L670">
        <v>32</v>
      </c>
      <c r="M670" t="s">
        <v>639</v>
      </c>
      <c r="N670" t="s">
        <v>558</v>
      </c>
      <c r="O670" t="s">
        <v>2049</v>
      </c>
      <c r="Q670" s="1"/>
      <c r="W670" s="1"/>
    </row>
    <row r="671" spans="1:23" x14ac:dyDescent="0.2">
      <c r="A671" t="s">
        <v>2045</v>
      </c>
      <c r="B671">
        <v>48</v>
      </c>
      <c r="C671">
        <v>1</v>
      </c>
      <c r="D671">
        <v>1560</v>
      </c>
      <c r="E671">
        <v>1.5852692000000002E-2</v>
      </c>
      <c r="F671" t="s">
        <v>14</v>
      </c>
      <c r="G671">
        <v>6</v>
      </c>
      <c r="H671">
        <v>26</v>
      </c>
      <c r="I671" t="s">
        <v>17</v>
      </c>
      <c r="J671" t="s">
        <v>18</v>
      </c>
      <c r="K671">
        <v>1</v>
      </c>
      <c r="L671">
        <v>32</v>
      </c>
      <c r="M671" t="s">
        <v>640</v>
      </c>
      <c r="N671" t="s">
        <v>558</v>
      </c>
      <c r="O671" t="s">
        <v>2050</v>
      </c>
      <c r="Q671" s="1"/>
      <c r="W671" s="1"/>
    </row>
    <row r="672" spans="1:23" x14ac:dyDescent="0.2">
      <c r="A672" t="s">
        <v>2045</v>
      </c>
      <c r="B672">
        <v>48</v>
      </c>
      <c r="C672">
        <v>1</v>
      </c>
      <c r="D672">
        <v>2160</v>
      </c>
      <c r="E672">
        <v>1.5852692000000002E-2</v>
      </c>
      <c r="F672" t="s">
        <v>14</v>
      </c>
      <c r="G672">
        <v>6</v>
      </c>
      <c r="H672">
        <v>26</v>
      </c>
      <c r="I672" t="s">
        <v>17</v>
      </c>
      <c r="J672" t="s">
        <v>18</v>
      </c>
      <c r="K672">
        <v>1</v>
      </c>
      <c r="L672">
        <v>32</v>
      </c>
      <c r="M672" t="s">
        <v>641</v>
      </c>
      <c r="N672" t="s">
        <v>558</v>
      </c>
      <c r="O672" t="s">
        <v>2051</v>
      </c>
      <c r="Q672" s="1"/>
      <c r="W672" s="1"/>
    </row>
    <row r="673" spans="1:23" x14ac:dyDescent="0.2">
      <c r="A673" t="s">
        <v>1820</v>
      </c>
      <c r="B673">
        <v>30</v>
      </c>
      <c r="C673">
        <v>2</v>
      </c>
      <c r="D673">
        <v>960</v>
      </c>
      <c r="E673">
        <v>1.5852692000000002E-2</v>
      </c>
      <c r="F673" t="s">
        <v>14</v>
      </c>
      <c r="G673">
        <v>6</v>
      </c>
      <c r="H673">
        <v>26</v>
      </c>
      <c r="I673" t="s">
        <v>17</v>
      </c>
      <c r="J673" t="s">
        <v>18</v>
      </c>
      <c r="K673">
        <v>1</v>
      </c>
      <c r="L673">
        <v>32</v>
      </c>
      <c r="M673" t="s">
        <v>642</v>
      </c>
      <c r="N673" t="s">
        <v>558</v>
      </c>
      <c r="O673" t="s">
        <v>2052</v>
      </c>
      <c r="Q673" s="1"/>
      <c r="W673" s="1"/>
    </row>
    <row r="674" spans="1:23" x14ac:dyDescent="0.2">
      <c r="A674" t="s">
        <v>1820</v>
      </c>
      <c r="B674">
        <v>30</v>
      </c>
      <c r="C674">
        <v>2</v>
      </c>
      <c r="D674">
        <v>3000</v>
      </c>
      <c r="E674">
        <v>1.5852692000000002E-2</v>
      </c>
      <c r="F674" t="s">
        <v>14</v>
      </c>
      <c r="G674">
        <v>6</v>
      </c>
      <c r="H674">
        <v>26</v>
      </c>
      <c r="I674" t="s">
        <v>17</v>
      </c>
      <c r="J674" t="s">
        <v>18</v>
      </c>
      <c r="K674">
        <v>1</v>
      </c>
      <c r="L674">
        <v>32</v>
      </c>
      <c r="M674" t="s">
        <v>643</v>
      </c>
      <c r="N674" t="s">
        <v>558</v>
      </c>
      <c r="O674" t="s">
        <v>2053</v>
      </c>
      <c r="Q674" s="1"/>
      <c r="W674" s="1"/>
    </row>
    <row r="675" spans="1:23" x14ac:dyDescent="0.2">
      <c r="A675" t="s">
        <v>1820</v>
      </c>
      <c r="B675">
        <v>30</v>
      </c>
      <c r="C675">
        <v>2</v>
      </c>
      <c r="D675">
        <v>4800</v>
      </c>
      <c r="E675">
        <v>1.5852692000000002E-2</v>
      </c>
      <c r="F675" t="s">
        <v>14</v>
      </c>
      <c r="G675">
        <v>6</v>
      </c>
      <c r="H675">
        <v>26</v>
      </c>
      <c r="I675" t="s">
        <v>17</v>
      </c>
      <c r="J675" t="s">
        <v>18</v>
      </c>
      <c r="K675">
        <v>1</v>
      </c>
      <c r="L675">
        <v>32</v>
      </c>
      <c r="M675" t="s">
        <v>644</v>
      </c>
      <c r="N675" t="s">
        <v>558</v>
      </c>
      <c r="O675" t="s">
        <v>2054</v>
      </c>
      <c r="Q675" s="1"/>
      <c r="W675" s="1"/>
    </row>
    <row r="676" spans="1:23" x14ac:dyDescent="0.2">
      <c r="A676" t="s">
        <v>1820</v>
      </c>
      <c r="B676">
        <v>30</v>
      </c>
      <c r="C676">
        <v>2</v>
      </c>
      <c r="D676">
        <v>8100</v>
      </c>
      <c r="E676">
        <v>1.5852692000000002E-2</v>
      </c>
      <c r="F676" t="s">
        <v>14</v>
      </c>
      <c r="G676">
        <v>6</v>
      </c>
      <c r="H676">
        <v>26</v>
      </c>
      <c r="I676" t="s">
        <v>17</v>
      </c>
      <c r="J676" t="s">
        <v>18</v>
      </c>
      <c r="K676">
        <v>1</v>
      </c>
      <c r="L676">
        <v>32</v>
      </c>
      <c r="M676" t="s">
        <v>645</v>
      </c>
      <c r="N676" t="s">
        <v>558</v>
      </c>
      <c r="O676" t="s">
        <v>2055</v>
      </c>
      <c r="Q676" s="1"/>
      <c r="W676" s="1"/>
    </row>
    <row r="677" spans="1:23" x14ac:dyDescent="0.2">
      <c r="A677" t="s">
        <v>1820</v>
      </c>
      <c r="B677">
        <v>30</v>
      </c>
      <c r="C677">
        <v>2</v>
      </c>
      <c r="D677">
        <v>11400</v>
      </c>
      <c r="E677">
        <v>1.5852692000000002E-2</v>
      </c>
      <c r="F677" t="s">
        <v>14</v>
      </c>
      <c r="G677">
        <v>6</v>
      </c>
      <c r="H677">
        <v>26</v>
      </c>
      <c r="I677" t="s">
        <v>17</v>
      </c>
      <c r="J677" t="s">
        <v>18</v>
      </c>
      <c r="K677">
        <v>1</v>
      </c>
      <c r="L677">
        <v>32</v>
      </c>
      <c r="M677" t="s">
        <v>646</v>
      </c>
      <c r="N677" t="s">
        <v>558</v>
      </c>
      <c r="O677" t="s">
        <v>2056</v>
      </c>
      <c r="Q677" s="1"/>
      <c r="W677" s="1"/>
    </row>
    <row r="678" spans="1:23" x14ac:dyDescent="0.2">
      <c r="A678" t="s">
        <v>1820</v>
      </c>
      <c r="B678">
        <v>30</v>
      </c>
      <c r="C678">
        <v>2</v>
      </c>
      <c r="D678">
        <v>15720</v>
      </c>
      <c r="E678">
        <v>1.5852692000000002E-2</v>
      </c>
      <c r="F678" t="s">
        <v>14</v>
      </c>
      <c r="G678">
        <v>6</v>
      </c>
      <c r="H678">
        <v>26</v>
      </c>
      <c r="I678" t="s">
        <v>17</v>
      </c>
      <c r="J678" t="s">
        <v>18</v>
      </c>
      <c r="K678">
        <v>1</v>
      </c>
      <c r="L678">
        <v>32</v>
      </c>
      <c r="M678" t="s">
        <v>647</v>
      </c>
      <c r="N678" t="s">
        <v>558</v>
      </c>
      <c r="O678" t="s">
        <v>2057</v>
      </c>
      <c r="Q678" s="1"/>
      <c r="W678" s="1"/>
    </row>
    <row r="679" spans="1:23" x14ac:dyDescent="0.2">
      <c r="A679" t="s">
        <v>2058</v>
      </c>
      <c r="B679">
        <v>48</v>
      </c>
      <c r="C679">
        <v>2</v>
      </c>
      <c r="D679">
        <v>120</v>
      </c>
      <c r="E679">
        <v>1.5852692000000002E-2</v>
      </c>
      <c r="F679" t="s">
        <v>14</v>
      </c>
      <c r="G679">
        <v>6</v>
      </c>
      <c r="H679">
        <v>26</v>
      </c>
      <c r="I679" t="s">
        <v>17</v>
      </c>
      <c r="J679" t="s">
        <v>18</v>
      </c>
      <c r="K679">
        <v>1</v>
      </c>
      <c r="L679">
        <v>32</v>
      </c>
      <c r="M679" t="s">
        <v>648</v>
      </c>
      <c r="N679" t="s">
        <v>558</v>
      </c>
      <c r="O679" t="s">
        <v>2059</v>
      </c>
      <c r="Q679" s="1"/>
      <c r="W679" s="1"/>
    </row>
    <row r="680" spans="1:23" x14ac:dyDescent="0.2">
      <c r="A680" t="s">
        <v>2058</v>
      </c>
      <c r="B680">
        <v>48</v>
      </c>
      <c r="C680">
        <v>2</v>
      </c>
      <c r="D680">
        <v>360</v>
      </c>
      <c r="E680">
        <v>1.5852692000000002E-2</v>
      </c>
      <c r="F680" t="s">
        <v>14</v>
      </c>
      <c r="G680">
        <v>6</v>
      </c>
      <c r="H680">
        <v>26</v>
      </c>
      <c r="I680" t="s">
        <v>17</v>
      </c>
      <c r="J680" t="s">
        <v>18</v>
      </c>
      <c r="K680">
        <v>1</v>
      </c>
      <c r="L680">
        <v>32</v>
      </c>
      <c r="M680" t="s">
        <v>649</v>
      </c>
      <c r="N680" t="s">
        <v>558</v>
      </c>
      <c r="O680" t="s">
        <v>2060</v>
      </c>
      <c r="Q680" s="1"/>
      <c r="W680" s="1"/>
    </row>
    <row r="681" spans="1:23" x14ac:dyDescent="0.2">
      <c r="A681" t="s">
        <v>2058</v>
      </c>
      <c r="B681">
        <v>48</v>
      </c>
      <c r="C681">
        <v>2</v>
      </c>
      <c r="D681">
        <v>660</v>
      </c>
      <c r="E681">
        <v>1.5852692000000002E-2</v>
      </c>
      <c r="F681" t="s">
        <v>14</v>
      </c>
      <c r="G681">
        <v>6</v>
      </c>
      <c r="H681">
        <v>26</v>
      </c>
      <c r="I681" t="s">
        <v>17</v>
      </c>
      <c r="J681" t="s">
        <v>18</v>
      </c>
      <c r="K681">
        <v>1</v>
      </c>
      <c r="L681">
        <v>32</v>
      </c>
      <c r="M681" t="s">
        <v>650</v>
      </c>
      <c r="N681" t="s">
        <v>558</v>
      </c>
      <c r="O681" t="s">
        <v>2061</v>
      </c>
      <c r="Q681" s="1"/>
      <c r="W681" s="1"/>
    </row>
    <row r="682" spans="1:23" x14ac:dyDescent="0.2">
      <c r="A682" t="s">
        <v>2058</v>
      </c>
      <c r="B682">
        <v>48</v>
      </c>
      <c r="C682">
        <v>2</v>
      </c>
      <c r="D682">
        <v>1080</v>
      </c>
      <c r="E682">
        <v>1.5852692000000002E-2</v>
      </c>
      <c r="F682" t="s">
        <v>14</v>
      </c>
      <c r="G682">
        <v>6</v>
      </c>
      <c r="H682">
        <v>26</v>
      </c>
      <c r="I682" t="s">
        <v>17</v>
      </c>
      <c r="J682" t="s">
        <v>18</v>
      </c>
      <c r="K682">
        <v>1</v>
      </c>
      <c r="L682">
        <v>32</v>
      </c>
      <c r="M682" t="s">
        <v>651</v>
      </c>
      <c r="N682" t="s">
        <v>558</v>
      </c>
      <c r="O682" t="s">
        <v>2062</v>
      </c>
      <c r="Q682" s="1"/>
      <c r="W682" s="1"/>
    </row>
    <row r="683" spans="1:23" x14ac:dyDescent="0.2">
      <c r="A683" t="s">
        <v>2058</v>
      </c>
      <c r="B683">
        <v>48</v>
      </c>
      <c r="C683">
        <v>2</v>
      </c>
      <c r="D683">
        <v>1560</v>
      </c>
      <c r="E683">
        <v>1.5852692000000002E-2</v>
      </c>
      <c r="F683" t="s">
        <v>14</v>
      </c>
      <c r="G683">
        <v>6</v>
      </c>
      <c r="H683">
        <v>26</v>
      </c>
      <c r="I683" t="s">
        <v>17</v>
      </c>
      <c r="J683" t="s">
        <v>18</v>
      </c>
      <c r="K683">
        <v>1</v>
      </c>
      <c r="L683">
        <v>32</v>
      </c>
      <c r="M683" t="s">
        <v>652</v>
      </c>
      <c r="N683" t="s">
        <v>558</v>
      </c>
      <c r="O683" t="s">
        <v>2063</v>
      </c>
      <c r="Q683" s="1"/>
      <c r="W683" s="1"/>
    </row>
    <row r="684" spans="1:23" x14ac:dyDescent="0.2">
      <c r="A684" t="s">
        <v>2058</v>
      </c>
      <c r="B684">
        <v>48</v>
      </c>
      <c r="C684">
        <v>2</v>
      </c>
      <c r="D684">
        <v>2160</v>
      </c>
      <c r="E684">
        <v>1.5852692000000002E-2</v>
      </c>
      <c r="F684" t="s">
        <v>14</v>
      </c>
      <c r="G684">
        <v>6</v>
      </c>
      <c r="H684">
        <v>26</v>
      </c>
      <c r="I684" t="s">
        <v>17</v>
      </c>
      <c r="J684" t="s">
        <v>18</v>
      </c>
      <c r="K684">
        <v>1</v>
      </c>
      <c r="L684">
        <v>32</v>
      </c>
      <c r="M684" t="s">
        <v>653</v>
      </c>
      <c r="N684" t="s">
        <v>558</v>
      </c>
      <c r="O684" t="s">
        <v>2064</v>
      </c>
      <c r="Q684" s="1"/>
      <c r="W684" s="1"/>
    </row>
    <row r="685" spans="1:23" x14ac:dyDescent="0.2">
      <c r="A685" t="s">
        <v>768</v>
      </c>
      <c r="B685">
        <v>18</v>
      </c>
      <c r="C685">
        <v>1</v>
      </c>
      <c r="D685">
        <v>4500</v>
      </c>
      <c r="E685">
        <v>1.5852692000000002E-2</v>
      </c>
      <c r="F685" t="s">
        <v>14</v>
      </c>
      <c r="G685">
        <v>6</v>
      </c>
      <c r="H685">
        <v>25</v>
      </c>
      <c r="I685" t="s">
        <v>17</v>
      </c>
      <c r="J685" t="s">
        <v>18</v>
      </c>
      <c r="K685">
        <v>1</v>
      </c>
      <c r="L685">
        <v>33</v>
      </c>
      <c r="M685" t="s">
        <v>654</v>
      </c>
      <c r="N685" t="s">
        <v>655</v>
      </c>
      <c r="O685" t="s">
        <v>2065</v>
      </c>
      <c r="Q685" s="1"/>
      <c r="W685" s="1"/>
    </row>
    <row r="686" spans="1:23" x14ac:dyDescent="0.2">
      <c r="A686" t="s">
        <v>768</v>
      </c>
      <c r="B686">
        <v>18</v>
      </c>
      <c r="C686">
        <v>1</v>
      </c>
      <c r="D686">
        <v>10800</v>
      </c>
      <c r="E686">
        <v>1.5852692000000002E-2</v>
      </c>
      <c r="F686" t="s">
        <v>14</v>
      </c>
      <c r="G686">
        <v>6</v>
      </c>
      <c r="H686">
        <v>25</v>
      </c>
      <c r="I686" t="s">
        <v>17</v>
      </c>
      <c r="J686" t="s">
        <v>18</v>
      </c>
      <c r="K686">
        <v>1</v>
      </c>
      <c r="L686">
        <v>33</v>
      </c>
      <c r="M686" t="s">
        <v>656</v>
      </c>
      <c r="N686" t="s">
        <v>655</v>
      </c>
      <c r="O686" t="s">
        <v>2066</v>
      </c>
      <c r="Q686" s="1"/>
      <c r="W686" s="1"/>
    </row>
    <row r="687" spans="1:23" x14ac:dyDescent="0.2">
      <c r="A687" t="s">
        <v>768</v>
      </c>
      <c r="B687">
        <v>18</v>
      </c>
      <c r="C687">
        <v>1</v>
      </c>
      <c r="D687">
        <v>18780</v>
      </c>
      <c r="E687">
        <v>1.5852692000000002E-2</v>
      </c>
      <c r="F687" t="s">
        <v>14</v>
      </c>
      <c r="G687">
        <v>6</v>
      </c>
      <c r="H687">
        <v>25</v>
      </c>
      <c r="I687" t="s">
        <v>17</v>
      </c>
      <c r="J687" t="s">
        <v>18</v>
      </c>
      <c r="K687">
        <v>1</v>
      </c>
      <c r="L687">
        <v>33</v>
      </c>
      <c r="M687" t="s">
        <v>657</v>
      </c>
      <c r="N687" t="s">
        <v>655</v>
      </c>
      <c r="O687" t="s">
        <v>2067</v>
      </c>
      <c r="Q687" s="1"/>
      <c r="W687" s="1"/>
    </row>
    <row r="688" spans="1:23" x14ac:dyDescent="0.2">
      <c r="A688" t="s">
        <v>768</v>
      </c>
      <c r="B688">
        <v>18</v>
      </c>
      <c r="C688">
        <v>1</v>
      </c>
      <c r="D688">
        <v>34980</v>
      </c>
      <c r="E688">
        <v>1.5852692000000002E-2</v>
      </c>
      <c r="F688" t="s">
        <v>14</v>
      </c>
      <c r="G688">
        <v>6</v>
      </c>
      <c r="H688">
        <v>25</v>
      </c>
      <c r="I688" t="s">
        <v>17</v>
      </c>
      <c r="J688" t="s">
        <v>18</v>
      </c>
      <c r="K688">
        <v>1</v>
      </c>
      <c r="L688">
        <v>33</v>
      </c>
      <c r="M688" t="s">
        <v>658</v>
      </c>
      <c r="N688" t="s">
        <v>655</v>
      </c>
      <c r="O688" t="s">
        <v>2068</v>
      </c>
      <c r="Q688" s="1"/>
      <c r="W688" s="1"/>
    </row>
    <row r="689" spans="1:23" x14ac:dyDescent="0.2">
      <c r="A689" t="s">
        <v>768</v>
      </c>
      <c r="B689">
        <v>18</v>
      </c>
      <c r="C689">
        <v>1</v>
      </c>
      <c r="D689">
        <v>49620</v>
      </c>
      <c r="E689">
        <v>1.5852692000000002E-2</v>
      </c>
      <c r="F689" t="s">
        <v>14</v>
      </c>
      <c r="G689">
        <v>6</v>
      </c>
      <c r="H689">
        <v>25</v>
      </c>
      <c r="I689" t="s">
        <v>17</v>
      </c>
      <c r="J689" t="s">
        <v>18</v>
      </c>
      <c r="K689">
        <v>1</v>
      </c>
      <c r="L689">
        <v>33</v>
      </c>
      <c r="M689" t="s">
        <v>659</v>
      </c>
      <c r="N689" t="s">
        <v>655</v>
      </c>
      <c r="O689" t="s">
        <v>2069</v>
      </c>
      <c r="Q689" s="1"/>
      <c r="W689" s="1"/>
    </row>
    <row r="690" spans="1:23" x14ac:dyDescent="0.2">
      <c r="A690" t="s">
        <v>768</v>
      </c>
      <c r="B690">
        <v>18</v>
      </c>
      <c r="C690">
        <v>1</v>
      </c>
      <c r="D690">
        <v>61920</v>
      </c>
      <c r="E690">
        <v>1.5852692000000002E-2</v>
      </c>
      <c r="F690" t="s">
        <v>14</v>
      </c>
      <c r="G690">
        <v>6</v>
      </c>
      <c r="H690">
        <v>25</v>
      </c>
      <c r="I690" t="s">
        <v>17</v>
      </c>
      <c r="J690" t="s">
        <v>18</v>
      </c>
      <c r="K690">
        <v>1</v>
      </c>
      <c r="L690">
        <v>33</v>
      </c>
      <c r="M690" t="s">
        <v>660</v>
      </c>
      <c r="N690" t="s">
        <v>655</v>
      </c>
      <c r="O690" t="s">
        <v>2070</v>
      </c>
      <c r="Q690" s="1"/>
      <c r="W690" s="1"/>
    </row>
    <row r="691" spans="1:23" x14ac:dyDescent="0.2">
      <c r="A691" t="s">
        <v>769</v>
      </c>
      <c r="B691">
        <v>18</v>
      </c>
      <c r="C691">
        <v>2</v>
      </c>
      <c r="D691">
        <v>4500</v>
      </c>
      <c r="E691">
        <v>1.5852692000000002E-2</v>
      </c>
      <c r="F691" t="s">
        <v>14</v>
      </c>
      <c r="G691">
        <v>6</v>
      </c>
      <c r="H691">
        <v>25</v>
      </c>
      <c r="I691" t="s">
        <v>17</v>
      </c>
      <c r="J691" t="s">
        <v>18</v>
      </c>
      <c r="K691">
        <v>1</v>
      </c>
      <c r="L691">
        <v>33</v>
      </c>
      <c r="M691" t="s">
        <v>661</v>
      </c>
      <c r="N691" t="s">
        <v>655</v>
      </c>
      <c r="O691" t="s">
        <v>2071</v>
      </c>
      <c r="Q691" s="1"/>
      <c r="W691" s="1"/>
    </row>
    <row r="692" spans="1:23" x14ac:dyDescent="0.2">
      <c r="A692" t="s">
        <v>769</v>
      </c>
      <c r="B692">
        <v>18</v>
      </c>
      <c r="C692">
        <v>2</v>
      </c>
      <c r="D692">
        <v>10800</v>
      </c>
      <c r="E692">
        <v>1.5852692000000002E-2</v>
      </c>
      <c r="F692" t="s">
        <v>14</v>
      </c>
      <c r="G692">
        <v>6</v>
      </c>
      <c r="H692">
        <v>25</v>
      </c>
      <c r="I692" t="s">
        <v>17</v>
      </c>
      <c r="J692" t="s">
        <v>18</v>
      </c>
      <c r="K692">
        <v>1</v>
      </c>
      <c r="L692">
        <v>33</v>
      </c>
      <c r="M692" t="s">
        <v>662</v>
      </c>
      <c r="N692" t="s">
        <v>655</v>
      </c>
      <c r="O692" t="s">
        <v>2072</v>
      </c>
      <c r="Q692" s="1"/>
      <c r="W692" s="1"/>
    </row>
    <row r="693" spans="1:23" x14ac:dyDescent="0.2">
      <c r="A693" t="s">
        <v>769</v>
      </c>
      <c r="B693">
        <v>18</v>
      </c>
      <c r="C693">
        <v>2</v>
      </c>
      <c r="D693">
        <v>18780</v>
      </c>
      <c r="E693">
        <v>1.5852692000000002E-2</v>
      </c>
      <c r="F693" t="s">
        <v>14</v>
      </c>
      <c r="G693">
        <v>6</v>
      </c>
      <c r="H693">
        <v>25</v>
      </c>
      <c r="I693" t="s">
        <v>17</v>
      </c>
      <c r="J693" t="s">
        <v>18</v>
      </c>
      <c r="K693">
        <v>1</v>
      </c>
      <c r="L693">
        <v>33</v>
      </c>
      <c r="M693" t="s">
        <v>663</v>
      </c>
      <c r="N693" t="s">
        <v>655</v>
      </c>
      <c r="O693" t="s">
        <v>2073</v>
      </c>
      <c r="Q693" s="1"/>
      <c r="W693" s="1"/>
    </row>
    <row r="694" spans="1:23" x14ac:dyDescent="0.2">
      <c r="A694" t="s">
        <v>769</v>
      </c>
      <c r="B694">
        <v>18</v>
      </c>
      <c r="C694">
        <v>2</v>
      </c>
      <c r="D694">
        <v>34980</v>
      </c>
      <c r="E694">
        <v>1.5852692000000002E-2</v>
      </c>
      <c r="F694" t="s">
        <v>14</v>
      </c>
      <c r="G694">
        <v>6</v>
      </c>
      <c r="H694">
        <v>25</v>
      </c>
      <c r="I694" t="s">
        <v>17</v>
      </c>
      <c r="J694" t="s">
        <v>18</v>
      </c>
      <c r="K694">
        <v>1</v>
      </c>
      <c r="L694">
        <v>33</v>
      </c>
      <c r="M694" t="s">
        <v>664</v>
      </c>
      <c r="N694" t="s">
        <v>655</v>
      </c>
      <c r="O694" t="s">
        <v>2074</v>
      </c>
      <c r="Q694" s="1"/>
      <c r="W694" s="1"/>
    </row>
    <row r="695" spans="1:23" x14ac:dyDescent="0.2">
      <c r="A695" t="s">
        <v>769</v>
      </c>
      <c r="B695">
        <v>18</v>
      </c>
      <c r="C695">
        <v>2</v>
      </c>
      <c r="D695">
        <v>49620</v>
      </c>
      <c r="E695">
        <v>1.5852692000000002E-2</v>
      </c>
      <c r="F695" t="s">
        <v>14</v>
      </c>
      <c r="G695">
        <v>6</v>
      </c>
      <c r="H695">
        <v>25</v>
      </c>
      <c r="I695" t="s">
        <v>17</v>
      </c>
      <c r="J695" t="s">
        <v>18</v>
      </c>
      <c r="K695">
        <v>1</v>
      </c>
      <c r="L695">
        <v>33</v>
      </c>
      <c r="M695" t="s">
        <v>665</v>
      </c>
      <c r="N695" t="s">
        <v>655</v>
      </c>
      <c r="O695" t="s">
        <v>2075</v>
      </c>
      <c r="Q695" s="1"/>
      <c r="W695" s="1"/>
    </row>
    <row r="696" spans="1:23" x14ac:dyDescent="0.2">
      <c r="A696" t="s">
        <v>769</v>
      </c>
      <c r="B696">
        <v>18</v>
      </c>
      <c r="C696">
        <v>2</v>
      </c>
      <c r="D696">
        <v>61920</v>
      </c>
      <c r="E696">
        <v>1.5852692000000002E-2</v>
      </c>
      <c r="F696" t="s">
        <v>14</v>
      </c>
      <c r="G696">
        <v>6</v>
      </c>
      <c r="H696">
        <v>25</v>
      </c>
      <c r="I696" t="s">
        <v>17</v>
      </c>
      <c r="J696" t="s">
        <v>18</v>
      </c>
      <c r="K696">
        <v>1</v>
      </c>
      <c r="L696">
        <v>33</v>
      </c>
      <c r="M696" t="s">
        <v>666</v>
      </c>
      <c r="N696" t="s">
        <v>655</v>
      </c>
      <c r="O696" t="s">
        <v>2076</v>
      </c>
      <c r="Q696" s="1"/>
      <c r="W696" s="1"/>
    </row>
    <row r="697" spans="1:23" x14ac:dyDescent="0.2">
      <c r="A697" t="s">
        <v>770</v>
      </c>
      <c r="B697">
        <v>20</v>
      </c>
      <c r="C697">
        <v>1</v>
      </c>
      <c r="D697">
        <v>3240</v>
      </c>
      <c r="E697">
        <v>1.5852692000000002E-2</v>
      </c>
      <c r="F697" t="s">
        <v>14</v>
      </c>
      <c r="G697">
        <v>6</v>
      </c>
      <c r="H697">
        <v>25</v>
      </c>
      <c r="I697" t="s">
        <v>17</v>
      </c>
      <c r="J697" t="s">
        <v>18</v>
      </c>
      <c r="K697">
        <v>1</v>
      </c>
      <c r="L697">
        <v>33</v>
      </c>
      <c r="M697" t="s">
        <v>667</v>
      </c>
      <c r="N697" t="s">
        <v>655</v>
      </c>
      <c r="O697" t="s">
        <v>2077</v>
      </c>
      <c r="Q697" s="1"/>
      <c r="W697" s="1"/>
    </row>
    <row r="698" spans="1:23" x14ac:dyDescent="0.2">
      <c r="A698" t="s">
        <v>770</v>
      </c>
      <c r="B698">
        <v>20</v>
      </c>
      <c r="C698">
        <v>1</v>
      </c>
      <c r="D698">
        <v>8100</v>
      </c>
      <c r="E698">
        <v>1.5852692000000002E-2</v>
      </c>
      <c r="F698" t="s">
        <v>14</v>
      </c>
      <c r="G698">
        <v>6</v>
      </c>
      <c r="H698">
        <v>25</v>
      </c>
      <c r="I698" t="s">
        <v>17</v>
      </c>
      <c r="J698" t="s">
        <v>18</v>
      </c>
      <c r="K698">
        <v>1</v>
      </c>
      <c r="L698">
        <v>33</v>
      </c>
      <c r="M698" t="s">
        <v>668</v>
      </c>
      <c r="N698" t="s">
        <v>655</v>
      </c>
      <c r="O698" t="s">
        <v>2078</v>
      </c>
      <c r="Q698" s="1"/>
      <c r="W698" s="1"/>
    </row>
    <row r="699" spans="1:23" x14ac:dyDescent="0.2">
      <c r="A699" t="s">
        <v>770</v>
      </c>
      <c r="B699">
        <v>20</v>
      </c>
      <c r="C699">
        <v>1</v>
      </c>
      <c r="D699">
        <v>15720</v>
      </c>
      <c r="E699">
        <v>1.5852692000000002E-2</v>
      </c>
      <c r="F699" t="s">
        <v>14</v>
      </c>
      <c r="G699">
        <v>6</v>
      </c>
      <c r="H699">
        <v>25</v>
      </c>
      <c r="I699" t="s">
        <v>17</v>
      </c>
      <c r="J699" t="s">
        <v>18</v>
      </c>
      <c r="K699">
        <v>1</v>
      </c>
      <c r="L699">
        <v>33</v>
      </c>
      <c r="M699" t="s">
        <v>669</v>
      </c>
      <c r="N699" t="s">
        <v>655</v>
      </c>
      <c r="O699" t="s">
        <v>2079</v>
      </c>
      <c r="Q699" s="1"/>
      <c r="W699" s="1"/>
    </row>
    <row r="700" spans="1:23" x14ac:dyDescent="0.2">
      <c r="A700" t="s">
        <v>770</v>
      </c>
      <c r="B700">
        <v>20</v>
      </c>
      <c r="C700">
        <v>1</v>
      </c>
      <c r="D700">
        <v>27180</v>
      </c>
      <c r="E700">
        <v>1.5852692000000002E-2</v>
      </c>
      <c r="F700" t="s">
        <v>14</v>
      </c>
      <c r="G700">
        <v>6</v>
      </c>
      <c r="H700">
        <v>25</v>
      </c>
      <c r="I700" t="s">
        <v>17</v>
      </c>
      <c r="J700" t="s">
        <v>18</v>
      </c>
      <c r="K700">
        <v>1</v>
      </c>
      <c r="L700">
        <v>33</v>
      </c>
      <c r="M700" t="s">
        <v>670</v>
      </c>
      <c r="N700" t="s">
        <v>655</v>
      </c>
      <c r="O700" t="s">
        <v>2080</v>
      </c>
      <c r="Q700" s="1"/>
      <c r="W700" s="1"/>
    </row>
    <row r="701" spans="1:23" x14ac:dyDescent="0.2">
      <c r="A701" t="s">
        <v>770</v>
      </c>
      <c r="B701">
        <v>20</v>
      </c>
      <c r="C701">
        <v>1</v>
      </c>
      <c r="D701">
        <v>38100</v>
      </c>
      <c r="E701">
        <v>1.5852692000000002E-2</v>
      </c>
      <c r="F701" t="s">
        <v>14</v>
      </c>
      <c r="G701">
        <v>6</v>
      </c>
      <c r="H701">
        <v>25</v>
      </c>
      <c r="I701" t="s">
        <v>17</v>
      </c>
      <c r="J701" t="s">
        <v>18</v>
      </c>
      <c r="K701">
        <v>1</v>
      </c>
      <c r="L701">
        <v>33</v>
      </c>
      <c r="M701" t="s">
        <v>671</v>
      </c>
      <c r="N701" t="s">
        <v>655</v>
      </c>
      <c r="O701" t="s">
        <v>2081</v>
      </c>
      <c r="Q701" s="1"/>
      <c r="W701" s="1"/>
    </row>
    <row r="702" spans="1:23" x14ac:dyDescent="0.2">
      <c r="A702" t="s">
        <v>770</v>
      </c>
      <c r="B702">
        <v>20</v>
      </c>
      <c r="C702">
        <v>1</v>
      </c>
      <c r="D702">
        <v>52500</v>
      </c>
      <c r="E702">
        <v>1.5852692000000002E-2</v>
      </c>
      <c r="F702" t="s">
        <v>14</v>
      </c>
      <c r="G702">
        <v>6</v>
      </c>
      <c r="H702">
        <v>25</v>
      </c>
      <c r="I702" t="s">
        <v>17</v>
      </c>
      <c r="J702" t="s">
        <v>18</v>
      </c>
      <c r="K702">
        <v>1</v>
      </c>
      <c r="L702">
        <v>33</v>
      </c>
      <c r="M702" t="s">
        <v>672</v>
      </c>
      <c r="N702" t="s">
        <v>655</v>
      </c>
      <c r="O702" t="s">
        <v>2082</v>
      </c>
      <c r="Q702" s="1"/>
      <c r="W702" s="1"/>
    </row>
    <row r="703" spans="1:23" x14ac:dyDescent="0.2">
      <c r="A703" t="s">
        <v>771</v>
      </c>
      <c r="B703">
        <v>20</v>
      </c>
      <c r="C703">
        <v>2</v>
      </c>
      <c r="D703">
        <v>3240</v>
      </c>
      <c r="E703">
        <v>1.5852692000000002E-2</v>
      </c>
      <c r="F703" t="s">
        <v>14</v>
      </c>
      <c r="G703">
        <v>6</v>
      </c>
      <c r="H703">
        <v>25</v>
      </c>
      <c r="I703" t="s">
        <v>17</v>
      </c>
      <c r="J703" t="s">
        <v>18</v>
      </c>
      <c r="K703">
        <v>1</v>
      </c>
      <c r="L703">
        <v>33</v>
      </c>
      <c r="M703" t="s">
        <v>673</v>
      </c>
      <c r="N703" t="s">
        <v>655</v>
      </c>
      <c r="O703" t="s">
        <v>2083</v>
      </c>
      <c r="Q703" s="1"/>
      <c r="W703" s="1"/>
    </row>
    <row r="704" spans="1:23" x14ac:dyDescent="0.2">
      <c r="A704" t="s">
        <v>771</v>
      </c>
      <c r="B704">
        <v>20</v>
      </c>
      <c r="C704">
        <v>2</v>
      </c>
      <c r="D704">
        <v>8100</v>
      </c>
      <c r="E704">
        <v>1.5852692000000002E-2</v>
      </c>
      <c r="F704" t="s">
        <v>14</v>
      </c>
      <c r="G704">
        <v>6</v>
      </c>
      <c r="H704">
        <v>25</v>
      </c>
      <c r="I704" t="s">
        <v>17</v>
      </c>
      <c r="J704" t="s">
        <v>18</v>
      </c>
      <c r="K704">
        <v>1</v>
      </c>
      <c r="L704">
        <v>33</v>
      </c>
      <c r="M704" t="s">
        <v>674</v>
      </c>
      <c r="N704" t="s">
        <v>655</v>
      </c>
      <c r="O704" t="s">
        <v>2084</v>
      </c>
      <c r="Q704" s="1"/>
      <c r="W704" s="1"/>
    </row>
    <row r="705" spans="1:23" x14ac:dyDescent="0.2">
      <c r="A705" t="s">
        <v>771</v>
      </c>
      <c r="B705">
        <v>20</v>
      </c>
      <c r="C705">
        <v>2</v>
      </c>
      <c r="D705">
        <v>15720</v>
      </c>
      <c r="E705">
        <v>1.5852692000000002E-2</v>
      </c>
      <c r="F705" t="s">
        <v>14</v>
      </c>
      <c r="G705">
        <v>6</v>
      </c>
      <c r="H705">
        <v>25</v>
      </c>
      <c r="I705" t="s">
        <v>17</v>
      </c>
      <c r="J705" t="s">
        <v>18</v>
      </c>
      <c r="K705">
        <v>1</v>
      </c>
      <c r="L705">
        <v>33</v>
      </c>
      <c r="M705" t="s">
        <v>675</v>
      </c>
      <c r="N705" t="s">
        <v>655</v>
      </c>
      <c r="O705" t="s">
        <v>2085</v>
      </c>
      <c r="Q705" s="1"/>
      <c r="W705" s="1"/>
    </row>
    <row r="706" spans="1:23" x14ac:dyDescent="0.2">
      <c r="A706" t="s">
        <v>771</v>
      </c>
      <c r="B706">
        <v>20</v>
      </c>
      <c r="C706">
        <v>2</v>
      </c>
      <c r="D706">
        <v>27180</v>
      </c>
      <c r="E706">
        <v>1.5852692000000002E-2</v>
      </c>
      <c r="F706" t="s">
        <v>14</v>
      </c>
      <c r="G706">
        <v>6</v>
      </c>
      <c r="H706">
        <v>25</v>
      </c>
      <c r="I706" t="s">
        <v>17</v>
      </c>
      <c r="J706" t="s">
        <v>18</v>
      </c>
      <c r="K706">
        <v>1</v>
      </c>
      <c r="L706">
        <v>33</v>
      </c>
      <c r="M706" t="s">
        <v>676</v>
      </c>
      <c r="N706" t="s">
        <v>655</v>
      </c>
      <c r="O706" t="s">
        <v>2086</v>
      </c>
      <c r="Q706" s="1"/>
      <c r="W706" s="1"/>
    </row>
    <row r="707" spans="1:23" x14ac:dyDescent="0.2">
      <c r="A707" t="s">
        <v>771</v>
      </c>
      <c r="B707">
        <v>20</v>
      </c>
      <c r="C707">
        <v>2</v>
      </c>
      <c r="D707">
        <v>38100</v>
      </c>
      <c r="E707">
        <v>1.5852692000000002E-2</v>
      </c>
      <c r="F707" t="s">
        <v>14</v>
      </c>
      <c r="G707">
        <v>6</v>
      </c>
      <c r="H707">
        <v>25</v>
      </c>
      <c r="I707" t="s">
        <v>17</v>
      </c>
      <c r="J707" t="s">
        <v>18</v>
      </c>
      <c r="K707">
        <v>1</v>
      </c>
      <c r="L707">
        <v>33</v>
      </c>
      <c r="M707" t="s">
        <v>677</v>
      </c>
      <c r="N707" t="s">
        <v>655</v>
      </c>
      <c r="O707" t="s">
        <v>2087</v>
      </c>
      <c r="Q707" s="1"/>
      <c r="W707" s="1"/>
    </row>
    <row r="708" spans="1:23" x14ac:dyDescent="0.2">
      <c r="A708" t="s">
        <v>771</v>
      </c>
      <c r="B708">
        <v>20</v>
      </c>
      <c r="C708">
        <v>2</v>
      </c>
      <c r="D708">
        <v>52500</v>
      </c>
      <c r="E708">
        <v>1.5852692000000002E-2</v>
      </c>
      <c r="F708" t="s">
        <v>14</v>
      </c>
      <c r="G708">
        <v>6</v>
      </c>
      <c r="H708">
        <v>25</v>
      </c>
      <c r="I708" t="s">
        <v>17</v>
      </c>
      <c r="J708" t="s">
        <v>18</v>
      </c>
      <c r="K708">
        <v>1</v>
      </c>
      <c r="L708">
        <v>33</v>
      </c>
      <c r="M708" t="s">
        <v>678</v>
      </c>
      <c r="N708" t="s">
        <v>655</v>
      </c>
      <c r="O708" t="s">
        <v>2088</v>
      </c>
      <c r="Q708" s="1"/>
      <c r="W708" s="1"/>
    </row>
    <row r="709" spans="1:23" x14ac:dyDescent="0.2">
      <c r="A709" t="s">
        <v>759</v>
      </c>
      <c r="B709">
        <v>25</v>
      </c>
      <c r="C709">
        <v>3</v>
      </c>
      <c r="D709">
        <v>1620</v>
      </c>
      <c r="E709">
        <v>1.5852692000000002E-2</v>
      </c>
      <c r="F709" t="s">
        <v>14</v>
      </c>
      <c r="G709">
        <v>6</v>
      </c>
      <c r="H709">
        <v>25</v>
      </c>
      <c r="I709" t="s">
        <v>17</v>
      </c>
      <c r="J709" t="s">
        <v>18</v>
      </c>
      <c r="K709">
        <v>1</v>
      </c>
      <c r="L709">
        <v>33</v>
      </c>
      <c r="M709" t="s">
        <v>679</v>
      </c>
      <c r="N709" t="s">
        <v>655</v>
      </c>
      <c r="O709" t="s">
        <v>2089</v>
      </c>
      <c r="Q709" s="1"/>
      <c r="W709" s="1"/>
    </row>
    <row r="710" spans="1:23" x14ac:dyDescent="0.2">
      <c r="A710" t="s">
        <v>759</v>
      </c>
      <c r="B710">
        <v>25</v>
      </c>
      <c r="C710">
        <v>3</v>
      </c>
      <c r="D710">
        <v>4560</v>
      </c>
      <c r="E710">
        <v>1.5852692000000002E-2</v>
      </c>
      <c r="F710" t="s">
        <v>14</v>
      </c>
      <c r="G710">
        <v>6</v>
      </c>
      <c r="H710">
        <v>25</v>
      </c>
      <c r="I710" t="s">
        <v>17</v>
      </c>
      <c r="J710" t="s">
        <v>18</v>
      </c>
      <c r="K710">
        <v>1</v>
      </c>
      <c r="L710">
        <v>33</v>
      </c>
      <c r="M710" t="s">
        <v>680</v>
      </c>
      <c r="N710" t="s">
        <v>655</v>
      </c>
      <c r="O710" t="s">
        <v>2090</v>
      </c>
      <c r="Q710" s="1"/>
      <c r="W710" s="1"/>
    </row>
    <row r="711" spans="1:23" x14ac:dyDescent="0.2">
      <c r="A711" t="s">
        <v>759</v>
      </c>
      <c r="B711">
        <v>25</v>
      </c>
      <c r="C711">
        <v>3</v>
      </c>
      <c r="D711">
        <v>8640</v>
      </c>
      <c r="E711">
        <v>1.5852692000000002E-2</v>
      </c>
      <c r="F711" t="s">
        <v>14</v>
      </c>
      <c r="G711">
        <v>6</v>
      </c>
      <c r="H711">
        <v>25</v>
      </c>
      <c r="I711" t="s">
        <v>17</v>
      </c>
      <c r="J711" t="s">
        <v>18</v>
      </c>
      <c r="K711">
        <v>1</v>
      </c>
      <c r="L711">
        <v>33</v>
      </c>
      <c r="M711" t="s">
        <v>681</v>
      </c>
      <c r="N711" t="s">
        <v>655</v>
      </c>
      <c r="O711" t="s">
        <v>2091</v>
      </c>
      <c r="Q711" s="1"/>
      <c r="W711" s="1"/>
    </row>
    <row r="712" spans="1:23" x14ac:dyDescent="0.2">
      <c r="A712" t="s">
        <v>759</v>
      </c>
      <c r="B712">
        <v>25</v>
      </c>
      <c r="C712">
        <v>3</v>
      </c>
      <c r="D712">
        <v>14705</v>
      </c>
      <c r="E712">
        <v>1.5852692000000002E-2</v>
      </c>
      <c r="F712" t="s">
        <v>14</v>
      </c>
      <c r="G712">
        <v>6</v>
      </c>
      <c r="H712">
        <v>25</v>
      </c>
      <c r="I712" t="s">
        <v>17</v>
      </c>
      <c r="J712" t="s">
        <v>18</v>
      </c>
      <c r="K712">
        <v>1</v>
      </c>
      <c r="L712">
        <v>33</v>
      </c>
      <c r="M712" t="s">
        <v>682</v>
      </c>
      <c r="N712" t="s">
        <v>655</v>
      </c>
      <c r="O712" t="s">
        <v>2092</v>
      </c>
      <c r="Q712" s="1"/>
      <c r="W712" s="1"/>
    </row>
    <row r="713" spans="1:23" x14ac:dyDescent="0.2">
      <c r="A713" t="s">
        <v>759</v>
      </c>
      <c r="B713">
        <v>25</v>
      </c>
      <c r="C713">
        <v>3</v>
      </c>
      <c r="D713">
        <v>20643</v>
      </c>
      <c r="E713">
        <v>1.5852692000000002E-2</v>
      </c>
      <c r="F713" t="s">
        <v>14</v>
      </c>
      <c r="G713">
        <v>6</v>
      </c>
      <c r="H713">
        <v>25</v>
      </c>
      <c r="I713" t="s">
        <v>17</v>
      </c>
      <c r="J713" t="s">
        <v>18</v>
      </c>
      <c r="K713">
        <v>1</v>
      </c>
      <c r="L713">
        <v>33</v>
      </c>
      <c r="M713" t="s">
        <v>683</v>
      </c>
      <c r="N713" t="s">
        <v>655</v>
      </c>
      <c r="O713" t="s">
        <v>2093</v>
      </c>
      <c r="Q713" s="1"/>
      <c r="W713" s="1"/>
    </row>
    <row r="714" spans="1:23" x14ac:dyDescent="0.2">
      <c r="A714" t="s">
        <v>759</v>
      </c>
      <c r="B714">
        <v>25</v>
      </c>
      <c r="C714">
        <v>3</v>
      </c>
      <c r="D714">
        <v>28440</v>
      </c>
      <c r="E714">
        <v>1.5852692000000002E-2</v>
      </c>
      <c r="F714" t="s">
        <v>14</v>
      </c>
      <c r="G714">
        <v>6</v>
      </c>
      <c r="H714">
        <v>25</v>
      </c>
      <c r="I714" t="s">
        <v>17</v>
      </c>
      <c r="J714" t="s">
        <v>18</v>
      </c>
      <c r="K714">
        <v>1</v>
      </c>
      <c r="L714">
        <v>33</v>
      </c>
      <c r="M714" t="s">
        <v>684</v>
      </c>
      <c r="N714" t="s">
        <v>655</v>
      </c>
      <c r="O714" t="s">
        <v>2094</v>
      </c>
      <c r="Q714" s="1"/>
      <c r="W714" s="1"/>
    </row>
    <row r="715" spans="1:23" x14ac:dyDescent="0.2">
      <c r="A715" t="s">
        <v>760</v>
      </c>
      <c r="B715">
        <v>25</v>
      </c>
      <c r="C715">
        <v>2</v>
      </c>
      <c r="D715">
        <v>1620</v>
      </c>
      <c r="E715">
        <v>1.5852692000000002E-2</v>
      </c>
      <c r="F715" t="s">
        <v>14</v>
      </c>
      <c r="G715">
        <v>6</v>
      </c>
      <c r="H715">
        <v>25</v>
      </c>
      <c r="I715" t="s">
        <v>17</v>
      </c>
      <c r="J715" t="s">
        <v>18</v>
      </c>
      <c r="K715">
        <v>1</v>
      </c>
      <c r="L715">
        <v>33</v>
      </c>
      <c r="M715" t="s">
        <v>685</v>
      </c>
      <c r="N715" t="s">
        <v>655</v>
      </c>
      <c r="O715" t="s">
        <v>2095</v>
      </c>
      <c r="Q715" s="1"/>
      <c r="W715" s="1"/>
    </row>
    <row r="716" spans="1:23" x14ac:dyDescent="0.2">
      <c r="A716" t="s">
        <v>760</v>
      </c>
      <c r="B716">
        <v>25</v>
      </c>
      <c r="C716">
        <v>2</v>
      </c>
      <c r="D716">
        <v>4560</v>
      </c>
      <c r="E716">
        <v>1.5852692000000002E-2</v>
      </c>
      <c r="F716" t="s">
        <v>14</v>
      </c>
      <c r="G716">
        <v>6</v>
      </c>
      <c r="H716">
        <v>25</v>
      </c>
      <c r="I716" t="s">
        <v>17</v>
      </c>
      <c r="J716" t="s">
        <v>18</v>
      </c>
      <c r="K716">
        <v>1</v>
      </c>
      <c r="L716">
        <v>33</v>
      </c>
      <c r="M716" t="s">
        <v>686</v>
      </c>
      <c r="N716" t="s">
        <v>655</v>
      </c>
      <c r="O716" t="s">
        <v>2096</v>
      </c>
      <c r="Q716" s="1"/>
      <c r="W716" s="1"/>
    </row>
    <row r="717" spans="1:23" x14ac:dyDescent="0.2">
      <c r="A717" t="s">
        <v>760</v>
      </c>
      <c r="B717">
        <v>25</v>
      </c>
      <c r="C717">
        <v>2</v>
      </c>
      <c r="D717">
        <v>8640</v>
      </c>
      <c r="E717">
        <v>1.5852692000000002E-2</v>
      </c>
      <c r="F717" t="s">
        <v>14</v>
      </c>
      <c r="G717">
        <v>6</v>
      </c>
      <c r="H717">
        <v>25</v>
      </c>
      <c r="I717" t="s">
        <v>17</v>
      </c>
      <c r="J717" t="s">
        <v>18</v>
      </c>
      <c r="K717">
        <v>1</v>
      </c>
      <c r="L717">
        <v>33</v>
      </c>
      <c r="M717" t="s">
        <v>687</v>
      </c>
      <c r="N717" t="s">
        <v>655</v>
      </c>
      <c r="O717" t="s">
        <v>2097</v>
      </c>
      <c r="Q717" s="1"/>
      <c r="W717" s="1"/>
    </row>
    <row r="718" spans="1:23" x14ac:dyDescent="0.2">
      <c r="A718" t="s">
        <v>760</v>
      </c>
      <c r="B718">
        <v>25</v>
      </c>
      <c r="C718">
        <v>2</v>
      </c>
      <c r="D718">
        <v>14700</v>
      </c>
      <c r="E718">
        <v>1.5852692000000002E-2</v>
      </c>
      <c r="F718" t="s">
        <v>14</v>
      </c>
      <c r="G718">
        <v>6</v>
      </c>
      <c r="H718">
        <v>25</v>
      </c>
      <c r="I718" t="s">
        <v>17</v>
      </c>
      <c r="J718" t="s">
        <v>18</v>
      </c>
      <c r="K718">
        <v>1</v>
      </c>
      <c r="L718">
        <v>33</v>
      </c>
      <c r="M718" t="s">
        <v>688</v>
      </c>
      <c r="N718" t="s">
        <v>655</v>
      </c>
      <c r="O718" t="s">
        <v>2098</v>
      </c>
      <c r="Q718" s="1"/>
      <c r="W718" s="1"/>
    </row>
    <row r="719" spans="1:23" x14ac:dyDescent="0.2">
      <c r="A719" t="s">
        <v>760</v>
      </c>
      <c r="B719">
        <v>25</v>
      </c>
      <c r="C719">
        <v>2</v>
      </c>
      <c r="D719">
        <v>20640</v>
      </c>
      <c r="E719">
        <v>1.5852692000000002E-2</v>
      </c>
      <c r="F719" t="s">
        <v>14</v>
      </c>
      <c r="G719">
        <v>6</v>
      </c>
      <c r="H719">
        <v>25</v>
      </c>
      <c r="I719" t="s">
        <v>17</v>
      </c>
      <c r="J719" t="s">
        <v>18</v>
      </c>
      <c r="K719">
        <v>1</v>
      </c>
      <c r="L719">
        <v>33</v>
      </c>
      <c r="M719" t="s">
        <v>689</v>
      </c>
      <c r="N719" t="s">
        <v>655</v>
      </c>
      <c r="O719" t="s">
        <v>2099</v>
      </c>
      <c r="Q719" s="1"/>
      <c r="W719" s="1"/>
    </row>
    <row r="720" spans="1:23" x14ac:dyDescent="0.2">
      <c r="A720" t="s">
        <v>760</v>
      </c>
      <c r="B720">
        <v>25</v>
      </c>
      <c r="C720">
        <v>2</v>
      </c>
      <c r="D720">
        <v>28440</v>
      </c>
      <c r="E720">
        <v>1.5852692000000002E-2</v>
      </c>
      <c r="F720" t="s">
        <v>14</v>
      </c>
      <c r="G720">
        <v>6</v>
      </c>
      <c r="H720">
        <v>25</v>
      </c>
      <c r="I720" t="s">
        <v>17</v>
      </c>
      <c r="J720" t="s">
        <v>18</v>
      </c>
      <c r="K720">
        <v>1</v>
      </c>
      <c r="L720">
        <v>33</v>
      </c>
      <c r="M720" t="s">
        <v>690</v>
      </c>
      <c r="N720" t="s">
        <v>655</v>
      </c>
      <c r="O720" t="s">
        <v>2100</v>
      </c>
      <c r="Q720" s="1"/>
      <c r="W720" s="1"/>
    </row>
    <row r="721" spans="1:23" x14ac:dyDescent="0.2">
      <c r="A721" t="s">
        <v>754</v>
      </c>
      <c r="B721">
        <v>37</v>
      </c>
      <c r="C721">
        <v>4</v>
      </c>
      <c r="D721">
        <v>420</v>
      </c>
      <c r="E721">
        <v>1.5852692000000002E-2</v>
      </c>
      <c r="F721" t="s">
        <v>14</v>
      </c>
      <c r="G721">
        <v>6</v>
      </c>
      <c r="H721">
        <v>25</v>
      </c>
      <c r="I721" t="s">
        <v>17</v>
      </c>
      <c r="J721" t="s">
        <v>18</v>
      </c>
      <c r="K721">
        <v>1</v>
      </c>
      <c r="L721">
        <v>33</v>
      </c>
      <c r="M721" t="s">
        <v>691</v>
      </c>
      <c r="N721" t="s">
        <v>655</v>
      </c>
      <c r="O721" t="s">
        <v>2101</v>
      </c>
      <c r="Q721" s="1"/>
      <c r="W721" s="1"/>
    </row>
    <row r="722" spans="1:23" x14ac:dyDescent="0.2">
      <c r="A722" t="s">
        <v>754</v>
      </c>
      <c r="B722">
        <v>37</v>
      </c>
      <c r="C722">
        <v>4</v>
      </c>
      <c r="D722">
        <v>1140</v>
      </c>
      <c r="E722">
        <v>1.5852692000000002E-2</v>
      </c>
      <c r="F722" t="s">
        <v>14</v>
      </c>
      <c r="G722">
        <v>6</v>
      </c>
      <c r="H722">
        <v>25</v>
      </c>
      <c r="I722" t="s">
        <v>17</v>
      </c>
      <c r="J722" t="s">
        <v>18</v>
      </c>
      <c r="K722">
        <v>1</v>
      </c>
      <c r="L722">
        <v>33</v>
      </c>
      <c r="M722" t="s">
        <v>692</v>
      </c>
      <c r="N722" t="s">
        <v>655</v>
      </c>
      <c r="O722" t="s">
        <v>2102</v>
      </c>
      <c r="Q722" s="1"/>
      <c r="W722" s="1"/>
    </row>
    <row r="723" spans="1:23" x14ac:dyDescent="0.2">
      <c r="A723" t="s">
        <v>754</v>
      </c>
      <c r="B723">
        <v>37</v>
      </c>
      <c r="C723">
        <v>4</v>
      </c>
      <c r="D723">
        <v>2190</v>
      </c>
      <c r="E723">
        <v>1.5852692000000002E-2</v>
      </c>
      <c r="F723" t="s">
        <v>14</v>
      </c>
      <c r="G723">
        <v>6</v>
      </c>
      <c r="H723">
        <v>25</v>
      </c>
      <c r="I723" t="s">
        <v>17</v>
      </c>
      <c r="J723" t="s">
        <v>18</v>
      </c>
      <c r="K723">
        <v>1</v>
      </c>
      <c r="L723">
        <v>33</v>
      </c>
      <c r="M723" t="s">
        <v>693</v>
      </c>
      <c r="N723" t="s">
        <v>655</v>
      </c>
      <c r="O723" t="s">
        <v>2103</v>
      </c>
      <c r="Q723" s="1"/>
      <c r="W723" s="1"/>
    </row>
    <row r="724" spans="1:23" x14ac:dyDescent="0.2">
      <c r="A724" t="s">
        <v>754</v>
      </c>
      <c r="B724">
        <v>37</v>
      </c>
      <c r="C724">
        <v>4</v>
      </c>
      <c r="D724">
        <v>3660</v>
      </c>
      <c r="E724">
        <v>1.5852692000000002E-2</v>
      </c>
      <c r="F724" t="s">
        <v>14</v>
      </c>
      <c r="G724">
        <v>6</v>
      </c>
      <c r="H724">
        <v>25</v>
      </c>
      <c r="I724" t="s">
        <v>17</v>
      </c>
      <c r="J724" t="s">
        <v>18</v>
      </c>
      <c r="K724">
        <v>1</v>
      </c>
      <c r="L724">
        <v>33</v>
      </c>
      <c r="M724" t="s">
        <v>694</v>
      </c>
      <c r="N724" t="s">
        <v>655</v>
      </c>
      <c r="O724" t="s">
        <v>2104</v>
      </c>
      <c r="Q724" s="1"/>
      <c r="W724" s="1"/>
    </row>
    <row r="725" spans="1:23" x14ac:dyDescent="0.2">
      <c r="A725" t="s">
        <v>754</v>
      </c>
      <c r="B725">
        <v>37</v>
      </c>
      <c r="C725">
        <v>4</v>
      </c>
      <c r="D725">
        <v>5100</v>
      </c>
      <c r="E725">
        <v>1.5852692000000002E-2</v>
      </c>
      <c r="F725" t="s">
        <v>14</v>
      </c>
      <c r="G725">
        <v>6</v>
      </c>
      <c r="H725">
        <v>25</v>
      </c>
      <c r="I725" t="s">
        <v>17</v>
      </c>
      <c r="J725" t="s">
        <v>18</v>
      </c>
      <c r="K725">
        <v>1</v>
      </c>
      <c r="L725">
        <v>33</v>
      </c>
      <c r="M725" t="s">
        <v>695</v>
      </c>
      <c r="N725" t="s">
        <v>655</v>
      </c>
      <c r="O725" t="s">
        <v>2105</v>
      </c>
      <c r="Q725" s="1"/>
      <c r="W725" s="1"/>
    </row>
    <row r="726" spans="1:23" x14ac:dyDescent="0.2">
      <c r="A726" t="s">
        <v>754</v>
      </c>
      <c r="B726">
        <v>37</v>
      </c>
      <c r="C726">
        <v>4</v>
      </c>
      <c r="D726">
        <v>7080</v>
      </c>
      <c r="E726">
        <v>1.5852692000000002E-2</v>
      </c>
      <c r="F726" t="s">
        <v>14</v>
      </c>
      <c r="G726">
        <v>6</v>
      </c>
      <c r="H726">
        <v>25</v>
      </c>
      <c r="I726" t="s">
        <v>17</v>
      </c>
      <c r="J726" t="s">
        <v>18</v>
      </c>
      <c r="K726">
        <v>1</v>
      </c>
      <c r="L726">
        <v>33</v>
      </c>
      <c r="M726" t="s">
        <v>696</v>
      </c>
      <c r="N726" t="s">
        <v>655</v>
      </c>
      <c r="O726" t="s">
        <v>2106</v>
      </c>
      <c r="Q726" s="1"/>
      <c r="W726" s="1"/>
    </row>
    <row r="727" spans="1:23" x14ac:dyDescent="0.2">
      <c r="A727" t="s">
        <v>755</v>
      </c>
      <c r="B727">
        <v>37</v>
      </c>
      <c r="C727">
        <v>5</v>
      </c>
      <c r="D727">
        <v>420</v>
      </c>
      <c r="E727">
        <v>1.5852692000000002E-2</v>
      </c>
      <c r="F727" t="s">
        <v>14</v>
      </c>
      <c r="G727">
        <v>6</v>
      </c>
      <c r="H727">
        <v>25</v>
      </c>
      <c r="I727" t="s">
        <v>17</v>
      </c>
      <c r="J727" t="s">
        <v>18</v>
      </c>
      <c r="K727">
        <v>1</v>
      </c>
      <c r="L727">
        <v>33</v>
      </c>
      <c r="M727" t="s">
        <v>697</v>
      </c>
      <c r="N727" t="s">
        <v>655</v>
      </c>
      <c r="O727" t="s">
        <v>2107</v>
      </c>
      <c r="Q727" s="1"/>
      <c r="W727" s="1"/>
    </row>
    <row r="728" spans="1:23" x14ac:dyDescent="0.2">
      <c r="A728" t="s">
        <v>755</v>
      </c>
      <c r="B728">
        <v>37</v>
      </c>
      <c r="C728">
        <v>5</v>
      </c>
      <c r="D728">
        <v>1140</v>
      </c>
      <c r="E728">
        <v>1.5852692000000002E-2</v>
      </c>
      <c r="F728" t="s">
        <v>14</v>
      </c>
      <c r="G728">
        <v>6</v>
      </c>
      <c r="H728">
        <v>25</v>
      </c>
      <c r="I728" t="s">
        <v>17</v>
      </c>
      <c r="J728" t="s">
        <v>18</v>
      </c>
      <c r="K728">
        <v>1</v>
      </c>
      <c r="L728">
        <v>33</v>
      </c>
      <c r="M728" t="s">
        <v>698</v>
      </c>
      <c r="N728" t="s">
        <v>655</v>
      </c>
      <c r="O728" t="s">
        <v>2108</v>
      </c>
      <c r="Q728" s="1"/>
      <c r="W728" s="1"/>
    </row>
    <row r="729" spans="1:23" x14ac:dyDescent="0.2">
      <c r="A729" t="s">
        <v>755</v>
      </c>
      <c r="B729">
        <v>37</v>
      </c>
      <c r="C729">
        <v>5</v>
      </c>
      <c r="D729">
        <v>2190</v>
      </c>
      <c r="E729">
        <v>1.5852692000000002E-2</v>
      </c>
      <c r="F729" t="s">
        <v>14</v>
      </c>
      <c r="G729">
        <v>6</v>
      </c>
      <c r="H729">
        <v>25</v>
      </c>
      <c r="I729" t="s">
        <v>17</v>
      </c>
      <c r="J729" t="s">
        <v>18</v>
      </c>
      <c r="K729">
        <v>1</v>
      </c>
      <c r="L729">
        <v>33</v>
      </c>
      <c r="M729" t="s">
        <v>699</v>
      </c>
      <c r="N729" t="s">
        <v>655</v>
      </c>
      <c r="O729" t="s">
        <v>2109</v>
      </c>
      <c r="Q729" s="1"/>
      <c r="W729" s="1"/>
    </row>
    <row r="730" spans="1:23" x14ac:dyDescent="0.2">
      <c r="A730" t="s">
        <v>755</v>
      </c>
      <c r="B730">
        <v>37</v>
      </c>
      <c r="C730">
        <v>5</v>
      </c>
      <c r="D730">
        <v>3660</v>
      </c>
      <c r="E730">
        <v>1.5852692000000002E-2</v>
      </c>
      <c r="F730" t="s">
        <v>14</v>
      </c>
      <c r="G730">
        <v>6</v>
      </c>
      <c r="H730">
        <v>25</v>
      </c>
      <c r="I730" t="s">
        <v>17</v>
      </c>
      <c r="J730" t="s">
        <v>18</v>
      </c>
      <c r="K730">
        <v>1</v>
      </c>
      <c r="L730">
        <v>33</v>
      </c>
      <c r="M730" t="s">
        <v>700</v>
      </c>
      <c r="N730" t="s">
        <v>655</v>
      </c>
      <c r="O730" t="s">
        <v>2110</v>
      </c>
      <c r="Q730" s="1"/>
      <c r="W730" s="1"/>
    </row>
    <row r="731" spans="1:23" x14ac:dyDescent="0.2">
      <c r="A731" t="s">
        <v>755</v>
      </c>
      <c r="B731">
        <v>37</v>
      </c>
      <c r="C731">
        <v>5</v>
      </c>
      <c r="D731">
        <v>5100</v>
      </c>
      <c r="E731">
        <v>1.5852692000000002E-2</v>
      </c>
      <c r="F731" t="s">
        <v>14</v>
      </c>
      <c r="G731">
        <v>6</v>
      </c>
      <c r="H731">
        <v>25</v>
      </c>
      <c r="I731" t="s">
        <v>17</v>
      </c>
      <c r="J731" t="s">
        <v>18</v>
      </c>
      <c r="K731">
        <v>1</v>
      </c>
      <c r="L731">
        <v>33</v>
      </c>
      <c r="M731" t="s">
        <v>701</v>
      </c>
      <c r="N731" t="s">
        <v>655</v>
      </c>
      <c r="O731" t="s">
        <v>2111</v>
      </c>
      <c r="Q731" s="1"/>
      <c r="W731" s="1"/>
    </row>
    <row r="732" spans="1:23" x14ac:dyDescent="0.2">
      <c r="A732" t="s">
        <v>755</v>
      </c>
      <c r="B732">
        <v>37</v>
      </c>
      <c r="C732">
        <v>5</v>
      </c>
      <c r="D732">
        <v>7080</v>
      </c>
      <c r="E732">
        <v>1.5852692000000002E-2</v>
      </c>
      <c r="F732" t="s">
        <v>14</v>
      </c>
      <c r="G732">
        <v>6</v>
      </c>
      <c r="H732">
        <v>25</v>
      </c>
      <c r="I732" t="s">
        <v>17</v>
      </c>
      <c r="J732" t="s">
        <v>18</v>
      </c>
      <c r="K732">
        <v>1</v>
      </c>
      <c r="L732">
        <v>33</v>
      </c>
      <c r="M732" t="s">
        <v>702</v>
      </c>
      <c r="N732" t="s">
        <v>655</v>
      </c>
      <c r="O732" t="s">
        <v>2112</v>
      </c>
      <c r="Q732" s="1"/>
      <c r="W732" s="1"/>
    </row>
    <row r="733" spans="1:23" x14ac:dyDescent="0.2">
      <c r="A733" t="s">
        <v>1955</v>
      </c>
      <c r="B733">
        <v>15</v>
      </c>
      <c r="C733">
        <v>1</v>
      </c>
      <c r="D733">
        <v>15600</v>
      </c>
      <c r="E733">
        <v>1.5852692000000002E-2</v>
      </c>
      <c r="F733" t="s">
        <v>14</v>
      </c>
      <c r="G733">
        <v>6</v>
      </c>
      <c r="H733">
        <v>26</v>
      </c>
      <c r="I733" t="s">
        <v>17</v>
      </c>
      <c r="J733" t="s">
        <v>18</v>
      </c>
      <c r="K733">
        <v>1</v>
      </c>
      <c r="L733">
        <v>33</v>
      </c>
      <c r="M733" t="s">
        <v>703</v>
      </c>
      <c r="N733" t="s">
        <v>655</v>
      </c>
      <c r="O733" t="s">
        <v>2113</v>
      </c>
      <c r="Q733" s="1"/>
      <c r="W733" s="1"/>
    </row>
    <row r="734" spans="1:23" x14ac:dyDescent="0.2">
      <c r="A734" t="s">
        <v>768</v>
      </c>
      <c r="B734">
        <v>18</v>
      </c>
      <c r="C734">
        <v>1</v>
      </c>
      <c r="D734">
        <v>61920</v>
      </c>
      <c r="E734">
        <v>0</v>
      </c>
      <c r="F734" t="s">
        <v>26</v>
      </c>
      <c r="G734">
        <v>6</v>
      </c>
      <c r="H734">
        <v>25</v>
      </c>
      <c r="I734" t="s">
        <v>17</v>
      </c>
      <c r="J734" t="s">
        <v>18</v>
      </c>
      <c r="K734">
        <v>0</v>
      </c>
      <c r="L734">
        <v>33</v>
      </c>
      <c r="M734" t="s">
        <v>704</v>
      </c>
      <c r="N734" t="s">
        <v>655</v>
      </c>
      <c r="O734" t="s">
        <v>2114</v>
      </c>
      <c r="Q734" s="1"/>
      <c r="W734" s="1"/>
    </row>
    <row r="735" spans="1:23" x14ac:dyDescent="0.2">
      <c r="A735" t="s">
        <v>1962</v>
      </c>
      <c r="B735">
        <v>40</v>
      </c>
      <c r="C735">
        <v>1</v>
      </c>
      <c r="D735">
        <v>5040</v>
      </c>
      <c r="E735">
        <v>0</v>
      </c>
      <c r="F735" t="s">
        <v>26</v>
      </c>
      <c r="G735">
        <v>6</v>
      </c>
      <c r="H735">
        <v>26</v>
      </c>
      <c r="I735" t="s">
        <v>17</v>
      </c>
      <c r="J735" t="s">
        <v>18</v>
      </c>
      <c r="K735">
        <v>0</v>
      </c>
      <c r="L735">
        <v>33</v>
      </c>
      <c r="M735" t="s">
        <v>705</v>
      </c>
      <c r="N735" t="s">
        <v>655</v>
      </c>
      <c r="O735" t="s">
        <v>2115</v>
      </c>
      <c r="Q735" s="1"/>
      <c r="W735" s="1"/>
    </row>
    <row r="736" spans="1:23" x14ac:dyDescent="0.2">
      <c r="A736" t="s">
        <v>1955</v>
      </c>
      <c r="B736">
        <v>15</v>
      </c>
      <c r="C736">
        <v>1</v>
      </c>
      <c r="D736">
        <v>100500</v>
      </c>
      <c r="E736">
        <v>0</v>
      </c>
      <c r="F736" t="s">
        <v>26</v>
      </c>
      <c r="G736">
        <v>6</v>
      </c>
      <c r="H736">
        <v>26</v>
      </c>
      <c r="I736" t="s">
        <v>17</v>
      </c>
      <c r="J736" t="s">
        <v>18</v>
      </c>
      <c r="K736">
        <v>0</v>
      </c>
      <c r="L736">
        <v>33</v>
      </c>
      <c r="M736" t="s">
        <v>706</v>
      </c>
      <c r="N736" t="s">
        <v>655</v>
      </c>
      <c r="O736" t="s">
        <v>2116</v>
      </c>
      <c r="Q736" s="1"/>
      <c r="W736" s="1"/>
    </row>
    <row r="737" spans="1:23" x14ac:dyDescent="0.2">
      <c r="A737" t="s">
        <v>764</v>
      </c>
      <c r="B737">
        <v>10</v>
      </c>
      <c r="C737">
        <v>1</v>
      </c>
      <c r="D737">
        <v>191040</v>
      </c>
      <c r="E737">
        <v>0</v>
      </c>
      <c r="F737" t="s">
        <v>26</v>
      </c>
      <c r="G737">
        <v>6</v>
      </c>
      <c r="H737">
        <v>25</v>
      </c>
      <c r="I737" t="s">
        <v>17</v>
      </c>
      <c r="J737" t="s">
        <v>18</v>
      </c>
      <c r="K737">
        <v>0</v>
      </c>
      <c r="L737">
        <v>33</v>
      </c>
      <c r="M737" t="s">
        <v>707</v>
      </c>
      <c r="N737" t="s">
        <v>655</v>
      </c>
      <c r="O737" t="s">
        <v>2117</v>
      </c>
      <c r="Q737" s="1"/>
      <c r="W737" s="1"/>
    </row>
    <row r="738" spans="1:23" x14ac:dyDescent="0.2">
      <c r="A738" t="s">
        <v>782</v>
      </c>
      <c r="B738">
        <v>65</v>
      </c>
      <c r="C738">
        <v>1</v>
      </c>
      <c r="D738">
        <v>300</v>
      </c>
      <c r="E738">
        <v>0</v>
      </c>
      <c r="F738" t="s">
        <v>26</v>
      </c>
      <c r="G738">
        <v>6</v>
      </c>
      <c r="H738">
        <v>25</v>
      </c>
      <c r="I738" t="s">
        <v>17</v>
      </c>
      <c r="J738" t="s">
        <v>18</v>
      </c>
      <c r="K738">
        <v>0</v>
      </c>
      <c r="L738">
        <v>33</v>
      </c>
      <c r="M738" t="s">
        <v>708</v>
      </c>
      <c r="N738" t="s">
        <v>655</v>
      </c>
      <c r="O738" t="s">
        <v>2118</v>
      </c>
      <c r="Q738" s="1"/>
      <c r="W738" s="1"/>
    </row>
    <row r="739" spans="1:23" x14ac:dyDescent="0.2">
      <c r="A739" t="s">
        <v>1969</v>
      </c>
      <c r="B739">
        <v>15</v>
      </c>
      <c r="C739">
        <v>2</v>
      </c>
      <c r="D739">
        <v>15600</v>
      </c>
      <c r="E739">
        <v>1.5852692000000002E-2</v>
      </c>
      <c r="F739" t="s">
        <v>14</v>
      </c>
      <c r="G739">
        <v>6</v>
      </c>
      <c r="H739">
        <v>26</v>
      </c>
      <c r="I739" t="s">
        <v>17</v>
      </c>
      <c r="J739" t="s">
        <v>18</v>
      </c>
      <c r="K739">
        <v>1</v>
      </c>
      <c r="L739">
        <v>33</v>
      </c>
      <c r="M739" t="s">
        <v>709</v>
      </c>
      <c r="N739" t="s">
        <v>655</v>
      </c>
      <c r="O739" t="s">
        <v>2119</v>
      </c>
      <c r="Q739" s="1"/>
      <c r="W739" s="1"/>
    </row>
    <row r="740" spans="1:23" x14ac:dyDescent="0.2">
      <c r="A740" t="s">
        <v>769</v>
      </c>
      <c r="B740">
        <v>18</v>
      </c>
      <c r="C740">
        <v>2</v>
      </c>
      <c r="D740">
        <v>61920</v>
      </c>
      <c r="E740">
        <v>0</v>
      </c>
      <c r="F740" t="s">
        <v>26</v>
      </c>
      <c r="G740">
        <v>6</v>
      </c>
      <c r="H740">
        <v>25</v>
      </c>
      <c r="I740" t="s">
        <v>17</v>
      </c>
      <c r="J740" t="s">
        <v>18</v>
      </c>
      <c r="K740">
        <v>0</v>
      </c>
      <c r="L740">
        <v>33</v>
      </c>
      <c r="M740" t="s">
        <v>710</v>
      </c>
      <c r="N740" t="s">
        <v>655</v>
      </c>
      <c r="O740" t="s">
        <v>2120</v>
      </c>
      <c r="Q740" s="1"/>
      <c r="W740" s="1"/>
    </row>
    <row r="741" spans="1:23" x14ac:dyDescent="0.2">
      <c r="A741" t="s">
        <v>1976</v>
      </c>
      <c r="B741">
        <v>40</v>
      </c>
      <c r="C741">
        <v>2</v>
      </c>
      <c r="D741">
        <v>5040</v>
      </c>
      <c r="E741">
        <v>0</v>
      </c>
      <c r="F741" t="s">
        <v>26</v>
      </c>
      <c r="G741">
        <v>6</v>
      </c>
      <c r="H741">
        <v>26</v>
      </c>
      <c r="I741" t="s">
        <v>17</v>
      </c>
      <c r="J741" t="s">
        <v>18</v>
      </c>
      <c r="K741">
        <v>0</v>
      </c>
      <c r="L741">
        <v>33</v>
      </c>
      <c r="M741" t="s">
        <v>711</v>
      </c>
      <c r="N741" t="s">
        <v>655</v>
      </c>
      <c r="O741" t="s">
        <v>2121</v>
      </c>
      <c r="Q741" s="1"/>
      <c r="W741" s="1"/>
    </row>
    <row r="742" spans="1:23" x14ac:dyDescent="0.2">
      <c r="A742" t="s">
        <v>1969</v>
      </c>
      <c r="B742">
        <v>15</v>
      </c>
      <c r="C742">
        <v>2</v>
      </c>
      <c r="D742">
        <v>100500</v>
      </c>
      <c r="E742">
        <v>0</v>
      </c>
      <c r="F742" t="s">
        <v>26</v>
      </c>
      <c r="G742">
        <v>6</v>
      </c>
      <c r="H742">
        <v>26</v>
      </c>
      <c r="I742" t="s">
        <v>17</v>
      </c>
      <c r="J742" t="s">
        <v>18</v>
      </c>
      <c r="K742">
        <v>0</v>
      </c>
      <c r="L742">
        <v>33</v>
      </c>
      <c r="M742" t="s">
        <v>712</v>
      </c>
      <c r="N742" t="s">
        <v>655</v>
      </c>
      <c r="O742" t="s">
        <v>2122</v>
      </c>
      <c r="Q742" s="1"/>
      <c r="W742" s="1"/>
    </row>
    <row r="743" spans="1:23" x14ac:dyDescent="0.2">
      <c r="A743" t="s">
        <v>765</v>
      </c>
      <c r="B743">
        <v>10</v>
      </c>
      <c r="C743">
        <v>2</v>
      </c>
      <c r="D743">
        <v>191040</v>
      </c>
      <c r="E743">
        <v>0</v>
      </c>
      <c r="F743" t="s">
        <v>26</v>
      </c>
      <c r="G743">
        <v>6</v>
      </c>
      <c r="H743">
        <v>25</v>
      </c>
      <c r="I743" t="s">
        <v>17</v>
      </c>
      <c r="J743" t="s">
        <v>18</v>
      </c>
      <c r="K743">
        <v>0</v>
      </c>
      <c r="L743">
        <v>33</v>
      </c>
      <c r="M743" t="s">
        <v>713</v>
      </c>
      <c r="N743" t="s">
        <v>655</v>
      </c>
      <c r="O743" t="s">
        <v>2123</v>
      </c>
      <c r="Q743" s="1"/>
      <c r="W743" s="1"/>
    </row>
    <row r="744" spans="1:23" x14ac:dyDescent="0.2">
      <c r="A744" t="s">
        <v>783</v>
      </c>
      <c r="B744">
        <v>65</v>
      </c>
      <c r="C744">
        <v>2</v>
      </c>
      <c r="D744">
        <v>300</v>
      </c>
      <c r="E744">
        <v>0</v>
      </c>
      <c r="F744" t="s">
        <v>26</v>
      </c>
      <c r="G744">
        <v>6</v>
      </c>
      <c r="H744">
        <v>25</v>
      </c>
      <c r="I744" t="s">
        <v>17</v>
      </c>
      <c r="J744" t="s">
        <v>18</v>
      </c>
      <c r="K744">
        <v>0</v>
      </c>
      <c r="L744">
        <v>33</v>
      </c>
      <c r="M744" t="s">
        <v>714</v>
      </c>
      <c r="N744" t="s">
        <v>655</v>
      </c>
      <c r="O744" t="s">
        <v>2124</v>
      </c>
      <c r="Q744" s="1"/>
      <c r="W744" s="1"/>
    </row>
    <row r="745" spans="1:23" x14ac:dyDescent="0.2">
      <c r="A745" t="s">
        <v>1983</v>
      </c>
      <c r="B745">
        <v>20</v>
      </c>
      <c r="C745">
        <v>1</v>
      </c>
      <c r="D745">
        <v>8100</v>
      </c>
      <c r="E745">
        <v>1.5852692000000002E-2</v>
      </c>
      <c r="F745" t="s">
        <v>14</v>
      </c>
      <c r="G745">
        <v>6</v>
      </c>
      <c r="H745">
        <v>26</v>
      </c>
      <c r="I745" t="s">
        <v>17</v>
      </c>
      <c r="J745" t="s">
        <v>18</v>
      </c>
      <c r="K745">
        <v>1</v>
      </c>
      <c r="L745">
        <v>33</v>
      </c>
      <c r="M745" t="s">
        <v>715</v>
      </c>
      <c r="N745" t="s">
        <v>655</v>
      </c>
      <c r="O745" t="s">
        <v>2125</v>
      </c>
      <c r="Q745" s="1"/>
      <c r="W745" s="1"/>
    </row>
    <row r="746" spans="1:23" x14ac:dyDescent="0.2">
      <c r="A746" t="s">
        <v>770</v>
      </c>
      <c r="B746">
        <v>20</v>
      </c>
      <c r="C746">
        <v>1</v>
      </c>
      <c r="D746">
        <v>52500</v>
      </c>
      <c r="E746">
        <v>0</v>
      </c>
      <c r="F746" t="s">
        <v>26</v>
      </c>
      <c r="G746">
        <v>6</v>
      </c>
      <c r="H746">
        <v>25</v>
      </c>
      <c r="I746" t="s">
        <v>17</v>
      </c>
      <c r="J746" t="s">
        <v>18</v>
      </c>
      <c r="K746">
        <v>0</v>
      </c>
      <c r="L746">
        <v>33</v>
      </c>
      <c r="M746" t="s">
        <v>716</v>
      </c>
      <c r="N746" t="s">
        <v>655</v>
      </c>
      <c r="O746" t="s">
        <v>2126</v>
      </c>
      <c r="Q746" s="1"/>
      <c r="W746" s="1"/>
    </row>
    <row r="747" spans="1:23" x14ac:dyDescent="0.2">
      <c r="A747" t="s">
        <v>1990</v>
      </c>
      <c r="B747">
        <v>42</v>
      </c>
      <c r="C747">
        <v>1</v>
      </c>
      <c r="D747">
        <v>4080</v>
      </c>
      <c r="E747">
        <v>0</v>
      </c>
      <c r="F747" t="s">
        <v>26</v>
      </c>
      <c r="G747">
        <v>6</v>
      </c>
      <c r="H747">
        <v>26</v>
      </c>
      <c r="I747" t="s">
        <v>17</v>
      </c>
      <c r="J747" t="s">
        <v>18</v>
      </c>
      <c r="K747">
        <v>0</v>
      </c>
      <c r="L747">
        <v>33</v>
      </c>
      <c r="M747" t="s">
        <v>717</v>
      </c>
      <c r="N747" t="s">
        <v>655</v>
      </c>
      <c r="O747" t="s">
        <v>2127</v>
      </c>
      <c r="Q747" s="1"/>
      <c r="W747" s="1"/>
    </row>
    <row r="748" spans="1:23" x14ac:dyDescent="0.2">
      <c r="A748" t="s">
        <v>1983</v>
      </c>
      <c r="B748">
        <v>20</v>
      </c>
      <c r="C748">
        <v>1</v>
      </c>
      <c r="D748">
        <v>52500</v>
      </c>
      <c r="E748">
        <v>0</v>
      </c>
      <c r="F748" t="s">
        <v>26</v>
      </c>
      <c r="G748">
        <v>6</v>
      </c>
      <c r="H748">
        <v>26</v>
      </c>
      <c r="I748" t="s">
        <v>17</v>
      </c>
      <c r="J748" t="s">
        <v>18</v>
      </c>
      <c r="K748">
        <v>0</v>
      </c>
      <c r="L748">
        <v>33</v>
      </c>
      <c r="M748" t="s">
        <v>718</v>
      </c>
      <c r="N748" t="s">
        <v>655</v>
      </c>
      <c r="O748" t="s">
        <v>2128</v>
      </c>
      <c r="Q748" s="1"/>
      <c r="W748" s="1"/>
    </row>
    <row r="749" spans="1:23" x14ac:dyDescent="0.2">
      <c r="A749" t="s">
        <v>766</v>
      </c>
      <c r="B749">
        <v>15</v>
      </c>
      <c r="C749">
        <v>1</v>
      </c>
      <c r="D749">
        <v>100500</v>
      </c>
      <c r="E749">
        <v>0</v>
      </c>
      <c r="F749" t="s">
        <v>26</v>
      </c>
      <c r="G749">
        <v>6</v>
      </c>
      <c r="H749">
        <v>25</v>
      </c>
      <c r="I749" t="s">
        <v>17</v>
      </c>
      <c r="J749" t="s">
        <v>18</v>
      </c>
      <c r="K749">
        <v>0</v>
      </c>
      <c r="L749">
        <v>33</v>
      </c>
      <c r="M749" t="s">
        <v>719</v>
      </c>
      <c r="N749" t="s">
        <v>655</v>
      </c>
      <c r="O749" t="s">
        <v>2129</v>
      </c>
      <c r="Q749" s="1"/>
      <c r="W749" s="1"/>
    </row>
    <row r="750" spans="1:23" x14ac:dyDescent="0.2">
      <c r="A750" t="s">
        <v>786</v>
      </c>
      <c r="B750">
        <v>70</v>
      </c>
      <c r="C750">
        <v>3</v>
      </c>
      <c r="D750">
        <v>170</v>
      </c>
      <c r="E750">
        <v>0</v>
      </c>
      <c r="F750" t="s">
        <v>26</v>
      </c>
      <c r="G750">
        <v>6</v>
      </c>
      <c r="H750">
        <v>25</v>
      </c>
      <c r="I750" t="s">
        <v>17</v>
      </c>
      <c r="J750" t="s">
        <v>18</v>
      </c>
      <c r="K750">
        <v>0</v>
      </c>
      <c r="L750">
        <v>33</v>
      </c>
      <c r="M750" t="s">
        <v>720</v>
      </c>
      <c r="N750" t="s">
        <v>655</v>
      </c>
      <c r="O750" t="s">
        <v>2130</v>
      </c>
      <c r="Q750" s="1"/>
      <c r="W750" s="1"/>
    </row>
    <row r="751" spans="1:23" x14ac:dyDescent="0.2">
      <c r="A751" t="s">
        <v>1997</v>
      </c>
      <c r="B751">
        <v>20</v>
      </c>
      <c r="C751">
        <v>2</v>
      </c>
      <c r="D751">
        <v>8100</v>
      </c>
      <c r="E751">
        <v>1.5852692000000002E-2</v>
      </c>
      <c r="F751" t="s">
        <v>14</v>
      </c>
      <c r="G751">
        <v>6</v>
      </c>
      <c r="H751">
        <v>26</v>
      </c>
      <c r="I751" t="s">
        <v>17</v>
      </c>
      <c r="J751" t="s">
        <v>18</v>
      </c>
      <c r="K751">
        <v>1</v>
      </c>
      <c r="L751">
        <v>33</v>
      </c>
      <c r="M751" t="s">
        <v>721</v>
      </c>
      <c r="N751" t="s">
        <v>655</v>
      </c>
      <c r="O751" t="s">
        <v>2131</v>
      </c>
      <c r="Q751" s="1"/>
      <c r="W751" s="1"/>
    </row>
    <row r="752" spans="1:23" x14ac:dyDescent="0.2">
      <c r="A752" t="s">
        <v>771</v>
      </c>
      <c r="B752">
        <v>20</v>
      </c>
      <c r="C752">
        <v>2</v>
      </c>
      <c r="D752">
        <v>52500</v>
      </c>
      <c r="E752">
        <v>0</v>
      </c>
      <c r="F752" t="s">
        <v>26</v>
      </c>
      <c r="G752">
        <v>6</v>
      </c>
      <c r="H752">
        <v>25</v>
      </c>
      <c r="I752" t="s">
        <v>17</v>
      </c>
      <c r="J752" t="s">
        <v>18</v>
      </c>
      <c r="K752">
        <v>0</v>
      </c>
      <c r="L752">
        <v>33</v>
      </c>
      <c r="M752" t="s">
        <v>722</v>
      </c>
      <c r="N752" t="s">
        <v>655</v>
      </c>
      <c r="O752" t="s">
        <v>2132</v>
      </c>
      <c r="Q752" s="1"/>
      <c r="W752" s="1"/>
    </row>
    <row r="753" spans="1:23" x14ac:dyDescent="0.2">
      <c r="A753" t="s">
        <v>2004</v>
      </c>
      <c r="B753">
        <v>42</v>
      </c>
      <c r="C753">
        <v>2</v>
      </c>
      <c r="D753">
        <v>4080</v>
      </c>
      <c r="E753">
        <v>0</v>
      </c>
      <c r="F753" t="s">
        <v>26</v>
      </c>
      <c r="G753">
        <v>6</v>
      </c>
      <c r="H753">
        <v>26</v>
      </c>
      <c r="I753" t="s">
        <v>17</v>
      </c>
      <c r="J753" t="s">
        <v>18</v>
      </c>
      <c r="K753">
        <v>0</v>
      </c>
      <c r="L753">
        <v>33</v>
      </c>
      <c r="M753" t="s">
        <v>723</v>
      </c>
      <c r="N753" t="s">
        <v>655</v>
      </c>
      <c r="O753" t="s">
        <v>2133</v>
      </c>
      <c r="Q753" s="1"/>
      <c r="W753" s="1"/>
    </row>
    <row r="754" spans="1:23" x14ac:dyDescent="0.2">
      <c r="A754" t="s">
        <v>1997</v>
      </c>
      <c r="B754">
        <v>20</v>
      </c>
      <c r="C754">
        <v>2</v>
      </c>
      <c r="D754">
        <v>52500</v>
      </c>
      <c r="E754">
        <v>0</v>
      </c>
      <c r="F754" t="s">
        <v>26</v>
      </c>
      <c r="G754">
        <v>6</v>
      </c>
      <c r="H754">
        <v>26</v>
      </c>
      <c r="I754" t="s">
        <v>17</v>
      </c>
      <c r="J754" t="s">
        <v>18</v>
      </c>
      <c r="K754">
        <v>0</v>
      </c>
      <c r="L754">
        <v>33</v>
      </c>
      <c r="M754" t="s">
        <v>724</v>
      </c>
      <c r="N754" t="s">
        <v>655</v>
      </c>
      <c r="O754" t="s">
        <v>2134</v>
      </c>
      <c r="Q754" s="1"/>
      <c r="W754" s="1"/>
    </row>
    <row r="755" spans="1:23" x14ac:dyDescent="0.2">
      <c r="A755" t="s">
        <v>767</v>
      </c>
      <c r="B755">
        <v>15</v>
      </c>
      <c r="C755">
        <v>2</v>
      </c>
      <c r="D755">
        <v>100500</v>
      </c>
      <c r="E755">
        <v>0</v>
      </c>
      <c r="F755" t="s">
        <v>26</v>
      </c>
      <c r="G755">
        <v>6</v>
      </c>
      <c r="H755">
        <v>25</v>
      </c>
      <c r="I755" t="s">
        <v>17</v>
      </c>
      <c r="J755" t="s">
        <v>18</v>
      </c>
      <c r="K755">
        <v>0</v>
      </c>
      <c r="L755">
        <v>33</v>
      </c>
      <c r="M755" t="s">
        <v>725</v>
      </c>
      <c r="N755" t="s">
        <v>655</v>
      </c>
      <c r="O755" t="s">
        <v>2135</v>
      </c>
      <c r="Q755" s="1"/>
      <c r="W755" s="1"/>
    </row>
    <row r="756" spans="1:23" x14ac:dyDescent="0.2">
      <c r="A756" t="s">
        <v>787</v>
      </c>
      <c r="B756">
        <v>70</v>
      </c>
      <c r="C756">
        <v>4</v>
      </c>
      <c r="D756">
        <v>170</v>
      </c>
      <c r="E756">
        <v>0</v>
      </c>
      <c r="F756" t="s">
        <v>26</v>
      </c>
      <c r="G756">
        <v>6</v>
      </c>
      <c r="H756">
        <v>25</v>
      </c>
      <c r="I756" t="s">
        <v>17</v>
      </c>
      <c r="J756" t="s">
        <v>18</v>
      </c>
      <c r="K756">
        <v>0</v>
      </c>
      <c r="L756">
        <v>33</v>
      </c>
      <c r="M756" t="s">
        <v>726</v>
      </c>
      <c r="N756" t="s">
        <v>655</v>
      </c>
      <c r="O756" t="s">
        <v>2136</v>
      </c>
      <c r="Q756" s="1"/>
      <c r="W756" s="1"/>
    </row>
    <row r="757" spans="1:23" x14ac:dyDescent="0.2">
      <c r="A757" t="s">
        <v>2011</v>
      </c>
      <c r="B757">
        <v>25</v>
      </c>
      <c r="C757">
        <v>3</v>
      </c>
      <c r="D757">
        <v>4560</v>
      </c>
      <c r="E757">
        <v>1.5852692000000002E-2</v>
      </c>
      <c r="F757" t="s">
        <v>14</v>
      </c>
      <c r="G757">
        <v>6</v>
      </c>
      <c r="H757">
        <v>26</v>
      </c>
      <c r="I757" t="s">
        <v>17</v>
      </c>
      <c r="J757" t="s">
        <v>18</v>
      </c>
      <c r="K757">
        <v>1</v>
      </c>
      <c r="L757">
        <v>33</v>
      </c>
      <c r="M757" t="s">
        <v>727</v>
      </c>
      <c r="N757" t="s">
        <v>655</v>
      </c>
      <c r="O757" t="s">
        <v>2137</v>
      </c>
      <c r="Q757" s="1"/>
      <c r="W757" s="1"/>
    </row>
    <row r="758" spans="1:23" x14ac:dyDescent="0.2">
      <c r="A758" t="s">
        <v>759</v>
      </c>
      <c r="B758">
        <v>25</v>
      </c>
      <c r="C758">
        <v>3</v>
      </c>
      <c r="D758">
        <v>28440</v>
      </c>
      <c r="E758">
        <v>0</v>
      </c>
      <c r="F758" t="s">
        <v>26</v>
      </c>
      <c r="G758">
        <v>6</v>
      </c>
      <c r="H758">
        <v>25</v>
      </c>
      <c r="I758" t="s">
        <v>17</v>
      </c>
      <c r="J758" t="s">
        <v>18</v>
      </c>
      <c r="K758">
        <v>0</v>
      </c>
      <c r="L758">
        <v>33</v>
      </c>
      <c r="M758" t="s">
        <v>728</v>
      </c>
      <c r="N758" t="s">
        <v>655</v>
      </c>
      <c r="O758" t="s">
        <v>2138</v>
      </c>
      <c r="Q758" s="1"/>
      <c r="W758" s="1"/>
    </row>
    <row r="759" spans="1:23" x14ac:dyDescent="0.2">
      <c r="A759" t="s">
        <v>2018</v>
      </c>
      <c r="B759">
        <v>45</v>
      </c>
      <c r="C759">
        <v>3</v>
      </c>
      <c r="D759">
        <v>2940</v>
      </c>
      <c r="E759">
        <v>0</v>
      </c>
      <c r="F759" t="s">
        <v>26</v>
      </c>
      <c r="G759">
        <v>6</v>
      </c>
      <c r="H759">
        <v>26</v>
      </c>
      <c r="I759" t="s">
        <v>17</v>
      </c>
      <c r="J759" t="s">
        <v>18</v>
      </c>
      <c r="K759">
        <v>0</v>
      </c>
      <c r="L759">
        <v>33</v>
      </c>
      <c r="M759" t="s">
        <v>729</v>
      </c>
      <c r="N759" t="s">
        <v>655</v>
      </c>
      <c r="O759" t="s">
        <v>2139</v>
      </c>
      <c r="Q759" s="1"/>
      <c r="W759" s="1"/>
    </row>
    <row r="760" spans="1:23" x14ac:dyDescent="0.2">
      <c r="A760" t="s">
        <v>2011</v>
      </c>
      <c r="B760">
        <v>25</v>
      </c>
      <c r="C760">
        <v>3</v>
      </c>
      <c r="D760">
        <v>28440</v>
      </c>
      <c r="E760">
        <v>0</v>
      </c>
      <c r="F760" t="s">
        <v>26</v>
      </c>
      <c r="G760">
        <v>6</v>
      </c>
      <c r="H760">
        <v>26</v>
      </c>
      <c r="I760" t="s">
        <v>17</v>
      </c>
      <c r="J760" t="s">
        <v>18</v>
      </c>
      <c r="K760">
        <v>0</v>
      </c>
      <c r="L760">
        <v>33</v>
      </c>
      <c r="M760" t="s">
        <v>730</v>
      </c>
      <c r="N760" t="s">
        <v>655</v>
      </c>
      <c r="O760" t="s">
        <v>2140</v>
      </c>
      <c r="Q760" s="1"/>
      <c r="W760" s="1"/>
    </row>
    <row r="761" spans="1:23" x14ac:dyDescent="0.2">
      <c r="A761" t="s">
        <v>774</v>
      </c>
      <c r="B761">
        <v>30</v>
      </c>
      <c r="C761">
        <v>3</v>
      </c>
      <c r="D761">
        <v>15720</v>
      </c>
      <c r="E761">
        <v>0</v>
      </c>
      <c r="F761" t="s">
        <v>26</v>
      </c>
      <c r="G761">
        <v>6</v>
      </c>
      <c r="H761">
        <v>25</v>
      </c>
      <c r="I761" t="s">
        <v>17</v>
      </c>
      <c r="J761" t="s">
        <v>18</v>
      </c>
      <c r="K761">
        <v>0</v>
      </c>
      <c r="L761">
        <v>33</v>
      </c>
      <c r="M761" t="s">
        <v>731</v>
      </c>
      <c r="N761" t="s">
        <v>655</v>
      </c>
      <c r="O761" t="s">
        <v>2141</v>
      </c>
      <c r="Q761" s="1"/>
      <c r="W761" s="1"/>
    </row>
    <row r="762" spans="1:23" x14ac:dyDescent="0.2">
      <c r="A762" t="s">
        <v>790</v>
      </c>
      <c r="B762">
        <v>75</v>
      </c>
      <c r="C762">
        <v>3</v>
      </c>
      <c r="D762">
        <v>120</v>
      </c>
      <c r="E762">
        <v>0</v>
      </c>
      <c r="F762" t="s">
        <v>26</v>
      </c>
      <c r="G762">
        <v>6</v>
      </c>
      <c r="H762">
        <v>25</v>
      </c>
      <c r="I762" t="s">
        <v>17</v>
      </c>
      <c r="J762" t="s">
        <v>18</v>
      </c>
      <c r="K762">
        <v>0</v>
      </c>
      <c r="L762">
        <v>33</v>
      </c>
      <c r="M762" t="s">
        <v>732</v>
      </c>
      <c r="N762" t="s">
        <v>655</v>
      </c>
      <c r="O762" t="s">
        <v>2142</v>
      </c>
      <c r="Q762" s="1"/>
      <c r="W762" s="1"/>
    </row>
    <row r="763" spans="1:23" x14ac:dyDescent="0.2">
      <c r="A763" t="s">
        <v>2025</v>
      </c>
      <c r="B763">
        <v>25</v>
      </c>
      <c r="C763">
        <v>4</v>
      </c>
      <c r="D763">
        <v>4560</v>
      </c>
      <c r="E763">
        <v>1.5852692000000002E-2</v>
      </c>
      <c r="F763" t="s">
        <v>14</v>
      </c>
      <c r="G763">
        <v>6</v>
      </c>
      <c r="H763">
        <v>26</v>
      </c>
      <c r="I763" t="s">
        <v>17</v>
      </c>
      <c r="J763" t="s">
        <v>18</v>
      </c>
      <c r="K763">
        <v>1</v>
      </c>
      <c r="L763">
        <v>33</v>
      </c>
      <c r="M763" t="s">
        <v>733</v>
      </c>
      <c r="N763" t="s">
        <v>655</v>
      </c>
      <c r="O763" t="s">
        <v>2143</v>
      </c>
      <c r="Q763" s="1"/>
      <c r="W763" s="1"/>
    </row>
    <row r="764" spans="1:23" x14ac:dyDescent="0.2">
      <c r="A764" t="s">
        <v>760</v>
      </c>
      <c r="B764">
        <v>25</v>
      </c>
      <c r="C764">
        <v>2</v>
      </c>
      <c r="D764">
        <v>28440</v>
      </c>
      <c r="E764">
        <v>0</v>
      </c>
      <c r="F764" t="s">
        <v>26</v>
      </c>
      <c r="G764">
        <v>6</v>
      </c>
      <c r="H764">
        <v>25</v>
      </c>
      <c r="I764" t="s">
        <v>17</v>
      </c>
      <c r="J764" t="s">
        <v>18</v>
      </c>
      <c r="K764">
        <v>0</v>
      </c>
      <c r="L764">
        <v>33</v>
      </c>
      <c r="M764" t="s">
        <v>734</v>
      </c>
      <c r="N764" t="s">
        <v>655</v>
      </c>
      <c r="O764" t="s">
        <v>2144</v>
      </c>
      <c r="Q764" s="1"/>
      <c r="W764" s="1"/>
    </row>
    <row r="765" spans="1:23" x14ac:dyDescent="0.2">
      <c r="A765" t="s">
        <v>2032</v>
      </c>
      <c r="B765">
        <v>45</v>
      </c>
      <c r="C765">
        <v>4</v>
      </c>
      <c r="D765">
        <v>2940</v>
      </c>
      <c r="E765">
        <v>0</v>
      </c>
      <c r="F765" t="s">
        <v>26</v>
      </c>
      <c r="G765">
        <v>6</v>
      </c>
      <c r="H765">
        <v>26</v>
      </c>
      <c r="I765" t="s">
        <v>17</v>
      </c>
      <c r="J765" t="s">
        <v>18</v>
      </c>
      <c r="K765">
        <v>0</v>
      </c>
      <c r="L765">
        <v>33</v>
      </c>
      <c r="M765" t="s">
        <v>735</v>
      </c>
      <c r="N765" t="s">
        <v>655</v>
      </c>
      <c r="O765" t="s">
        <v>2145</v>
      </c>
      <c r="Q765" s="1"/>
      <c r="W765" s="1"/>
    </row>
    <row r="766" spans="1:23" x14ac:dyDescent="0.2">
      <c r="A766" t="s">
        <v>2025</v>
      </c>
      <c r="B766">
        <v>25</v>
      </c>
      <c r="C766">
        <v>4</v>
      </c>
      <c r="D766">
        <v>28440</v>
      </c>
      <c r="E766">
        <v>0</v>
      </c>
      <c r="F766" t="s">
        <v>26</v>
      </c>
      <c r="G766">
        <v>6</v>
      </c>
      <c r="H766">
        <v>26</v>
      </c>
      <c r="I766" t="s">
        <v>17</v>
      </c>
      <c r="J766" t="s">
        <v>18</v>
      </c>
      <c r="K766">
        <v>0</v>
      </c>
      <c r="L766">
        <v>33</v>
      </c>
      <c r="M766" t="s">
        <v>736</v>
      </c>
      <c r="N766" t="s">
        <v>655</v>
      </c>
      <c r="O766" t="s">
        <v>2146</v>
      </c>
      <c r="Q766" s="1"/>
      <c r="W766" s="1"/>
    </row>
    <row r="767" spans="1:23" x14ac:dyDescent="0.2">
      <c r="A767" t="s">
        <v>775</v>
      </c>
      <c r="B767">
        <v>30</v>
      </c>
      <c r="C767">
        <v>4</v>
      </c>
      <c r="D767">
        <v>15720</v>
      </c>
      <c r="E767">
        <v>0</v>
      </c>
      <c r="F767" t="s">
        <v>26</v>
      </c>
      <c r="G767">
        <v>6</v>
      </c>
      <c r="H767">
        <v>25</v>
      </c>
      <c r="I767" t="s">
        <v>17</v>
      </c>
      <c r="J767" t="s">
        <v>18</v>
      </c>
      <c r="K767">
        <v>0</v>
      </c>
      <c r="L767">
        <v>33</v>
      </c>
      <c r="M767" t="s">
        <v>737</v>
      </c>
      <c r="N767" t="s">
        <v>655</v>
      </c>
      <c r="O767" t="s">
        <v>2147</v>
      </c>
      <c r="Q767" s="1"/>
      <c r="W767" s="1"/>
    </row>
    <row r="768" spans="1:23" x14ac:dyDescent="0.2">
      <c r="A768" t="s">
        <v>791</v>
      </c>
      <c r="B768">
        <v>75</v>
      </c>
      <c r="C768">
        <v>4</v>
      </c>
      <c r="D768">
        <v>120</v>
      </c>
      <c r="E768">
        <v>0</v>
      </c>
      <c r="F768" t="s">
        <v>26</v>
      </c>
      <c r="G768">
        <v>6</v>
      </c>
      <c r="H768">
        <v>25</v>
      </c>
      <c r="I768" t="s">
        <v>17</v>
      </c>
      <c r="J768" t="s">
        <v>18</v>
      </c>
      <c r="K768">
        <v>0</v>
      </c>
      <c r="L768">
        <v>33</v>
      </c>
      <c r="M768" t="s">
        <v>738</v>
      </c>
      <c r="N768" t="s">
        <v>655</v>
      </c>
      <c r="O768" t="s">
        <v>2148</v>
      </c>
      <c r="Q768" s="1"/>
      <c r="W768" s="1"/>
    </row>
    <row r="769" spans="1:23" x14ac:dyDescent="0.2">
      <c r="A769" t="s">
        <v>1813</v>
      </c>
      <c r="B769">
        <v>30</v>
      </c>
      <c r="C769">
        <v>1</v>
      </c>
      <c r="D769">
        <v>3000</v>
      </c>
      <c r="E769">
        <v>1.5852692000000002E-2</v>
      </c>
      <c r="F769" t="s">
        <v>14</v>
      </c>
      <c r="G769">
        <v>6</v>
      </c>
      <c r="H769">
        <v>26</v>
      </c>
      <c r="I769" t="s">
        <v>17</v>
      </c>
      <c r="J769" t="s">
        <v>18</v>
      </c>
      <c r="K769">
        <v>1</v>
      </c>
      <c r="L769">
        <v>33</v>
      </c>
      <c r="M769" t="s">
        <v>739</v>
      </c>
      <c r="N769" t="s">
        <v>655</v>
      </c>
      <c r="O769" t="s">
        <v>2149</v>
      </c>
      <c r="Q769" s="1"/>
      <c r="W769" s="1"/>
    </row>
    <row r="770" spans="1:23" x14ac:dyDescent="0.2">
      <c r="A770" t="s">
        <v>754</v>
      </c>
      <c r="B770">
        <v>37</v>
      </c>
      <c r="C770">
        <v>4</v>
      </c>
      <c r="D770">
        <v>7080</v>
      </c>
      <c r="E770">
        <v>0</v>
      </c>
      <c r="F770" t="s">
        <v>26</v>
      </c>
      <c r="G770">
        <v>6</v>
      </c>
      <c r="H770">
        <v>25</v>
      </c>
      <c r="I770" t="s">
        <v>17</v>
      </c>
      <c r="J770" t="s">
        <v>18</v>
      </c>
      <c r="K770">
        <v>0</v>
      </c>
      <c r="L770">
        <v>33</v>
      </c>
      <c r="M770" t="s">
        <v>740</v>
      </c>
      <c r="N770" t="s">
        <v>655</v>
      </c>
      <c r="O770" t="s">
        <v>2150</v>
      </c>
      <c r="Q770" s="1"/>
      <c r="W770" s="1"/>
    </row>
    <row r="771" spans="1:23" x14ac:dyDescent="0.2">
      <c r="A771" t="s">
        <v>2045</v>
      </c>
      <c r="B771">
        <v>48</v>
      </c>
      <c r="C771">
        <v>1</v>
      </c>
      <c r="D771">
        <v>2160</v>
      </c>
      <c r="E771">
        <v>0</v>
      </c>
      <c r="F771" t="s">
        <v>26</v>
      </c>
      <c r="G771">
        <v>6</v>
      </c>
      <c r="H771">
        <v>26</v>
      </c>
      <c r="I771" t="s">
        <v>17</v>
      </c>
      <c r="J771" t="s">
        <v>18</v>
      </c>
      <c r="K771">
        <v>0</v>
      </c>
      <c r="L771">
        <v>33</v>
      </c>
      <c r="M771" t="s">
        <v>741</v>
      </c>
      <c r="N771" t="s">
        <v>655</v>
      </c>
      <c r="O771" t="s">
        <v>2151</v>
      </c>
      <c r="Q771" s="1"/>
      <c r="W771" s="1"/>
    </row>
    <row r="772" spans="1:23" x14ac:dyDescent="0.2">
      <c r="A772" t="s">
        <v>1813</v>
      </c>
      <c r="B772">
        <v>30</v>
      </c>
      <c r="C772">
        <v>1</v>
      </c>
      <c r="D772">
        <v>15720</v>
      </c>
      <c r="E772">
        <v>0</v>
      </c>
      <c r="F772" t="s">
        <v>26</v>
      </c>
      <c r="G772">
        <v>6</v>
      </c>
      <c r="H772">
        <v>26</v>
      </c>
      <c r="I772" t="s">
        <v>17</v>
      </c>
      <c r="J772" t="s">
        <v>18</v>
      </c>
      <c r="K772">
        <v>0</v>
      </c>
      <c r="L772">
        <v>33</v>
      </c>
      <c r="M772" t="s">
        <v>742</v>
      </c>
      <c r="N772" t="s">
        <v>655</v>
      </c>
      <c r="O772" t="s">
        <v>2152</v>
      </c>
      <c r="Q772" s="1"/>
      <c r="W772" s="1"/>
    </row>
    <row r="773" spans="1:23" x14ac:dyDescent="0.2">
      <c r="A773" t="s">
        <v>776</v>
      </c>
      <c r="B773">
        <v>33</v>
      </c>
      <c r="C773">
        <v>1</v>
      </c>
      <c r="D773">
        <v>11100</v>
      </c>
      <c r="E773">
        <v>0</v>
      </c>
      <c r="F773" t="s">
        <v>26</v>
      </c>
      <c r="G773">
        <v>6</v>
      </c>
      <c r="H773">
        <v>25</v>
      </c>
      <c r="I773" t="s">
        <v>17</v>
      </c>
      <c r="J773" t="s">
        <v>18</v>
      </c>
      <c r="K773">
        <v>0</v>
      </c>
      <c r="L773">
        <v>33</v>
      </c>
      <c r="M773" t="s">
        <v>743</v>
      </c>
      <c r="N773" t="s">
        <v>655</v>
      </c>
      <c r="O773" t="s">
        <v>2153</v>
      </c>
      <c r="Q773" s="1"/>
      <c r="W773" s="1"/>
    </row>
    <row r="774" spans="1:23" x14ac:dyDescent="0.2">
      <c r="A774" t="s">
        <v>794</v>
      </c>
      <c r="B774">
        <v>80</v>
      </c>
      <c r="C774">
        <v>3</v>
      </c>
      <c r="D774">
        <v>80</v>
      </c>
      <c r="E774">
        <v>0</v>
      </c>
      <c r="F774" t="s">
        <v>26</v>
      </c>
      <c r="G774">
        <v>6</v>
      </c>
      <c r="H774">
        <v>25</v>
      </c>
      <c r="I774" t="s">
        <v>17</v>
      </c>
      <c r="J774" t="s">
        <v>18</v>
      </c>
      <c r="K774">
        <v>0</v>
      </c>
      <c r="L774">
        <v>33</v>
      </c>
      <c r="M774" t="s">
        <v>744</v>
      </c>
      <c r="N774" t="s">
        <v>655</v>
      </c>
      <c r="O774" t="s">
        <v>2154</v>
      </c>
      <c r="Q774" s="1"/>
      <c r="W774" s="1"/>
    </row>
    <row r="775" spans="1:23" x14ac:dyDescent="0.2">
      <c r="A775" t="s">
        <v>1820</v>
      </c>
      <c r="B775">
        <v>30</v>
      </c>
      <c r="C775">
        <v>2</v>
      </c>
      <c r="D775">
        <v>3000</v>
      </c>
      <c r="E775">
        <v>1.5852692000000002E-2</v>
      </c>
      <c r="F775" t="s">
        <v>14</v>
      </c>
      <c r="G775">
        <v>6</v>
      </c>
      <c r="H775">
        <v>26</v>
      </c>
      <c r="I775" t="s">
        <v>17</v>
      </c>
      <c r="J775" t="s">
        <v>18</v>
      </c>
      <c r="K775">
        <v>1</v>
      </c>
      <c r="L775">
        <v>33</v>
      </c>
      <c r="M775" t="s">
        <v>745</v>
      </c>
      <c r="N775" t="s">
        <v>655</v>
      </c>
      <c r="O775" t="s">
        <v>2155</v>
      </c>
      <c r="Q775" s="1"/>
      <c r="W775" s="1"/>
    </row>
    <row r="776" spans="1:23" x14ac:dyDescent="0.2">
      <c r="A776" t="s">
        <v>755</v>
      </c>
      <c r="B776">
        <v>37</v>
      </c>
      <c r="C776">
        <v>5</v>
      </c>
      <c r="D776">
        <v>7080</v>
      </c>
      <c r="E776">
        <v>0</v>
      </c>
      <c r="F776" t="s">
        <v>26</v>
      </c>
      <c r="G776">
        <v>6</v>
      </c>
      <c r="H776">
        <v>25</v>
      </c>
      <c r="I776" t="s">
        <v>17</v>
      </c>
      <c r="J776" t="s">
        <v>18</v>
      </c>
      <c r="K776">
        <v>0</v>
      </c>
      <c r="L776">
        <v>33</v>
      </c>
      <c r="M776" t="s">
        <v>746</v>
      </c>
      <c r="N776" t="s">
        <v>655</v>
      </c>
      <c r="O776" t="s">
        <v>2156</v>
      </c>
      <c r="Q776" s="1"/>
      <c r="W776" s="1"/>
    </row>
    <row r="777" spans="1:23" x14ac:dyDescent="0.2">
      <c r="A777" t="s">
        <v>2058</v>
      </c>
      <c r="B777">
        <v>48</v>
      </c>
      <c r="C777">
        <v>2</v>
      </c>
      <c r="D777">
        <v>2160</v>
      </c>
      <c r="E777">
        <v>0</v>
      </c>
      <c r="F777" t="s">
        <v>26</v>
      </c>
      <c r="G777">
        <v>6</v>
      </c>
      <c r="H777">
        <v>26</v>
      </c>
      <c r="I777" t="s">
        <v>17</v>
      </c>
      <c r="J777" t="s">
        <v>18</v>
      </c>
      <c r="K777">
        <v>0</v>
      </c>
      <c r="L777">
        <v>33</v>
      </c>
      <c r="M777" t="s">
        <v>747</v>
      </c>
      <c r="N777" t="s">
        <v>655</v>
      </c>
      <c r="O777" t="s">
        <v>2157</v>
      </c>
      <c r="Q777" s="1"/>
      <c r="W777" s="1"/>
    </row>
    <row r="778" spans="1:23" x14ac:dyDescent="0.2">
      <c r="A778" t="s">
        <v>1820</v>
      </c>
      <c r="B778">
        <v>30</v>
      </c>
      <c r="C778">
        <v>2</v>
      </c>
      <c r="D778">
        <v>15720</v>
      </c>
      <c r="E778">
        <v>0</v>
      </c>
      <c r="F778" t="s">
        <v>26</v>
      </c>
      <c r="G778">
        <v>6</v>
      </c>
      <c r="H778">
        <v>26</v>
      </c>
      <c r="I778" t="s">
        <v>17</v>
      </c>
      <c r="J778" t="s">
        <v>18</v>
      </c>
      <c r="K778">
        <v>0</v>
      </c>
      <c r="L778">
        <v>33</v>
      </c>
      <c r="M778" t="s">
        <v>748</v>
      </c>
      <c r="N778" t="s">
        <v>655</v>
      </c>
      <c r="O778" t="s">
        <v>2158</v>
      </c>
      <c r="Q778" s="1"/>
      <c r="W778" s="1"/>
    </row>
    <row r="779" spans="1:23" x14ac:dyDescent="0.2">
      <c r="A779" t="s">
        <v>777</v>
      </c>
      <c r="B779">
        <v>33</v>
      </c>
      <c r="C779">
        <v>2</v>
      </c>
      <c r="D779">
        <v>11100</v>
      </c>
      <c r="E779">
        <v>0</v>
      </c>
      <c r="F779" t="s">
        <v>26</v>
      </c>
      <c r="G779">
        <v>6</v>
      </c>
      <c r="H779">
        <v>25</v>
      </c>
      <c r="I779" t="s">
        <v>17</v>
      </c>
      <c r="J779" t="s">
        <v>18</v>
      </c>
      <c r="K779">
        <v>0</v>
      </c>
      <c r="L779">
        <v>33</v>
      </c>
      <c r="M779" t="s">
        <v>749</v>
      </c>
      <c r="N779" t="s">
        <v>655</v>
      </c>
      <c r="O779" t="s">
        <v>2159</v>
      </c>
      <c r="Q779" s="1"/>
      <c r="W779" s="1"/>
    </row>
    <row r="780" spans="1:23" x14ac:dyDescent="0.2">
      <c r="A780" t="s">
        <v>795</v>
      </c>
      <c r="B780">
        <v>80</v>
      </c>
      <c r="C780">
        <v>4</v>
      </c>
      <c r="D780">
        <v>80</v>
      </c>
      <c r="E780">
        <v>0</v>
      </c>
      <c r="F780" t="s">
        <v>26</v>
      </c>
      <c r="G780">
        <v>6</v>
      </c>
      <c r="H780">
        <v>25</v>
      </c>
      <c r="I780" t="s">
        <v>17</v>
      </c>
      <c r="J780" t="s">
        <v>18</v>
      </c>
      <c r="K780">
        <v>0</v>
      </c>
      <c r="L780">
        <v>33</v>
      </c>
      <c r="M780" t="s">
        <v>750</v>
      </c>
      <c r="N780" t="s">
        <v>655</v>
      </c>
      <c r="O780" t="s">
        <v>2160</v>
      </c>
      <c r="Q780" s="1"/>
      <c r="W780" s="1"/>
    </row>
    <row r="781" spans="1:23" x14ac:dyDescent="0.2">
      <c r="Q781" s="1"/>
      <c r="W781" s="1"/>
    </row>
    <row r="782" spans="1:23" x14ac:dyDescent="0.2">
      <c r="Q782" s="1"/>
      <c r="W782" s="1"/>
    </row>
    <row r="783" spans="1:23" x14ac:dyDescent="0.2">
      <c r="Q783" s="1"/>
      <c r="W783" s="1"/>
    </row>
    <row r="784" spans="1:23" x14ac:dyDescent="0.2">
      <c r="Q784" s="1"/>
      <c r="W784" s="1"/>
    </row>
    <row r="785" spans="17:23" x14ac:dyDescent="0.2">
      <c r="Q785" s="1"/>
      <c r="W785" s="1"/>
    </row>
    <row r="786" spans="17:23" x14ac:dyDescent="0.2">
      <c r="Q786" s="1"/>
      <c r="W786" s="1"/>
    </row>
    <row r="787" spans="17:23" x14ac:dyDescent="0.2">
      <c r="Q787" s="1"/>
      <c r="W787" s="1"/>
    </row>
    <row r="788" spans="17:23" x14ac:dyDescent="0.2">
      <c r="Q788" s="1"/>
      <c r="W788" s="1"/>
    </row>
    <row r="789" spans="17:23" x14ac:dyDescent="0.2">
      <c r="Q789" s="1"/>
      <c r="W789" s="1"/>
    </row>
    <row r="790" spans="17:23" x14ac:dyDescent="0.2">
      <c r="Q790" s="1"/>
      <c r="W790" s="1"/>
    </row>
    <row r="791" spans="17:23" x14ac:dyDescent="0.2">
      <c r="Q791" s="1"/>
      <c r="W791" s="1"/>
    </row>
    <row r="792" spans="17:23" x14ac:dyDescent="0.2">
      <c r="Q792" s="1"/>
      <c r="W792" s="1"/>
    </row>
    <row r="793" spans="17:23" x14ac:dyDescent="0.2">
      <c r="Q793" s="1"/>
      <c r="W793" s="1"/>
    </row>
    <row r="794" spans="17:23" x14ac:dyDescent="0.2">
      <c r="Q794" s="1"/>
      <c r="W794" s="1"/>
    </row>
    <row r="795" spans="17:23" x14ac:dyDescent="0.2">
      <c r="Q795" s="1"/>
      <c r="W795" s="1"/>
    </row>
    <row r="796" spans="17:23" x14ac:dyDescent="0.2">
      <c r="Q796" s="1"/>
      <c r="W796" s="1"/>
    </row>
    <row r="797" spans="17:23" x14ac:dyDescent="0.2">
      <c r="Q797" s="1"/>
      <c r="W797" s="1"/>
    </row>
    <row r="798" spans="17:23" x14ac:dyDescent="0.2">
      <c r="Q798" s="1"/>
      <c r="W798" s="1"/>
    </row>
    <row r="799" spans="17:23" x14ac:dyDescent="0.2">
      <c r="Q799" s="1"/>
      <c r="W799" s="1"/>
    </row>
    <row r="800" spans="17:23" x14ac:dyDescent="0.2">
      <c r="Q800" s="1"/>
      <c r="W800" s="1"/>
    </row>
    <row r="801" spans="17:23" x14ac:dyDescent="0.2">
      <c r="Q801" s="1"/>
      <c r="W801" s="1"/>
    </row>
    <row r="802" spans="17:23" x14ac:dyDescent="0.2">
      <c r="Q802" s="1"/>
      <c r="W802" s="1"/>
    </row>
    <row r="803" spans="17:23" x14ac:dyDescent="0.2">
      <c r="Q803" s="1"/>
      <c r="W803" s="1"/>
    </row>
    <row r="804" spans="17:23" x14ac:dyDescent="0.2">
      <c r="Q804" s="1"/>
      <c r="W804" s="1"/>
    </row>
    <row r="805" spans="17:23" x14ac:dyDescent="0.2">
      <c r="Q805" s="1"/>
      <c r="W805" s="1"/>
    </row>
    <row r="806" spans="17:23" x14ac:dyDescent="0.2">
      <c r="Q806" s="1"/>
      <c r="W806" s="1"/>
    </row>
    <row r="807" spans="17:23" x14ac:dyDescent="0.2">
      <c r="Q807" s="1"/>
      <c r="W807" s="1"/>
    </row>
    <row r="808" spans="17:23" x14ac:dyDescent="0.2">
      <c r="Q808" s="1"/>
      <c r="W808" s="1"/>
    </row>
    <row r="809" spans="17:23" x14ac:dyDescent="0.2">
      <c r="Q809" s="1"/>
      <c r="W809" s="1"/>
    </row>
    <row r="810" spans="17:23" x14ac:dyDescent="0.2">
      <c r="Q810" s="1"/>
      <c r="W810" s="1"/>
    </row>
    <row r="811" spans="17:23" x14ac:dyDescent="0.2">
      <c r="Q811" s="1"/>
      <c r="W811" s="1"/>
    </row>
    <row r="812" spans="17:23" x14ac:dyDescent="0.2">
      <c r="Q812" s="1"/>
      <c r="W812" s="1"/>
    </row>
    <row r="813" spans="17:23" x14ac:dyDescent="0.2">
      <c r="Q813" s="1"/>
      <c r="W813" s="1"/>
    </row>
    <row r="814" spans="17:23" x14ac:dyDescent="0.2">
      <c r="Q814" s="1"/>
      <c r="W814" s="1"/>
    </row>
    <row r="815" spans="17:23" x14ac:dyDescent="0.2">
      <c r="Q815" s="1"/>
      <c r="W815" s="1"/>
    </row>
    <row r="816" spans="17:23" x14ac:dyDescent="0.2">
      <c r="Q816" s="1"/>
      <c r="W816" s="1"/>
    </row>
    <row r="817" spans="17:23" x14ac:dyDescent="0.2">
      <c r="Q817" s="1"/>
      <c r="W817" s="1"/>
    </row>
    <row r="818" spans="17:23" x14ac:dyDescent="0.2">
      <c r="Q818" s="1"/>
      <c r="W818" s="1"/>
    </row>
    <row r="819" spans="17:23" x14ac:dyDescent="0.2">
      <c r="Q819" s="1"/>
      <c r="W819" s="1"/>
    </row>
    <row r="820" spans="17:23" x14ac:dyDescent="0.2">
      <c r="Q820" s="1"/>
      <c r="W820" s="1"/>
    </row>
    <row r="821" spans="17:23" x14ac:dyDescent="0.2">
      <c r="Q821" s="1"/>
      <c r="W821" s="1"/>
    </row>
    <row r="822" spans="17:23" x14ac:dyDescent="0.2">
      <c r="Q822" s="1"/>
      <c r="W822" s="1"/>
    </row>
    <row r="823" spans="17:23" x14ac:dyDescent="0.2">
      <c r="Q823" s="1"/>
      <c r="W823" s="1"/>
    </row>
    <row r="824" spans="17:23" x14ac:dyDescent="0.2">
      <c r="Q824" s="1"/>
      <c r="W824" s="1"/>
    </row>
    <row r="825" spans="17:23" x14ac:dyDescent="0.2">
      <c r="Q825" s="1"/>
      <c r="W825" s="1"/>
    </row>
    <row r="826" spans="17:23" x14ac:dyDescent="0.2">
      <c r="Q826" s="1"/>
      <c r="W826" s="1"/>
    </row>
    <row r="827" spans="17:23" x14ac:dyDescent="0.2">
      <c r="Q827" s="1"/>
      <c r="W827" s="1"/>
    </row>
    <row r="828" spans="17:23" x14ac:dyDescent="0.2">
      <c r="Q828" s="1"/>
      <c r="W828" s="1"/>
    </row>
    <row r="829" spans="17:23" x14ac:dyDescent="0.2">
      <c r="Q829" s="1"/>
      <c r="W829" s="1"/>
    </row>
    <row r="830" spans="17:23" x14ac:dyDescent="0.2">
      <c r="Q830" s="1"/>
      <c r="W830" s="1"/>
    </row>
    <row r="831" spans="17:23" x14ac:dyDescent="0.2">
      <c r="Q831" s="1"/>
      <c r="W831" s="1"/>
    </row>
    <row r="832" spans="17:23" x14ac:dyDescent="0.2">
      <c r="Q832" s="1"/>
      <c r="W832" s="1"/>
    </row>
    <row r="833" spans="17:23" x14ac:dyDescent="0.2">
      <c r="Q833" s="1"/>
      <c r="W833" s="1"/>
    </row>
    <row r="834" spans="17:23" x14ac:dyDescent="0.2">
      <c r="Q834" s="1"/>
      <c r="W834" s="1"/>
    </row>
    <row r="835" spans="17:23" x14ac:dyDescent="0.2">
      <c r="Q835" s="1"/>
      <c r="W835" s="1"/>
    </row>
    <row r="836" spans="17:23" x14ac:dyDescent="0.2">
      <c r="Q836" s="1"/>
      <c r="W836" s="1"/>
    </row>
    <row r="837" spans="17:23" x14ac:dyDescent="0.2">
      <c r="Q837" s="1"/>
      <c r="W837" s="1"/>
    </row>
    <row r="838" spans="17:23" x14ac:dyDescent="0.2">
      <c r="Q838" s="1"/>
      <c r="W838" s="1"/>
    </row>
    <row r="839" spans="17:23" x14ac:dyDescent="0.2">
      <c r="Q839" s="1"/>
      <c r="W839" s="1"/>
    </row>
    <row r="840" spans="17:23" x14ac:dyDescent="0.2">
      <c r="Q840" s="1"/>
      <c r="W840" s="1"/>
    </row>
    <row r="841" spans="17:23" x14ac:dyDescent="0.2">
      <c r="Q841" s="1"/>
      <c r="W841" s="1"/>
    </row>
    <row r="842" spans="17:23" x14ac:dyDescent="0.2">
      <c r="Q842" s="1"/>
      <c r="W842" s="1"/>
    </row>
    <row r="843" spans="17:23" x14ac:dyDescent="0.2">
      <c r="Q843" s="1"/>
      <c r="W843" s="1"/>
    </row>
    <row r="844" spans="17:23" x14ac:dyDescent="0.2">
      <c r="Q844" s="1"/>
      <c r="W844" s="1"/>
    </row>
    <row r="845" spans="17:23" x14ac:dyDescent="0.2">
      <c r="Q845" s="1"/>
      <c r="W845" s="1"/>
    </row>
    <row r="846" spans="17:23" x14ac:dyDescent="0.2">
      <c r="Q846" s="1"/>
      <c r="W846" s="1"/>
    </row>
    <row r="847" spans="17:23" x14ac:dyDescent="0.2">
      <c r="Q847" s="1"/>
      <c r="W847" s="1"/>
    </row>
    <row r="848" spans="17:23" x14ac:dyDescent="0.2">
      <c r="Q848" s="1"/>
      <c r="W848" s="1"/>
    </row>
    <row r="849" spans="17:23" x14ac:dyDescent="0.2">
      <c r="Q849" s="1"/>
      <c r="W849" s="1"/>
    </row>
    <row r="850" spans="17:23" x14ac:dyDescent="0.2">
      <c r="Q850" s="1"/>
      <c r="W850" s="1"/>
    </row>
    <row r="851" spans="17:23" x14ac:dyDescent="0.2">
      <c r="Q851" s="1"/>
      <c r="W851" s="1"/>
    </row>
    <row r="852" spans="17:23" x14ac:dyDescent="0.2">
      <c r="Q852" s="1"/>
      <c r="W852" s="1"/>
    </row>
    <row r="853" spans="17:23" x14ac:dyDescent="0.2">
      <c r="Q853" s="1"/>
      <c r="W853" s="1"/>
    </row>
    <row r="854" spans="17:23" x14ac:dyDescent="0.2">
      <c r="Q854" s="1"/>
      <c r="W854" s="1"/>
    </row>
    <row r="855" spans="17:23" x14ac:dyDescent="0.2">
      <c r="Q855" s="1"/>
      <c r="W855" s="1"/>
    </row>
    <row r="856" spans="17:23" x14ac:dyDescent="0.2">
      <c r="Q856" s="1"/>
      <c r="W856" s="1"/>
    </row>
    <row r="857" spans="17:23" x14ac:dyDescent="0.2">
      <c r="Q857" s="1"/>
      <c r="W857" s="1"/>
    </row>
    <row r="858" spans="17:23" x14ac:dyDescent="0.2">
      <c r="Q858" s="1"/>
      <c r="W858" s="1"/>
    </row>
    <row r="859" spans="17:23" x14ac:dyDescent="0.2">
      <c r="Q859" s="1"/>
      <c r="W859" s="1"/>
    </row>
    <row r="860" spans="17:23" x14ac:dyDescent="0.2">
      <c r="Q860" s="1"/>
      <c r="W860" s="1"/>
    </row>
    <row r="861" spans="17:23" x14ac:dyDescent="0.2">
      <c r="Q861" s="1"/>
      <c r="W861" s="1"/>
    </row>
    <row r="862" spans="17:23" x14ac:dyDescent="0.2">
      <c r="Q862" s="1"/>
      <c r="W862" s="1"/>
    </row>
    <row r="863" spans="17:23" x14ac:dyDescent="0.2">
      <c r="Q863" s="1"/>
      <c r="W863" s="1"/>
    </row>
    <row r="864" spans="17:23" x14ac:dyDescent="0.2">
      <c r="Q864" s="1"/>
      <c r="W864" s="1"/>
    </row>
    <row r="865" spans="17:23" x14ac:dyDescent="0.2">
      <c r="Q865" s="1"/>
      <c r="W865" s="1"/>
    </row>
    <row r="866" spans="17:23" x14ac:dyDescent="0.2">
      <c r="Q866" s="1"/>
      <c r="W866" s="1"/>
    </row>
    <row r="867" spans="17:23" x14ac:dyDescent="0.2">
      <c r="Q867" s="1"/>
      <c r="W867" s="1"/>
    </row>
    <row r="868" spans="17:23" x14ac:dyDescent="0.2">
      <c r="Q868" s="1"/>
      <c r="W868" s="1"/>
    </row>
    <row r="869" spans="17:23" x14ac:dyDescent="0.2">
      <c r="Q869" s="1"/>
      <c r="W869" s="1"/>
    </row>
    <row r="870" spans="17:23" x14ac:dyDescent="0.2">
      <c r="Q870" s="1"/>
      <c r="W870" s="1"/>
    </row>
    <row r="871" spans="17:23" x14ac:dyDescent="0.2">
      <c r="Q871" s="1"/>
      <c r="W871" s="1"/>
    </row>
    <row r="872" spans="17:23" x14ac:dyDescent="0.2">
      <c r="Q872" s="1"/>
      <c r="W872" s="1"/>
    </row>
    <row r="873" spans="17:23" x14ac:dyDescent="0.2">
      <c r="Q873" s="1"/>
      <c r="W873" s="1"/>
    </row>
    <row r="874" spans="17:23" x14ac:dyDescent="0.2">
      <c r="Q874" s="1"/>
      <c r="W874" s="1"/>
    </row>
    <row r="875" spans="17:23" x14ac:dyDescent="0.2">
      <c r="Q875" s="1"/>
      <c r="W875" s="1"/>
    </row>
    <row r="876" spans="17:23" x14ac:dyDescent="0.2">
      <c r="Q876" s="1"/>
      <c r="W876" s="1"/>
    </row>
    <row r="877" spans="17:23" x14ac:dyDescent="0.2">
      <c r="Q877" s="1"/>
      <c r="W877" s="1"/>
    </row>
    <row r="878" spans="17:23" x14ac:dyDescent="0.2">
      <c r="Q878" s="1"/>
      <c r="W878" s="1"/>
    </row>
    <row r="879" spans="17:23" x14ac:dyDescent="0.2">
      <c r="Q879" s="1"/>
      <c r="W879" s="1"/>
    </row>
    <row r="880" spans="17:23" x14ac:dyDescent="0.2">
      <c r="Q880" s="1"/>
      <c r="W880" s="1"/>
    </row>
    <row r="881" spans="17:23" x14ac:dyDescent="0.2">
      <c r="Q881" s="1"/>
      <c r="W881" s="1"/>
    </row>
    <row r="882" spans="17:23" x14ac:dyDescent="0.2">
      <c r="Q882" s="1"/>
      <c r="W882" s="1"/>
    </row>
    <row r="883" spans="17:23" x14ac:dyDescent="0.2">
      <c r="Q883" s="1"/>
      <c r="W883" s="1"/>
    </row>
    <row r="884" spans="17:23" x14ac:dyDescent="0.2">
      <c r="Q884" s="1"/>
      <c r="W884" s="1"/>
    </row>
    <row r="885" spans="17:23" x14ac:dyDescent="0.2">
      <c r="Q885" s="1"/>
      <c r="W885" s="1"/>
    </row>
    <row r="886" spans="17:23" x14ac:dyDescent="0.2">
      <c r="Q886" s="1"/>
      <c r="W886" s="1"/>
    </row>
    <row r="887" spans="17:23" x14ac:dyDescent="0.2">
      <c r="Q887" s="1"/>
      <c r="W887" s="1"/>
    </row>
    <row r="888" spans="17:23" x14ac:dyDescent="0.2">
      <c r="Q888" s="1"/>
      <c r="W888" s="1"/>
    </row>
    <row r="889" spans="17:23" x14ac:dyDescent="0.2">
      <c r="Q889" s="1"/>
      <c r="W889" s="1"/>
    </row>
    <row r="890" spans="17:23" x14ac:dyDescent="0.2">
      <c r="Q890" s="1"/>
      <c r="W890" s="1"/>
    </row>
    <row r="891" spans="17:23" x14ac:dyDescent="0.2">
      <c r="Q891" s="1"/>
      <c r="W891" s="1"/>
    </row>
    <row r="892" spans="17:23" x14ac:dyDescent="0.2">
      <c r="Q892" s="1"/>
      <c r="W892" s="1"/>
    </row>
    <row r="893" spans="17:23" x14ac:dyDescent="0.2">
      <c r="Q893" s="1"/>
      <c r="W893" s="1"/>
    </row>
    <row r="894" spans="17:23" x14ac:dyDescent="0.2">
      <c r="Q894" s="1"/>
      <c r="W894" s="1"/>
    </row>
    <row r="895" spans="17:23" x14ac:dyDescent="0.2">
      <c r="Q895" s="1"/>
      <c r="W895" s="1"/>
    </row>
    <row r="896" spans="17:23" x14ac:dyDescent="0.2">
      <c r="Q896" s="1"/>
      <c r="W896" s="1"/>
    </row>
    <row r="897" spans="17:23" x14ac:dyDescent="0.2">
      <c r="Q897" s="1"/>
      <c r="W897" s="1"/>
    </row>
    <row r="898" spans="17:23" x14ac:dyDescent="0.2">
      <c r="Q898" s="1"/>
      <c r="W898" s="1"/>
    </row>
    <row r="899" spans="17:23" x14ac:dyDescent="0.2">
      <c r="Q899" s="1"/>
      <c r="W899" s="1"/>
    </row>
    <row r="900" spans="17:23" x14ac:dyDescent="0.2">
      <c r="Q900" s="1"/>
      <c r="W900" s="1"/>
    </row>
    <row r="901" spans="17:23" x14ac:dyDescent="0.2">
      <c r="Q901" s="1"/>
      <c r="W901" s="1"/>
    </row>
    <row r="902" spans="17:23" x14ac:dyDescent="0.2">
      <c r="Q902" s="1"/>
      <c r="W902" s="1"/>
    </row>
    <row r="903" spans="17:23" x14ac:dyDescent="0.2">
      <c r="Q903" s="1"/>
      <c r="W903" s="1"/>
    </row>
    <row r="904" spans="17:23" x14ac:dyDescent="0.2">
      <c r="Q904" s="1"/>
      <c r="W904" s="1"/>
    </row>
    <row r="905" spans="17:23" x14ac:dyDescent="0.2">
      <c r="Q905" s="1"/>
      <c r="W905" s="1"/>
    </row>
    <row r="906" spans="17:23" x14ac:dyDescent="0.2">
      <c r="Q906" s="1"/>
      <c r="W906" s="1"/>
    </row>
    <row r="907" spans="17:23" x14ac:dyDescent="0.2">
      <c r="Q907" s="1"/>
      <c r="W907" s="1"/>
    </row>
    <row r="908" spans="17:23" x14ac:dyDescent="0.2">
      <c r="Q908" s="1"/>
      <c r="W908" s="1"/>
    </row>
    <row r="909" spans="17:23" x14ac:dyDescent="0.2">
      <c r="Q909" s="1"/>
      <c r="W909" s="1"/>
    </row>
    <row r="910" spans="17:23" x14ac:dyDescent="0.2">
      <c r="Q910" s="1"/>
      <c r="W910" s="1"/>
    </row>
    <row r="911" spans="17:23" x14ac:dyDescent="0.2">
      <c r="Q911" s="1"/>
      <c r="W911" s="1"/>
    </row>
    <row r="912" spans="17:23" x14ac:dyDescent="0.2">
      <c r="Q912" s="1"/>
      <c r="W912" s="1"/>
    </row>
    <row r="913" spans="17:23" x14ac:dyDescent="0.2">
      <c r="Q913" s="1"/>
      <c r="W913" s="1"/>
    </row>
    <row r="914" spans="17:23" x14ac:dyDescent="0.2">
      <c r="Q914" s="1"/>
      <c r="W914" s="1"/>
    </row>
    <row r="915" spans="17:23" x14ac:dyDescent="0.2">
      <c r="Q915" s="1"/>
      <c r="W915" s="1"/>
    </row>
    <row r="916" spans="17:23" x14ac:dyDescent="0.2">
      <c r="Q916" s="1"/>
      <c r="W916" s="1"/>
    </row>
    <row r="917" spans="17:23" x14ac:dyDescent="0.2">
      <c r="Q917" s="1"/>
      <c r="W917" s="1"/>
    </row>
    <row r="918" spans="17:23" x14ac:dyDescent="0.2">
      <c r="Q918" s="1"/>
      <c r="W918" s="1"/>
    </row>
    <row r="919" spans="17:23" x14ac:dyDescent="0.2">
      <c r="Q919" s="1"/>
      <c r="W919" s="1"/>
    </row>
    <row r="920" spans="17:23" x14ac:dyDescent="0.2">
      <c r="Q920" s="1"/>
      <c r="W920" s="1"/>
    </row>
    <row r="921" spans="17:23" x14ac:dyDescent="0.2">
      <c r="Q921" s="1"/>
      <c r="W921" s="1"/>
    </row>
    <row r="922" spans="17:23" x14ac:dyDescent="0.2">
      <c r="Q922" s="1"/>
      <c r="W922" s="1"/>
    </row>
    <row r="923" spans="17:23" x14ac:dyDescent="0.2">
      <c r="Q923" s="1"/>
      <c r="W923" s="1"/>
    </row>
    <row r="924" spans="17:23" x14ac:dyDescent="0.2">
      <c r="Q924" s="1"/>
      <c r="W924" s="1"/>
    </row>
    <row r="925" spans="17:23" x14ac:dyDescent="0.2">
      <c r="Q925" s="1"/>
      <c r="W925" s="1"/>
    </row>
    <row r="926" spans="17:23" x14ac:dyDescent="0.2">
      <c r="Q926" s="1"/>
      <c r="W926" s="1"/>
    </row>
    <row r="927" spans="17:23" x14ac:dyDescent="0.2">
      <c r="Q927" s="1"/>
      <c r="W927" s="1"/>
    </row>
    <row r="928" spans="17:23" x14ac:dyDescent="0.2">
      <c r="Q928" s="1"/>
      <c r="W928" s="1"/>
    </row>
    <row r="929" spans="17:23" x14ac:dyDescent="0.2">
      <c r="Q929" s="1"/>
      <c r="W929" s="1"/>
    </row>
    <row r="930" spans="17:23" x14ac:dyDescent="0.2">
      <c r="Q930" s="1"/>
      <c r="W930" s="1"/>
    </row>
    <row r="931" spans="17:23" x14ac:dyDescent="0.2">
      <c r="Q931" s="1"/>
      <c r="W931" s="1"/>
    </row>
    <row r="932" spans="17:23" x14ac:dyDescent="0.2">
      <c r="Q932" s="1"/>
      <c r="W932" s="1"/>
    </row>
    <row r="933" spans="17:23" x14ac:dyDescent="0.2">
      <c r="Q933" s="1"/>
      <c r="W933" s="1"/>
    </row>
    <row r="934" spans="17:23" x14ac:dyDescent="0.2">
      <c r="Q934" s="1"/>
      <c r="W934" s="1"/>
    </row>
    <row r="935" spans="17:23" x14ac:dyDescent="0.2">
      <c r="Q935" s="1"/>
      <c r="W935" s="1"/>
    </row>
    <row r="936" spans="17:23" x14ac:dyDescent="0.2">
      <c r="Q936" s="1"/>
      <c r="W936" s="1"/>
    </row>
    <row r="937" spans="17:23" x14ac:dyDescent="0.2">
      <c r="Q937" s="1"/>
      <c r="W937" s="1"/>
    </row>
    <row r="938" spans="17:23" x14ac:dyDescent="0.2">
      <c r="Q938" s="1"/>
      <c r="W938" s="1"/>
    </row>
    <row r="939" spans="17:23" x14ac:dyDescent="0.2">
      <c r="Q939" s="1"/>
      <c r="W939" s="1"/>
    </row>
    <row r="940" spans="17:23" x14ac:dyDescent="0.2">
      <c r="Q940" s="1"/>
      <c r="W940" s="1"/>
    </row>
    <row r="941" spans="17:23" x14ac:dyDescent="0.2">
      <c r="Q941" s="1"/>
      <c r="W941" s="1"/>
    </row>
    <row r="942" spans="17:23" x14ac:dyDescent="0.2">
      <c r="Q942" s="1"/>
      <c r="W942" s="1"/>
    </row>
  </sheetData>
  <autoFilter ref="A1:N780" xr:uid="{80A5CEFB-3ACE-C244-B0B9-510CD3B5DA4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FAD8-9EFA-874A-BE03-93B0A69A5D76}">
  <dimension ref="A1:O281"/>
  <sheetViews>
    <sheetView tabSelected="1" workbookViewId="0">
      <selection activeCell="K2" sqref="K2"/>
    </sheetView>
  </sheetViews>
  <sheetFormatPr baseColWidth="10" defaultRowHeight="16" x14ac:dyDescent="0.2"/>
  <cols>
    <col min="13" max="13" width="4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1080</v>
      </c>
      <c r="H1" t="s">
        <v>1081</v>
      </c>
      <c r="I1" t="s">
        <v>8</v>
      </c>
      <c r="J1" t="s">
        <v>10</v>
      </c>
      <c r="K1" t="s">
        <v>9</v>
      </c>
      <c r="L1" t="s">
        <v>13</v>
      </c>
      <c r="M1" t="s">
        <v>11</v>
      </c>
      <c r="N1" t="s">
        <v>12</v>
      </c>
      <c r="O1" t="s">
        <v>1361</v>
      </c>
    </row>
    <row r="2" spans="1:15" x14ac:dyDescent="0.2">
      <c r="A2" t="str">
        <f>_xlfn.CONCAT(B2,"_",C2,"_",H2)</f>
        <v>25_1_15</v>
      </c>
      <c r="B2">
        <v>25</v>
      </c>
      <c r="C2">
        <v>1</v>
      </c>
      <c r="D2">
        <v>900</v>
      </c>
      <c r="E2">
        <v>1.5852692000000002E-2</v>
      </c>
      <c r="F2" t="s">
        <v>14</v>
      </c>
      <c r="G2">
        <v>10</v>
      </c>
      <c r="H2">
        <v>15</v>
      </c>
      <c r="I2" t="s">
        <v>17</v>
      </c>
      <c r="J2" t="s">
        <v>18</v>
      </c>
      <c r="K2">
        <v>1</v>
      </c>
      <c r="L2">
        <v>27</v>
      </c>
      <c r="M2" t="s">
        <v>797</v>
      </c>
      <c r="N2" t="s">
        <v>798</v>
      </c>
      <c r="O2" t="s">
        <v>1082</v>
      </c>
    </row>
    <row r="3" spans="1:15" x14ac:dyDescent="0.2">
      <c r="A3" t="str">
        <f t="shared" ref="A3:A66" si="0">_xlfn.CONCAT(B3,"_",C3,"_",H3)</f>
        <v>25_1_15</v>
      </c>
      <c r="B3">
        <v>25</v>
      </c>
      <c r="C3">
        <v>1</v>
      </c>
      <c r="D3">
        <v>3000</v>
      </c>
      <c r="E3">
        <v>1.5852692000000002E-2</v>
      </c>
      <c r="F3" t="s">
        <v>14</v>
      </c>
      <c r="G3">
        <v>10</v>
      </c>
      <c r="H3">
        <v>15</v>
      </c>
      <c r="I3" t="s">
        <v>17</v>
      </c>
      <c r="J3" t="s">
        <v>18</v>
      </c>
      <c r="K3">
        <v>1</v>
      </c>
      <c r="L3">
        <v>27</v>
      </c>
      <c r="M3" t="s">
        <v>799</v>
      </c>
      <c r="N3" t="s">
        <v>798</v>
      </c>
      <c r="O3" t="s">
        <v>1083</v>
      </c>
    </row>
    <row r="4" spans="1:15" x14ac:dyDescent="0.2">
      <c r="A4" t="str">
        <f t="shared" si="0"/>
        <v>25_1_15</v>
      </c>
      <c r="B4">
        <v>25</v>
      </c>
      <c r="C4">
        <v>1</v>
      </c>
      <c r="D4">
        <v>5400</v>
      </c>
      <c r="E4">
        <v>1.5852692000000002E-2</v>
      </c>
      <c r="F4" t="s">
        <v>14</v>
      </c>
      <c r="G4">
        <v>10</v>
      </c>
      <c r="H4">
        <v>15</v>
      </c>
      <c r="I4" t="s">
        <v>17</v>
      </c>
      <c r="J4" t="s">
        <v>18</v>
      </c>
      <c r="K4">
        <v>1</v>
      </c>
      <c r="L4">
        <v>27</v>
      </c>
      <c r="M4" t="s">
        <v>800</v>
      </c>
      <c r="N4" t="s">
        <v>798</v>
      </c>
      <c r="O4" t="s">
        <v>1084</v>
      </c>
    </row>
    <row r="5" spans="1:15" x14ac:dyDescent="0.2">
      <c r="A5" t="str">
        <f t="shared" si="0"/>
        <v>25_1_15</v>
      </c>
      <c r="B5">
        <v>25</v>
      </c>
      <c r="C5">
        <v>1</v>
      </c>
      <c r="D5">
        <v>9600</v>
      </c>
      <c r="E5">
        <v>1.5852692000000002E-2</v>
      </c>
      <c r="F5" t="s">
        <v>14</v>
      </c>
      <c r="G5">
        <v>10</v>
      </c>
      <c r="H5">
        <v>15</v>
      </c>
      <c r="I5" t="s">
        <v>17</v>
      </c>
      <c r="J5" t="s">
        <v>18</v>
      </c>
      <c r="K5">
        <v>1</v>
      </c>
      <c r="L5">
        <v>27</v>
      </c>
      <c r="M5" t="s">
        <v>801</v>
      </c>
      <c r="N5" t="s">
        <v>798</v>
      </c>
      <c r="O5" t="s">
        <v>1085</v>
      </c>
    </row>
    <row r="6" spans="1:15" x14ac:dyDescent="0.2">
      <c r="A6" t="str">
        <f t="shared" si="0"/>
        <v>25_1_15</v>
      </c>
      <c r="B6">
        <v>25</v>
      </c>
      <c r="C6">
        <v>1</v>
      </c>
      <c r="D6">
        <v>19200</v>
      </c>
      <c r="E6">
        <v>1.5852692000000002E-2</v>
      </c>
      <c r="F6" t="s">
        <v>14</v>
      </c>
      <c r="G6">
        <v>10</v>
      </c>
      <c r="H6">
        <v>15</v>
      </c>
      <c r="I6" t="s">
        <v>17</v>
      </c>
      <c r="J6" t="s">
        <v>18</v>
      </c>
      <c r="K6">
        <v>1</v>
      </c>
      <c r="L6">
        <v>27</v>
      </c>
      <c r="M6" t="s">
        <v>802</v>
      </c>
      <c r="N6" t="s">
        <v>798</v>
      </c>
      <c r="O6" t="s">
        <v>1086</v>
      </c>
    </row>
    <row r="7" spans="1:15" x14ac:dyDescent="0.2">
      <c r="A7" t="str">
        <f t="shared" si="0"/>
        <v>25_1_15</v>
      </c>
      <c r="B7">
        <v>25</v>
      </c>
      <c r="C7">
        <v>1</v>
      </c>
      <c r="D7">
        <v>27000</v>
      </c>
      <c r="E7">
        <v>1.5852692000000002E-2</v>
      </c>
      <c r="F7" t="s">
        <v>14</v>
      </c>
      <c r="G7">
        <v>10</v>
      </c>
      <c r="H7">
        <v>15</v>
      </c>
      <c r="I7" t="s">
        <v>17</v>
      </c>
      <c r="J7" t="s">
        <v>18</v>
      </c>
      <c r="K7">
        <v>1</v>
      </c>
      <c r="L7">
        <v>27</v>
      </c>
      <c r="M7" t="s">
        <v>803</v>
      </c>
      <c r="N7" t="s">
        <v>798</v>
      </c>
      <c r="O7" t="s">
        <v>1087</v>
      </c>
    </row>
    <row r="8" spans="1:15" x14ac:dyDescent="0.2">
      <c r="A8" t="str">
        <f t="shared" si="0"/>
        <v>25_2_15</v>
      </c>
      <c r="B8">
        <v>25</v>
      </c>
      <c r="C8">
        <v>2</v>
      </c>
      <c r="D8">
        <v>900</v>
      </c>
      <c r="E8">
        <v>1.5852692000000002E-2</v>
      </c>
      <c r="F8" t="s">
        <v>14</v>
      </c>
      <c r="G8">
        <v>10</v>
      </c>
      <c r="H8">
        <v>15</v>
      </c>
      <c r="I8" t="s">
        <v>17</v>
      </c>
      <c r="J8" t="s">
        <v>18</v>
      </c>
      <c r="K8">
        <v>1</v>
      </c>
      <c r="L8">
        <v>27</v>
      </c>
      <c r="M8" t="s">
        <v>804</v>
      </c>
      <c r="N8" t="s">
        <v>798</v>
      </c>
      <c r="O8" t="s">
        <v>1088</v>
      </c>
    </row>
    <row r="9" spans="1:15" x14ac:dyDescent="0.2">
      <c r="A9" t="str">
        <f t="shared" si="0"/>
        <v>25_2_15</v>
      </c>
      <c r="B9">
        <v>25</v>
      </c>
      <c r="C9">
        <v>2</v>
      </c>
      <c r="D9">
        <v>3000</v>
      </c>
      <c r="E9">
        <v>1.5852692000000002E-2</v>
      </c>
      <c r="F9" t="s">
        <v>14</v>
      </c>
      <c r="G9">
        <v>10</v>
      </c>
      <c r="H9">
        <v>15</v>
      </c>
      <c r="I9" t="s">
        <v>17</v>
      </c>
      <c r="J9" t="s">
        <v>18</v>
      </c>
      <c r="K9">
        <v>1</v>
      </c>
      <c r="L9">
        <v>27</v>
      </c>
      <c r="M9" t="s">
        <v>805</v>
      </c>
      <c r="N9" t="s">
        <v>798</v>
      </c>
      <c r="O9" t="s">
        <v>1089</v>
      </c>
    </row>
    <row r="10" spans="1:15" x14ac:dyDescent="0.2">
      <c r="A10" t="str">
        <f t="shared" si="0"/>
        <v>25_2_15</v>
      </c>
      <c r="B10">
        <v>25</v>
      </c>
      <c r="C10">
        <v>2</v>
      </c>
      <c r="D10">
        <v>5400</v>
      </c>
      <c r="E10">
        <v>1.5852692000000002E-2</v>
      </c>
      <c r="F10" t="s">
        <v>14</v>
      </c>
      <c r="G10">
        <v>10</v>
      </c>
      <c r="H10">
        <v>15</v>
      </c>
      <c r="I10" t="s">
        <v>17</v>
      </c>
      <c r="J10" t="s">
        <v>18</v>
      </c>
      <c r="K10">
        <v>1</v>
      </c>
      <c r="L10">
        <v>27</v>
      </c>
      <c r="M10" t="s">
        <v>806</v>
      </c>
      <c r="N10" t="s">
        <v>798</v>
      </c>
      <c r="O10" t="s">
        <v>1090</v>
      </c>
    </row>
    <row r="11" spans="1:15" x14ac:dyDescent="0.2">
      <c r="A11" t="str">
        <f t="shared" si="0"/>
        <v>25_2_15</v>
      </c>
      <c r="B11">
        <v>25</v>
      </c>
      <c r="C11">
        <v>2</v>
      </c>
      <c r="D11">
        <v>9600</v>
      </c>
      <c r="E11">
        <v>1.5852692000000002E-2</v>
      </c>
      <c r="F11" t="s">
        <v>14</v>
      </c>
      <c r="G11">
        <v>10</v>
      </c>
      <c r="H11">
        <v>15</v>
      </c>
      <c r="I11" t="s">
        <v>17</v>
      </c>
      <c r="J11" t="s">
        <v>18</v>
      </c>
      <c r="K11">
        <v>1</v>
      </c>
      <c r="L11">
        <v>27</v>
      </c>
      <c r="M11" t="s">
        <v>807</v>
      </c>
      <c r="N11" t="s">
        <v>798</v>
      </c>
      <c r="O11" t="s">
        <v>1091</v>
      </c>
    </row>
    <row r="12" spans="1:15" x14ac:dyDescent="0.2">
      <c r="A12" t="str">
        <f t="shared" si="0"/>
        <v>25_2_15</v>
      </c>
      <c r="B12">
        <v>25</v>
      </c>
      <c r="C12">
        <v>2</v>
      </c>
      <c r="D12">
        <v>19200</v>
      </c>
      <c r="E12">
        <v>1.5852692000000002E-2</v>
      </c>
      <c r="F12" t="s">
        <v>14</v>
      </c>
      <c r="G12">
        <v>10</v>
      </c>
      <c r="H12">
        <v>15</v>
      </c>
      <c r="I12" t="s">
        <v>17</v>
      </c>
      <c r="J12" t="s">
        <v>18</v>
      </c>
      <c r="K12">
        <v>1</v>
      </c>
      <c r="L12">
        <v>27</v>
      </c>
      <c r="M12" t="s">
        <v>808</v>
      </c>
      <c r="N12" t="s">
        <v>798</v>
      </c>
      <c r="O12" t="s">
        <v>1092</v>
      </c>
    </row>
    <row r="13" spans="1:15" x14ac:dyDescent="0.2">
      <c r="A13" t="str">
        <f t="shared" si="0"/>
        <v>25_2_15</v>
      </c>
      <c r="B13">
        <v>25</v>
      </c>
      <c r="C13">
        <v>2</v>
      </c>
      <c r="D13">
        <v>27000</v>
      </c>
      <c r="E13">
        <v>1.5852692000000002E-2</v>
      </c>
      <c r="F13" t="s">
        <v>14</v>
      </c>
      <c r="G13">
        <v>10</v>
      </c>
      <c r="H13">
        <v>15</v>
      </c>
      <c r="I13" t="s">
        <v>17</v>
      </c>
      <c r="J13" t="s">
        <v>18</v>
      </c>
      <c r="K13">
        <v>1</v>
      </c>
      <c r="L13">
        <v>27</v>
      </c>
      <c r="M13" t="s">
        <v>809</v>
      </c>
      <c r="N13" t="s">
        <v>798</v>
      </c>
      <c r="O13" t="s">
        <v>1093</v>
      </c>
    </row>
    <row r="14" spans="1:15" x14ac:dyDescent="0.2">
      <c r="A14" t="str">
        <f t="shared" si="0"/>
        <v>70_1_15</v>
      </c>
      <c r="B14">
        <v>70</v>
      </c>
      <c r="C14">
        <v>1</v>
      </c>
      <c r="D14">
        <v>20</v>
      </c>
      <c r="E14">
        <v>1.5852692000000002E-2</v>
      </c>
      <c r="F14" t="s">
        <v>14</v>
      </c>
      <c r="G14">
        <v>10</v>
      </c>
      <c r="H14">
        <v>15</v>
      </c>
      <c r="I14" t="s">
        <v>17</v>
      </c>
      <c r="J14" t="s">
        <v>18</v>
      </c>
      <c r="K14">
        <v>1</v>
      </c>
      <c r="L14">
        <v>27</v>
      </c>
      <c r="M14" t="s">
        <v>810</v>
      </c>
      <c r="N14" t="s">
        <v>798</v>
      </c>
      <c r="O14" t="s">
        <v>1094</v>
      </c>
    </row>
    <row r="15" spans="1:15" x14ac:dyDescent="0.2">
      <c r="A15" t="str">
        <f t="shared" si="0"/>
        <v>70_1_15</v>
      </c>
      <c r="B15">
        <v>70</v>
      </c>
      <c r="C15">
        <v>1</v>
      </c>
      <c r="D15">
        <v>45</v>
      </c>
      <c r="E15">
        <v>1.5852692000000002E-2</v>
      </c>
      <c r="F15" t="s">
        <v>14</v>
      </c>
      <c r="G15">
        <v>10</v>
      </c>
      <c r="H15">
        <v>15</v>
      </c>
      <c r="I15" t="s">
        <v>17</v>
      </c>
      <c r="J15" t="s">
        <v>18</v>
      </c>
      <c r="K15">
        <v>1</v>
      </c>
      <c r="L15">
        <v>27</v>
      </c>
      <c r="M15" t="s">
        <v>811</v>
      </c>
      <c r="N15" t="s">
        <v>798</v>
      </c>
      <c r="O15" t="s">
        <v>1095</v>
      </c>
    </row>
    <row r="16" spans="1:15" x14ac:dyDescent="0.2">
      <c r="A16" t="str">
        <f t="shared" si="0"/>
        <v>70_1_15</v>
      </c>
      <c r="B16">
        <v>70</v>
      </c>
      <c r="C16">
        <v>1</v>
      </c>
      <c r="D16">
        <v>75</v>
      </c>
      <c r="E16">
        <v>1.5852692000000002E-2</v>
      </c>
      <c r="F16" t="s">
        <v>14</v>
      </c>
      <c r="G16">
        <v>10</v>
      </c>
      <c r="H16">
        <v>15</v>
      </c>
      <c r="I16" t="s">
        <v>17</v>
      </c>
      <c r="J16" t="s">
        <v>18</v>
      </c>
      <c r="K16">
        <v>1</v>
      </c>
      <c r="L16">
        <v>27</v>
      </c>
      <c r="M16" t="s">
        <v>812</v>
      </c>
      <c r="N16" t="s">
        <v>798</v>
      </c>
      <c r="O16" t="s">
        <v>1096</v>
      </c>
    </row>
    <row r="17" spans="1:15" x14ac:dyDescent="0.2">
      <c r="A17" t="str">
        <f t="shared" si="0"/>
        <v>70_1_15</v>
      </c>
      <c r="B17">
        <v>70</v>
      </c>
      <c r="C17">
        <v>1</v>
      </c>
      <c r="D17">
        <v>150</v>
      </c>
      <c r="E17">
        <v>1.5852692000000002E-2</v>
      </c>
      <c r="F17" t="s">
        <v>14</v>
      </c>
      <c r="G17">
        <v>10</v>
      </c>
      <c r="H17">
        <v>15</v>
      </c>
      <c r="I17" t="s">
        <v>17</v>
      </c>
      <c r="J17" t="s">
        <v>18</v>
      </c>
      <c r="K17">
        <v>1</v>
      </c>
      <c r="L17">
        <v>27</v>
      </c>
      <c r="M17" t="s">
        <v>813</v>
      </c>
      <c r="N17" t="s">
        <v>798</v>
      </c>
      <c r="O17" t="s">
        <v>1097</v>
      </c>
    </row>
    <row r="18" spans="1:15" x14ac:dyDescent="0.2">
      <c r="A18" t="str">
        <f t="shared" si="0"/>
        <v>70_1_15</v>
      </c>
      <c r="B18">
        <v>70</v>
      </c>
      <c r="C18">
        <v>1</v>
      </c>
      <c r="D18">
        <v>240</v>
      </c>
      <c r="E18">
        <v>1.5852692000000002E-2</v>
      </c>
      <c r="F18" t="s">
        <v>14</v>
      </c>
      <c r="G18">
        <v>10</v>
      </c>
      <c r="H18">
        <v>15</v>
      </c>
      <c r="I18" t="s">
        <v>17</v>
      </c>
      <c r="J18" t="s">
        <v>18</v>
      </c>
      <c r="K18">
        <v>1</v>
      </c>
      <c r="L18">
        <v>27</v>
      </c>
      <c r="M18" t="s">
        <v>814</v>
      </c>
      <c r="N18" t="s">
        <v>798</v>
      </c>
      <c r="O18" t="s">
        <v>1098</v>
      </c>
    </row>
    <row r="19" spans="1:15" x14ac:dyDescent="0.2">
      <c r="A19" t="str">
        <f t="shared" si="0"/>
        <v>70_1_15</v>
      </c>
      <c r="B19">
        <v>70</v>
      </c>
      <c r="C19">
        <v>1</v>
      </c>
      <c r="D19">
        <v>300</v>
      </c>
      <c r="E19">
        <v>1.5852692000000002E-2</v>
      </c>
      <c r="F19" t="s">
        <v>14</v>
      </c>
      <c r="G19">
        <v>10</v>
      </c>
      <c r="H19">
        <v>15</v>
      </c>
      <c r="I19" t="s">
        <v>17</v>
      </c>
      <c r="J19" t="s">
        <v>18</v>
      </c>
      <c r="K19">
        <v>1</v>
      </c>
      <c r="L19">
        <v>27</v>
      </c>
      <c r="M19" t="s">
        <v>815</v>
      </c>
      <c r="N19" t="s">
        <v>798</v>
      </c>
      <c r="O19" t="s">
        <v>1099</v>
      </c>
    </row>
    <row r="20" spans="1:15" x14ac:dyDescent="0.2">
      <c r="A20" t="str">
        <f t="shared" si="0"/>
        <v>70_2_15</v>
      </c>
      <c r="B20">
        <v>70</v>
      </c>
      <c r="C20">
        <v>2</v>
      </c>
      <c r="D20">
        <v>20</v>
      </c>
      <c r="E20">
        <v>1.5852692000000002E-2</v>
      </c>
      <c r="F20" t="s">
        <v>14</v>
      </c>
      <c r="G20">
        <v>10</v>
      </c>
      <c r="H20">
        <v>15</v>
      </c>
      <c r="I20" t="s">
        <v>17</v>
      </c>
      <c r="J20" t="s">
        <v>18</v>
      </c>
      <c r="K20">
        <v>1</v>
      </c>
      <c r="L20">
        <v>27</v>
      </c>
      <c r="M20" t="s">
        <v>816</v>
      </c>
      <c r="N20" t="s">
        <v>798</v>
      </c>
      <c r="O20" t="s">
        <v>1100</v>
      </c>
    </row>
    <row r="21" spans="1:15" x14ac:dyDescent="0.2">
      <c r="A21" t="str">
        <f t="shared" si="0"/>
        <v>70_2_15</v>
      </c>
      <c r="B21">
        <v>70</v>
      </c>
      <c r="C21">
        <v>2</v>
      </c>
      <c r="D21">
        <v>45</v>
      </c>
      <c r="E21">
        <v>1.5852692000000002E-2</v>
      </c>
      <c r="F21" t="s">
        <v>14</v>
      </c>
      <c r="G21">
        <v>10</v>
      </c>
      <c r="H21">
        <v>15</v>
      </c>
      <c r="I21" t="s">
        <v>17</v>
      </c>
      <c r="J21" t="s">
        <v>18</v>
      </c>
      <c r="K21">
        <v>1</v>
      </c>
      <c r="L21">
        <v>27</v>
      </c>
      <c r="M21" t="s">
        <v>817</v>
      </c>
      <c r="N21" t="s">
        <v>798</v>
      </c>
      <c r="O21" t="s">
        <v>1101</v>
      </c>
    </row>
    <row r="22" spans="1:15" x14ac:dyDescent="0.2">
      <c r="A22" t="str">
        <f t="shared" si="0"/>
        <v>70_2_15</v>
      </c>
      <c r="B22">
        <v>70</v>
      </c>
      <c r="C22">
        <v>2</v>
      </c>
      <c r="D22">
        <v>75</v>
      </c>
      <c r="E22">
        <v>1.5852692000000002E-2</v>
      </c>
      <c r="F22" t="s">
        <v>14</v>
      </c>
      <c r="G22">
        <v>10</v>
      </c>
      <c r="H22">
        <v>15</v>
      </c>
      <c r="I22" t="s">
        <v>17</v>
      </c>
      <c r="J22" t="s">
        <v>18</v>
      </c>
      <c r="K22">
        <v>1</v>
      </c>
      <c r="L22">
        <v>27</v>
      </c>
      <c r="M22" t="s">
        <v>818</v>
      </c>
      <c r="N22" t="s">
        <v>798</v>
      </c>
      <c r="O22" t="s">
        <v>1102</v>
      </c>
    </row>
    <row r="23" spans="1:15" x14ac:dyDescent="0.2">
      <c r="A23" t="str">
        <f t="shared" si="0"/>
        <v>70_2_15</v>
      </c>
      <c r="B23">
        <v>70</v>
      </c>
      <c r="C23">
        <v>2</v>
      </c>
      <c r="D23">
        <v>150</v>
      </c>
      <c r="E23">
        <v>1.5852692000000002E-2</v>
      </c>
      <c r="F23" t="s">
        <v>14</v>
      </c>
      <c r="G23">
        <v>10</v>
      </c>
      <c r="H23">
        <v>15</v>
      </c>
      <c r="I23" t="s">
        <v>17</v>
      </c>
      <c r="J23" t="s">
        <v>18</v>
      </c>
      <c r="K23">
        <v>1</v>
      </c>
      <c r="L23">
        <v>27</v>
      </c>
      <c r="M23" t="s">
        <v>819</v>
      </c>
      <c r="N23" t="s">
        <v>798</v>
      </c>
      <c r="O23" t="s">
        <v>1103</v>
      </c>
    </row>
    <row r="24" spans="1:15" x14ac:dyDescent="0.2">
      <c r="A24" t="str">
        <f t="shared" si="0"/>
        <v>70_2_15</v>
      </c>
      <c r="B24">
        <v>70</v>
      </c>
      <c r="C24">
        <v>2</v>
      </c>
      <c r="D24">
        <v>240</v>
      </c>
      <c r="E24">
        <v>1.5852692000000002E-2</v>
      </c>
      <c r="F24" t="s">
        <v>14</v>
      </c>
      <c r="G24">
        <v>10</v>
      </c>
      <c r="H24">
        <v>15</v>
      </c>
      <c r="I24" t="s">
        <v>17</v>
      </c>
      <c r="J24" t="s">
        <v>18</v>
      </c>
      <c r="K24">
        <v>1</v>
      </c>
      <c r="L24">
        <v>27</v>
      </c>
      <c r="M24" t="s">
        <v>820</v>
      </c>
      <c r="N24" t="s">
        <v>798</v>
      </c>
      <c r="O24" t="s">
        <v>1104</v>
      </c>
    </row>
    <row r="25" spans="1:15" x14ac:dyDescent="0.2">
      <c r="A25" t="str">
        <f t="shared" si="0"/>
        <v>70_2_15</v>
      </c>
      <c r="B25">
        <v>70</v>
      </c>
      <c r="C25">
        <v>2</v>
      </c>
      <c r="D25">
        <v>300</v>
      </c>
      <c r="E25">
        <v>1.5852692000000002E-2</v>
      </c>
      <c r="F25" t="s">
        <v>14</v>
      </c>
      <c r="G25">
        <v>10</v>
      </c>
      <c r="H25">
        <v>15</v>
      </c>
      <c r="I25" t="s">
        <v>17</v>
      </c>
      <c r="J25" t="s">
        <v>18</v>
      </c>
      <c r="K25">
        <v>1</v>
      </c>
      <c r="L25">
        <v>27</v>
      </c>
      <c r="M25" t="s">
        <v>821</v>
      </c>
      <c r="N25" t="s">
        <v>798</v>
      </c>
      <c r="O25" t="s">
        <v>1105</v>
      </c>
    </row>
    <row r="26" spans="1:15" x14ac:dyDescent="0.2">
      <c r="A26" t="str">
        <f t="shared" si="0"/>
        <v>75_1_15</v>
      </c>
      <c r="B26">
        <v>75</v>
      </c>
      <c r="C26">
        <v>1</v>
      </c>
      <c r="D26">
        <v>15</v>
      </c>
      <c r="E26">
        <v>1.5852692000000002E-2</v>
      </c>
      <c r="F26" t="s">
        <v>14</v>
      </c>
      <c r="G26">
        <v>10</v>
      </c>
      <c r="H26">
        <v>15</v>
      </c>
      <c r="I26" t="s">
        <v>17</v>
      </c>
      <c r="J26" t="s">
        <v>18</v>
      </c>
      <c r="K26">
        <v>1</v>
      </c>
      <c r="L26">
        <v>27</v>
      </c>
      <c r="M26" t="s">
        <v>822</v>
      </c>
      <c r="N26" t="s">
        <v>798</v>
      </c>
      <c r="O26" t="s">
        <v>1106</v>
      </c>
    </row>
    <row r="27" spans="1:15" x14ac:dyDescent="0.2">
      <c r="A27" t="str">
        <f t="shared" si="0"/>
        <v>75_1_15</v>
      </c>
      <c r="B27">
        <v>75</v>
      </c>
      <c r="C27">
        <v>1</v>
      </c>
      <c r="D27">
        <v>30</v>
      </c>
      <c r="E27">
        <v>1.5852692000000002E-2</v>
      </c>
      <c r="F27" t="s">
        <v>14</v>
      </c>
      <c r="G27">
        <v>10</v>
      </c>
      <c r="H27">
        <v>15</v>
      </c>
      <c r="I27" t="s">
        <v>17</v>
      </c>
      <c r="J27" t="s">
        <v>18</v>
      </c>
      <c r="K27">
        <v>1</v>
      </c>
      <c r="L27">
        <v>27</v>
      </c>
      <c r="M27" t="s">
        <v>823</v>
      </c>
      <c r="N27" t="s">
        <v>798</v>
      </c>
      <c r="O27" t="s">
        <v>1107</v>
      </c>
    </row>
    <row r="28" spans="1:15" x14ac:dyDescent="0.2">
      <c r="A28" t="str">
        <f t="shared" si="0"/>
        <v>75_1_15</v>
      </c>
      <c r="B28">
        <v>75</v>
      </c>
      <c r="C28">
        <v>1</v>
      </c>
      <c r="D28">
        <v>60</v>
      </c>
      <c r="E28">
        <v>1.5852692000000002E-2</v>
      </c>
      <c r="F28" t="s">
        <v>14</v>
      </c>
      <c r="G28">
        <v>10</v>
      </c>
      <c r="H28">
        <v>15</v>
      </c>
      <c r="I28" t="s">
        <v>17</v>
      </c>
      <c r="J28" t="s">
        <v>18</v>
      </c>
      <c r="K28">
        <v>1</v>
      </c>
      <c r="L28">
        <v>27</v>
      </c>
      <c r="M28" t="s">
        <v>824</v>
      </c>
      <c r="N28" t="s">
        <v>798</v>
      </c>
      <c r="O28" t="s">
        <v>1108</v>
      </c>
    </row>
    <row r="29" spans="1:15" x14ac:dyDescent="0.2">
      <c r="A29" t="str">
        <f t="shared" si="0"/>
        <v>75_1_15</v>
      </c>
      <c r="B29">
        <v>75</v>
      </c>
      <c r="C29">
        <v>1</v>
      </c>
      <c r="D29">
        <v>90</v>
      </c>
      <c r="E29">
        <v>1.5852692000000002E-2</v>
      </c>
      <c r="F29" t="s">
        <v>14</v>
      </c>
      <c r="G29">
        <v>10</v>
      </c>
      <c r="H29">
        <v>15</v>
      </c>
      <c r="I29" t="s">
        <v>17</v>
      </c>
      <c r="J29" t="s">
        <v>18</v>
      </c>
      <c r="K29">
        <v>1</v>
      </c>
      <c r="L29">
        <v>27</v>
      </c>
      <c r="M29" t="s">
        <v>825</v>
      </c>
      <c r="N29" t="s">
        <v>798</v>
      </c>
      <c r="O29" t="s">
        <v>1109</v>
      </c>
    </row>
    <row r="30" spans="1:15" x14ac:dyDescent="0.2">
      <c r="A30" t="str">
        <f t="shared" si="0"/>
        <v>75_1_15</v>
      </c>
      <c r="B30">
        <v>75</v>
      </c>
      <c r="C30">
        <v>1</v>
      </c>
      <c r="D30">
        <v>150</v>
      </c>
      <c r="E30">
        <v>1.5852692000000002E-2</v>
      </c>
      <c r="F30" t="s">
        <v>14</v>
      </c>
      <c r="G30">
        <v>10</v>
      </c>
      <c r="H30">
        <v>15</v>
      </c>
      <c r="I30" t="s">
        <v>17</v>
      </c>
      <c r="J30" t="s">
        <v>18</v>
      </c>
      <c r="K30">
        <v>1</v>
      </c>
      <c r="L30">
        <v>27</v>
      </c>
      <c r="M30" t="s">
        <v>826</v>
      </c>
      <c r="N30" t="s">
        <v>798</v>
      </c>
      <c r="O30" t="s">
        <v>1110</v>
      </c>
    </row>
    <row r="31" spans="1:15" x14ac:dyDescent="0.2">
      <c r="A31" t="str">
        <f t="shared" si="0"/>
        <v>75_1_15</v>
      </c>
      <c r="B31">
        <v>75</v>
      </c>
      <c r="C31">
        <v>1</v>
      </c>
      <c r="D31">
        <v>200</v>
      </c>
      <c r="E31">
        <v>1.5852692000000002E-2</v>
      </c>
      <c r="F31" t="s">
        <v>14</v>
      </c>
      <c r="G31">
        <v>10</v>
      </c>
      <c r="H31">
        <v>15</v>
      </c>
      <c r="I31" t="s">
        <v>17</v>
      </c>
      <c r="J31" t="s">
        <v>18</v>
      </c>
      <c r="K31">
        <v>1</v>
      </c>
      <c r="L31">
        <v>27</v>
      </c>
      <c r="M31" t="s">
        <v>827</v>
      </c>
      <c r="N31" t="s">
        <v>798</v>
      </c>
      <c r="O31" t="s">
        <v>1111</v>
      </c>
    </row>
    <row r="32" spans="1:15" x14ac:dyDescent="0.2">
      <c r="A32" t="str">
        <f t="shared" si="0"/>
        <v>75_2_15</v>
      </c>
      <c r="B32">
        <v>75</v>
      </c>
      <c r="C32">
        <v>2</v>
      </c>
      <c r="D32">
        <v>15</v>
      </c>
      <c r="E32">
        <v>1.5852692000000002E-2</v>
      </c>
      <c r="F32" t="s">
        <v>14</v>
      </c>
      <c r="G32">
        <v>10</v>
      </c>
      <c r="H32">
        <v>15</v>
      </c>
      <c r="I32" t="s">
        <v>17</v>
      </c>
      <c r="J32" t="s">
        <v>18</v>
      </c>
      <c r="K32">
        <v>1</v>
      </c>
      <c r="L32">
        <v>27</v>
      </c>
      <c r="M32" t="s">
        <v>828</v>
      </c>
      <c r="N32" t="s">
        <v>798</v>
      </c>
      <c r="O32" t="s">
        <v>1112</v>
      </c>
    </row>
    <row r="33" spans="1:15" x14ac:dyDescent="0.2">
      <c r="A33" t="str">
        <f t="shared" si="0"/>
        <v>75_2_15</v>
      </c>
      <c r="B33">
        <v>75</v>
      </c>
      <c r="C33">
        <v>2</v>
      </c>
      <c r="D33">
        <v>30</v>
      </c>
      <c r="E33">
        <v>1.5852692000000002E-2</v>
      </c>
      <c r="F33" t="s">
        <v>14</v>
      </c>
      <c r="G33">
        <v>10</v>
      </c>
      <c r="H33">
        <v>15</v>
      </c>
      <c r="I33" t="s">
        <v>17</v>
      </c>
      <c r="J33" t="s">
        <v>18</v>
      </c>
      <c r="K33">
        <v>1</v>
      </c>
      <c r="L33">
        <v>27</v>
      </c>
      <c r="M33" t="s">
        <v>829</v>
      </c>
      <c r="N33" t="s">
        <v>798</v>
      </c>
      <c r="O33" t="s">
        <v>1113</v>
      </c>
    </row>
    <row r="34" spans="1:15" x14ac:dyDescent="0.2">
      <c r="A34" t="str">
        <f t="shared" si="0"/>
        <v>75_2_15</v>
      </c>
      <c r="B34">
        <v>75</v>
      </c>
      <c r="C34">
        <v>2</v>
      </c>
      <c r="D34">
        <v>60</v>
      </c>
      <c r="E34">
        <v>1.5852692000000002E-2</v>
      </c>
      <c r="F34" t="s">
        <v>14</v>
      </c>
      <c r="G34">
        <v>10</v>
      </c>
      <c r="H34">
        <v>15</v>
      </c>
      <c r="I34" t="s">
        <v>17</v>
      </c>
      <c r="J34" t="s">
        <v>18</v>
      </c>
      <c r="K34">
        <v>1</v>
      </c>
      <c r="L34">
        <v>27</v>
      </c>
      <c r="M34" t="s">
        <v>830</v>
      </c>
      <c r="N34" t="s">
        <v>798</v>
      </c>
      <c r="O34" t="s">
        <v>1114</v>
      </c>
    </row>
    <row r="35" spans="1:15" x14ac:dyDescent="0.2">
      <c r="A35" t="str">
        <f t="shared" si="0"/>
        <v>75_2_15</v>
      </c>
      <c r="B35">
        <v>75</v>
      </c>
      <c r="C35">
        <v>2</v>
      </c>
      <c r="D35">
        <v>90</v>
      </c>
      <c r="E35">
        <v>1.5852692000000002E-2</v>
      </c>
      <c r="F35" t="s">
        <v>14</v>
      </c>
      <c r="G35">
        <v>10</v>
      </c>
      <c r="H35">
        <v>15</v>
      </c>
      <c r="I35" t="s">
        <v>17</v>
      </c>
      <c r="J35" t="s">
        <v>18</v>
      </c>
      <c r="K35">
        <v>1</v>
      </c>
      <c r="L35">
        <v>27</v>
      </c>
      <c r="M35" t="s">
        <v>831</v>
      </c>
      <c r="N35" t="s">
        <v>798</v>
      </c>
      <c r="O35" t="s">
        <v>1115</v>
      </c>
    </row>
    <row r="36" spans="1:15" x14ac:dyDescent="0.2">
      <c r="A36" t="str">
        <f t="shared" si="0"/>
        <v>75_2_15</v>
      </c>
      <c r="B36">
        <v>75</v>
      </c>
      <c r="C36">
        <v>2</v>
      </c>
      <c r="D36">
        <v>150</v>
      </c>
      <c r="E36">
        <v>1.5852692000000002E-2</v>
      </c>
      <c r="F36" t="s">
        <v>14</v>
      </c>
      <c r="G36">
        <v>10</v>
      </c>
      <c r="H36">
        <v>15</v>
      </c>
      <c r="I36" t="s">
        <v>17</v>
      </c>
      <c r="J36" t="s">
        <v>18</v>
      </c>
      <c r="K36">
        <v>1</v>
      </c>
      <c r="L36">
        <v>27</v>
      </c>
      <c r="M36" t="s">
        <v>832</v>
      </c>
      <c r="N36" t="s">
        <v>798</v>
      </c>
      <c r="O36" t="s">
        <v>1116</v>
      </c>
    </row>
    <row r="37" spans="1:15" x14ac:dyDescent="0.2">
      <c r="A37" t="str">
        <f t="shared" si="0"/>
        <v>75_2_15</v>
      </c>
      <c r="B37">
        <v>75</v>
      </c>
      <c r="C37">
        <v>2</v>
      </c>
      <c r="D37">
        <v>200</v>
      </c>
      <c r="E37">
        <v>1.5852692000000002E-2</v>
      </c>
      <c r="F37" t="s">
        <v>14</v>
      </c>
      <c r="G37">
        <v>10</v>
      </c>
      <c r="H37">
        <v>15</v>
      </c>
      <c r="I37" t="s">
        <v>17</v>
      </c>
      <c r="J37" t="s">
        <v>18</v>
      </c>
      <c r="K37">
        <v>1</v>
      </c>
      <c r="L37">
        <v>27</v>
      </c>
      <c r="M37" t="s">
        <v>833</v>
      </c>
      <c r="N37" t="s">
        <v>798</v>
      </c>
      <c r="O37" t="s">
        <v>1117</v>
      </c>
    </row>
    <row r="38" spans="1:15" x14ac:dyDescent="0.2">
      <c r="A38" t="str">
        <f t="shared" si="0"/>
        <v>80_1_15</v>
      </c>
      <c r="B38">
        <v>80</v>
      </c>
      <c r="C38">
        <v>1</v>
      </c>
      <c r="D38">
        <v>10</v>
      </c>
      <c r="E38">
        <v>1.5852692000000002E-2</v>
      </c>
      <c r="F38" t="s">
        <v>14</v>
      </c>
      <c r="G38">
        <v>10</v>
      </c>
      <c r="H38">
        <v>15</v>
      </c>
      <c r="I38" t="s">
        <v>17</v>
      </c>
      <c r="J38" t="s">
        <v>18</v>
      </c>
      <c r="K38">
        <v>1</v>
      </c>
      <c r="L38">
        <v>27</v>
      </c>
      <c r="M38" t="s">
        <v>834</v>
      </c>
      <c r="N38" t="s">
        <v>798</v>
      </c>
      <c r="O38" t="s">
        <v>1118</v>
      </c>
    </row>
    <row r="39" spans="1:15" x14ac:dyDescent="0.2">
      <c r="A39" t="str">
        <f t="shared" si="0"/>
        <v>80_1_15</v>
      </c>
      <c r="B39">
        <v>80</v>
      </c>
      <c r="C39">
        <v>1</v>
      </c>
      <c r="D39">
        <v>20</v>
      </c>
      <c r="E39">
        <v>1.5852692000000002E-2</v>
      </c>
      <c r="F39" t="s">
        <v>14</v>
      </c>
      <c r="G39">
        <v>10</v>
      </c>
      <c r="H39">
        <v>15</v>
      </c>
      <c r="I39" t="s">
        <v>17</v>
      </c>
      <c r="J39" t="s">
        <v>18</v>
      </c>
      <c r="K39">
        <v>1</v>
      </c>
      <c r="L39">
        <v>27</v>
      </c>
      <c r="M39" t="s">
        <v>835</v>
      </c>
      <c r="N39" t="s">
        <v>798</v>
      </c>
      <c r="O39" t="s">
        <v>1119</v>
      </c>
    </row>
    <row r="40" spans="1:15" x14ac:dyDescent="0.2">
      <c r="A40" t="str">
        <f t="shared" si="0"/>
        <v>80_1_15</v>
      </c>
      <c r="B40">
        <v>80</v>
      </c>
      <c r="C40">
        <v>1</v>
      </c>
      <c r="D40">
        <v>45</v>
      </c>
      <c r="E40">
        <v>1.5852692000000002E-2</v>
      </c>
      <c r="F40" t="s">
        <v>14</v>
      </c>
      <c r="G40">
        <v>10</v>
      </c>
      <c r="H40">
        <v>15</v>
      </c>
      <c r="I40" t="s">
        <v>17</v>
      </c>
      <c r="J40" t="s">
        <v>18</v>
      </c>
      <c r="K40">
        <v>1</v>
      </c>
      <c r="L40">
        <v>27</v>
      </c>
      <c r="M40" t="s">
        <v>836</v>
      </c>
      <c r="N40" t="s">
        <v>798</v>
      </c>
      <c r="O40" t="s">
        <v>1120</v>
      </c>
    </row>
    <row r="41" spans="1:15" x14ac:dyDescent="0.2">
      <c r="A41" t="str">
        <f t="shared" si="0"/>
        <v>80_1_15</v>
      </c>
      <c r="B41">
        <v>80</v>
      </c>
      <c r="C41">
        <v>1</v>
      </c>
      <c r="D41">
        <v>70</v>
      </c>
      <c r="E41">
        <v>1.5852692000000002E-2</v>
      </c>
      <c r="F41" t="s">
        <v>14</v>
      </c>
      <c r="G41">
        <v>10</v>
      </c>
      <c r="H41">
        <v>15</v>
      </c>
      <c r="I41" t="s">
        <v>17</v>
      </c>
      <c r="J41" t="s">
        <v>18</v>
      </c>
      <c r="K41">
        <v>1</v>
      </c>
      <c r="L41">
        <v>27</v>
      </c>
      <c r="M41" t="s">
        <v>837</v>
      </c>
      <c r="N41" t="s">
        <v>798</v>
      </c>
      <c r="O41" t="s">
        <v>1121</v>
      </c>
    </row>
    <row r="42" spans="1:15" x14ac:dyDescent="0.2">
      <c r="A42" t="str">
        <f t="shared" si="0"/>
        <v>80_1_15</v>
      </c>
      <c r="B42">
        <v>80</v>
      </c>
      <c r="C42">
        <v>1</v>
      </c>
      <c r="D42">
        <v>110</v>
      </c>
      <c r="E42">
        <v>1.5852692000000002E-2</v>
      </c>
      <c r="F42" t="s">
        <v>14</v>
      </c>
      <c r="G42">
        <v>10</v>
      </c>
      <c r="H42">
        <v>15</v>
      </c>
      <c r="I42" t="s">
        <v>17</v>
      </c>
      <c r="J42" t="s">
        <v>18</v>
      </c>
      <c r="K42">
        <v>1</v>
      </c>
      <c r="L42">
        <v>27</v>
      </c>
      <c r="M42" t="s">
        <v>838</v>
      </c>
      <c r="N42" t="s">
        <v>798</v>
      </c>
      <c r="O42" t="s">
        <v>1122</v>
      </c>
    </row>
    <row r="43" spans="1:15" x14ac:dyDescent="0.2">
      <c r="A43" t="str">
        <f t="shared" si="0"/>
        <v>80_1_15</v>
      </c>
      <c r="B43">
        <v>80</v>
      </c>
      <c r="C43">
        <v>1</v>
      </c>
      <c r="D43">
        <v>135</v>
      </c>
      <c r="E43">
        <v>1.5852692000000002E-2</v>
      </c>
      <c r="F43" t="s">
        <v>14</v>
      </c>
      <c r="G43">
        <v>10</v>
      </c>
      <c r="H43">
        <v>15</v>
      </c>
      <c r="I43" t="s">
        <v>17</v>
      </c>
      <c r="J43" t="s">
        <v>18</v>
      </c>
      <c r="K43">
        <v>1</v>
      </c>
      <c r="L43">
        <v>27</v>
      </c>
      <c r="M43" t="s">
        <v>839</v>
      </c>
      <c r="N43" t="s">
        <v>798</v>
      </c>
      <c r="O43" t="s">
        <v>1123</v>
      </c>
    </row>
    <row r="44" spans="1:15" x14ac:dyDescent="0.2">
      <c r="A44" t="str">
        <f t="shared" si="0"/>
        <v>80_2_15</v>
      </c>
      <c r="B44">
        <v>80</v>
      </c>
      <c r="C44">
        <v>2</v>
      </c>
      <c r="D44">
        <v>10</v>
      </c>
      <c r="E44">
        <v>1.5852692000000002E-2</v>
      </c>
      <c r="F44" t="s">
        <v>14</v>
      </c>
      <c r="G44">
        <v>10</v>
      </c>
      <c r="H44">
        <v>15</v>
      </c>
      <c r="I44" t="s">
        <v>17</v>
      </c>
      <c r="J44" t="s">
        <v>18</v>
      </c>
      <c r="K44">
        <v>1</v>
      </c>
      <c r="L44">
        <v>27</v>
      </c>
      <c r="M44" t="s">
        <v>840</v>
      </c>
      <c r="N44" t="s">
        <v>798</v>
      </c>
      <c r="O44" t="s">
        <v>1124</v>
      </c>
    </row>
    <row r="45" spans="1:15" x14ac:dyDescent="0.2">
      <c r="A45" t="str">
        <f t="shared" si="0"/>
        <v>80_2_15</v>
      </c>
      <c r="B45">
        <v>80</v>
      </c>
      <c r="C45">
        <v>2</v>
      </c>
      <c r="D45">
        <v>20</v>
      </c>
      <c r="E45">
        <v>1.5852692000000002E-2</v>
      </c>
      <c r="F45" t="s">
        <v>14</v>
      </c>
      <c r="G45">
        <v>10</v>
      </c>
      <c r="H45">
        <v>15</v>
      </c>
      <c r="I45" t="s">
        <v>17</v>
      </c>
      <c r="J45" t="s">
        <v>18</v>
      </c>
      <c r="K45">
        <v>1</v>
      </c>
      <c r="L45">
        <v>27</v>
      </c>
      <c r="M45" t="s">
        <v>841</v>
      </c>
      <c r="N45" t="s">
        <v>798</v>
      </c>
      <c r="O45" t="s">
        <v>1125</v>
      </c>
    </row>
    <row r="46" spans="1:15" x14ac:dyDescent="0.2">
      <c r="A46" t="str">
        <f t="shared" si="0"/>
        <v>80_2_15</v>
      </c>
      <c r="B46">
        <v>80</v>
      </c>
      <c r="C46">
        <v>2</v>
      </c>
      <c r="D46">
        <v>45</v>
      </c>
      <c r="E46">
        <v>1.5852692000000002E-2</v>
      </c>
      <c r="F46" t="s">
        <v>14</v>
      </c>
      <c r="G46">
        <v>10</v>
      </c>
      <c r="H46">
        <v>15</v>
      </c>
      <c r="I46" t="s">
        <v>17</v>
      </c>
      <c r="J46" t="s">
        <v>18</v>
      </c>
      <c r="K46">
        <v>1</v>
      </c>
      <c r="L46">
        <v>27</v>
      </c>
      <c r="M46" t="s">
        <v>842</v>
      </c>
      <c r="N46" t="s">
        <v>798</v>
      </c>
      <c r="O46" t="s">
        <v>1126</v>
      </c>
    </row>
    <row r="47" spans="1:15" x14ac:dyDescent="0.2">
      <c r="A47" t="str">
        <f t="shared" si="0"/>
        <v>80_2_15</v>
      </c>
      <c r="B47">
        <v>80</v>
      </c>
      <c r="C47">
        <v>2</v>
      </c>
      <c r="D47">
        <v>70</v>
      </c>
      <c r="E47">
        <v>1.5852692000000002E-2</v>
      </c>
      <c r="F47" t="s">
        <v>14</v>
      </c>
      <c r="G47">
        <v>10</v>
      </c>
      <c r="H47">
        <v>15</v>
      </c>
      <c r="I47" t="s">
        <v>17</v>
      </c>
      <c r="J47" t="s">
        <v>18</v>
      </c>
      <c r="K47">
        <v>1</v>
      </c>
      <c r="L47">
        <v>27</v>
      </c>
      <c r="M47" t="s">
        <v>843</v>
      </c>
      <c r="N47" t="s">
        <v>798</v>
      </c>
      <c r="O47" t="s">
        <v>1127</v>
      </c>
    </row>
    <row r="48" spans="1:15" x14ac:dyDescent="0.2">
      <c r="A48" t="str">
        <f t="shared" si="0"/>
        <v>80_2_15</v>
      </c>
      <c r="B48">
        <v>80</v>
      </c>
      <c r="C48">
        <v>2</v>
      </c>
      <c r="D48">
        <v>110</v>
      </c>
      <c r="E48">
        <v>1.5852692000000002E-2</v>
      </c>
      <c r="F48" t="s">
        <v>14</v>
      </c>
      <c r="G48">
        <v>10</v>
      </c>
      <c r="H48">
        <v>15</v>
      </c>
      <c r="I48" t="s">
        <v>17</v>
      </c>
      <c r="J48" t="s">
        <v>18</v>
      </c>
      <c r="K48">
        <v>1</v>
      </c>
      <c r="L48">
        <v>27</v>
      </c>
      <c r="M48" t="s">
        <v>844</v>
      </c>
      <c r="N48" t="s">
        <v>798</v>
      </c>
      <c r="O48" t="s">
        <v>1128</v>
      </c>
    </row>
    <row r="49" spans="1:15" x14ac:dyDescent="0.2">
      <c r="A49" t="str">
        <f t="shared" si="0"/>
        <v>80_2_15</v>
      </c>
      <c r="B49">
        <v>80</v>
      </c>
      <c r="C49">
        <v>2</v>
      </c>
      <c r="D49">
        <v>135</v>
      </c>
      <c r="E49">
        <v>1.5852692000000002E-2</v>
      </c>
      <c r="F49" t="s">
        <v>14</v>
      </c>
      <c r="G49">
        <v>10</v>
      </c>
      <c r="H49">
        <v>15</v>
      </c>
      <c r="I49" t="s">
        <v>17</v>
      </c>
      <c r="J49" t="s">
        <v>18</v>
      </c>
      <c r="K49">
        <v>1</v>
      </c>
      <c r="L49">
        <v>27</v>
      </c>
      <c r="M49" t="s">
        <v>845</v>
      </c>
      <c r="N49" t="s">
        <v>798</v>
      </c>
      <c r="O49" t="s">
        <v>1129</v>
      </c>
    </row>
    <row r="50" spans="1:15" x14ac:dyDescent="0.2">
      <c r="A50" t="str">
        <f t="shared" si="0"/>
        <v>25_1_14</v>
      </c>
      <c r="B50">
        <v>25</v>
      </c>
      <c r="C50">
        <v>1</v>
      </c>
      <c r="D50">
        <v>900</v>
      </c>
      <c r="E50">
        <v>1.5852692000000002E-2</v>
      </c>
      <c r="F50" t="s">
        <v>14</v>
      </c>
      <c r="G50">
        <v>10</v>
      </c>
      <c r="H50">
        <v>14</v>
      </c>
      <c r="I50" t="s">
        <v>17</v>
      </c>
      <c r="J50" t="s">
        <v>18</v>
      </c>
      <c r="K50">
        <v>1</v>
      </c>
      <c r="L50">
        <v>27</v>
      </c>
      <c r="M50" t="s">
        <v>846</v>
      </c>
      <c r="N50" t="s">
        <v>798</v>
      </c>
      <c r="O50" t="s">
        <v>1130</v>
      </c>
    </row>
    <row r="51" spans="1:15" x14ac:dyDescent="0.2">
      <c r="A51" t="str">
        <f t="shared" si="0"/>
        <v>25_1_14</v>
      </c>
      <c r="B51">
        <v>25</v>
      </c>
      <c r="C51">
        <v>1</v>
      </c>
      <c r="D51">
        <v>3000</v>
      </c>
      <c r="E51">
        <v>1.5852692000000002E-2</v>
      </c>
      <c r="F51" t="s">
        <v>14</v>
      </c>
      <c r="G51">
        <v>10</v>
      </c>
      <c r="H51">
        <v>14</v>
      </c>
      <c r="I51" t="s">
        <v>17</v>
      </c>
      <c r="J51" t="s">
        <v>18</v>
      </c>
      <c r="K51">
        <v>1</v>
      </c>
      <c r="L51">
        <v>27</v>
      </c>
      <c r="M51" t="s">
        <v>847</v>
      </c>
      <c r="N51" t="s">
        <v>798</v>
      </c>
      <c r="O51" t="s">
        <v>1131</v>
      </c>
    </row>
    <row r="52" spans="1:15" x14ac:dyDescent="0.2">
      <c r="A52" t="str">
        <f t="shared" si="0"/>
        <v>25_1_14</v>
      </c>
      <c r="B52">
        <v>25</v>
      </c>
      <c r="C52">
        <v>1</v>
      </c>
      <c r="D52">
        <v>5400</v>
      </c>
      <c r="E52">
        <v>1.5852692000000002E-2</v>
      </c>
      <c r="F52" t="s">
        <v>14</v>
      </c>
      <c r="G52">
        <v>10</v>
      </c>
      <c r="H52">
        <v>14</v>
      </c>
      <c r="I52" t="s">
        <v>17</v>
      </c>
      <c r="J52" t="s">
        <v>18</v>
      </c>
      <c r="K52">
        <v>1</v>
      </c>
      <c r="L52">
        <v>27</v>
      </c>
      <c r="M52" t="s">
        <v>848</v>
      </c>
      <c r="N52" t="s">
        <v>798</v>
      </c>
      <c r="O52" t="s">
        <v>1132</v>
      </c>
    </row>
    <row r="53" spans="1:15" x14ac:dyDescent="0.2">
      <c r="A53" t="str">
        <f t="shared" si="0"/>
        <v>25_1_14</v>
      </c>
      <c r="B53">
        <v>25</v>
      </c>
      <c r="C53">
        <v>1</v>
      </c>
      <c r="D53">
        <v>9600</v>
      </c>
      <c r="E53">
        <v>1.5852692000000002E-2</v>
      </c>
      <c r="F53" t="s">
        <v>14</v>
      </c>
      <c r="G53">
        <v>10</v>
      </c>
      <c r="H53">
        <v>14</v>
      </c>
      <c r="I53" t="s">
        <v>17</v>
      </c>
      <c r="J53" t="s">
        <v>18</v>
      </c>
      <c r="K53">
        <v>1</v>
      </c>
      <c r="L53">
        <v>27</v>
      </c>
      <c r="M53" t="s">
        <v>849</v>
      </c>
      <c r="N53" t="s">
        <v>798</v>
      </c>
      <c r="O53" t="s">
        <v>1133</v>
      </c>
    </row>
    <row r="54" spans="1:15" x14ac:dyDescent="0.2">
      <c r="A54" t="str">
        <f t="shared" si="0"/>
        <v>25_1_14</v>
      </c>
      <c r="B54">
        <v>25</v>
      </c>
      <c r="C54">
        <v>1</v>
      </c>
      <c r="D54">
        <v>19200</v>
      </c>
      <c r="E54">
        <v>1.5852692000000002E-2</v>
      </c>
      <c r="F54" t="s">
        <v>14</v>
      </c>
      <c r="G54">
        <v>10</v>
      </c>
      <c r="H54">
        <v>14</v>
      </c>
      <c r="I54" t="s">
        <v>17</v>
      </c>
      <c r="J54" t="s">
        <v>18</v>
      </c>
      <c r="K54">
        <v>1</v>
      </c>
      <c r="L54">
        <v>27</v>
      </c>
      <c r="M54" t="s">
        <v>850</v>
      </c>
      <c r="N54" t="s">
        <v>798</v>
      </c>
      <c r="O54" t="s">
        <v>1134</v>
      </c>
    </row>
    <row r="55" spans="1:15" x14ac:dyDescent="0.2">
      <c r="A55" t="str">
        <f t="shared" si="0"/>
        <v>25_1_14</v>
      </c>
      <c r="B55">
        <v>25</v>
      </c>
      <c r="C55">
        <v>1</v>
      </c>
      <c r="D55">
        <v>27000</v>
      </c>
      <c r="E55">
        <v>1.5852692000000002E-2</v>
      </c>
      <c r="F55" t="s">
        <v>14</v>
      </c>
      <c r="G55">
        <v>10</v>
      </c>
      <c r="H55">
        <v>14</v>
      </c>
      <c r="I55" t="s">
        <v>17</v>
      </c>
      <c r="J55" t="s">
        <v>18</v>
      </c>
      <c r="K55">
        <v>1</v>
      </c>
      <c r="L55">
        <v>27</v>
      </c>
      <c r="M55" t="s">
        <v>851</v>
      </c>
      <c r="N55" t="s">
        <v>798</v>
      </c>
      <c r="O55" t="s">
        <v>1135</v>
      </c>
    </row>
    <row r="56" spans="1:15" x14ac:dyDescent="0.2">
      <c r="A56" t="str">
        <f t="shared" si="0"/>
        <v>25_2_14</v>
      </c>
      <c r="B56">
        <v>25</v>
      </c>
      <c r="C56">
        <v>2</v>
      </c>
      <c r="D56">
        <v>900</v>
      </c>
      <c r="E56">
        <v>1.5852692000000002E-2</v>
      </c>
      <c r="F56" t="s">
        <v>14</v>
      </c>
      <c r="G56">
        <v>10</v>
      </c>
      <c r="H56">
        <v>14</v>
      </c>
      <c r="I56" t="s">
        <v>17</v>
      </c>
      <c r="J56" t="s">
        <v>18</v>
      </c>
      <c r="K56">
        <v>1</v>
      </c>
      <c r="L56">
        <v>27</v>
      </c>
      <c r="M56" t="s">
        <v>852</v>
      </c>
      <c r="N56" t="s">
        <v>798</v>
      </c>
      <c r="O56" t="s">
        <v>1136</v>
      </c>
    </row>
    <row r="57" spans="1:15" x14ac:dyDescent="0.2">
      <c r="A57" t="str">
        <f t="shared" si="0"/>
        <v>25_2_14</v>
      </c>
      <c r="B57">
        <v>25</v>
      </c>
      <c r="C57">
        <v>2</v>
      </c>
      <c r="D57">
        <v>3000</v>
      </c>
      <c r="E57">
        <v>1.5852692000000002E-2</v>
      </c>
      <c r="F57" t="s">
        <v>14</v>
      </c>
      <c r="G57">
        <v>10</v>
      </c>
      <c r="H57">
        <v>14</v>
      </c>
      <c r="I57" t="s">
        <v>17</v>
      </c>
      <c r="J57" t="s">
        <v>18</v>
      </c>
      <c r="K57">
        <v>1</v>
      </c>
      <c r="L57">
        <v>27</v>
      </c>
      <c r="M57" t="s">
        <v>853</v>
      </c>
      <c r="N57" t="s">
        <v>798</v>
      </c>
      <c r="O57" t="s">
        <v>1137</v>
      </c>
    </row>
    <row r="58" spans="1:15" x14ac:dyDescent="0.2">
      <c r="A58" t="str">
        <f t="shared" si="0"/>
        <v>25_2_14</v>
      </c>
      <c r="B58">
        <v>25</v>
      </c>
      <c r="C58">
        <v>2</v>
      </c>
      <c r="D58">
        <v>5400</v>
      </c>
      <c r="E58">
        <v>1.5852692000000002E-2</v>
      </c>
      <c r="F58" t="s">
        <v>14</v>
      </c>
      <c r="G58">
        <v>10</v>
      </c>
      <c r="H58">
        <v>14</v>
      </c>
      <c r="I58" t="s">
        <v>17</v>
      </c>
      <c r="J58" t="s">
        <v>18</v>
      </c>
      <c r="K58">
        <v>1</v>
      </c>
      <c r="L58">
        <v>27</v>
      </c>
      <c r="M58" t="s">
        <v>854</v>
      </c>
      <c r="N58" t="s">
        <v>798</v>
      </c>
      <c r="O58" t="s">
        <v>1138</v>
      </c>
    </row>
    <row r="59" spans="1:15" x14ac:dyDescent="0.2">
      <c r="A59" t="str">
        <f t="shared" si="0"/>
        <v>25_2_14</v>
      </c>
      <c r="B59">
        <v>25</v>
      </c>
      <c r="C59">
        <v>2</v>
      </c>
      <c r="D59">
        <v>9600</v>
      </c>
      <c r="E59">
        <v>1.5852692000000002E-2</v>
      </c>
      <c r="F59" t="s">
        <v>14</v>
      </c>
      <c r="G59">
        <v>10</v>
      </c>
      <c r="H59">
        <v>14</v>
      </c>
      <c r="I59" t="s">
        <v>17</v>
      </c>
      <c r="J59" t="s">
        <v>18</v>
      </c>
      <c r="K59">
        <v>1</v>
      </c>
      <c r="L59">
        <v>27</v>
      </c>
      <c r="M59" t="s">
        <v>855</v>
      </c>
      <c r="N59" t="s">
        <v>798</v>
      </c>
      <c r="O59" t="s">
        <v>1139</v>
      </c>
    </row>
    <row r="60" spans="1:15" x14ac:dyDescent="0.2">
      <c r="A60" t="str">
        <f t="shared" si="0"/>
        <v>25_2_14</v>
      </c>
      <c r="B60">
        <v>25</v>
      </c>
      <c r="C60">
        <v>2</v>
      </c>
      <c r="D60">
        <v>19200</v>
      </c>
      <c r="E60">
        <v>1.5852692000000002E-2</v>
      </c>
      <c r="F60" t="s">
        <v>14</v>
      </c>
      <c r="G60">
        <v>10</v>
      </c>
      <c r="H60">
        <v>14</v>
      </c>
      <c r="I60" t="s">
        <v>17</v>
      </c>
      <c r="J60" t="s">
        <v>18</v>
      </c>
      <c r="K60">
        <v>1</v>
      </c>
      <c r="L60">
        <v>27</v>
      </c>
      <c r="M60" t="s">
        <v>856</v>
      </c>
      <c r="N60" t="s">
        <v>798</v>
      </c>
      <c r="O60" t="s">
        <v>1140</v>
      </c>
    </row>
    <row r="61" spans="1:15" x14ac:dyDescent="0.2">
      <c r="A61" t="str">
        <f t="shared" si="0"/>
        <v>25_2_14</v>
      </c>
      <c r="B61">
        <v>25</v>
      </c>
      <c r="C61">
        <v>2</v>
      </c>
      <c r="D61">
        <v>27000</v>
      </c>
      <c r="E61">
        <v>1.5852692000000002E-2</v>
      </c>
      <c r="F61" t="s">
        <v>14</v>
      </c>
      <c r="G61">
        <v>10</v>
      </c>
      <c r="H61">
        <v>14</v>
      </c>
      <c r="I61" t="s">
        <v>17</v>
      </c>
      <c r="J61" t="s">
        <v>18</v>
      </c>
      <c r="K61">
        <v>1</v>
      </c>
      <c r="L61">
        <v>27</v>
      </c>
      <c r="M61" t="s">
        <v>857</v>
      </c>
      <c r="N61" t="s">
        <v>798</v>
      </c>
      <c r="O61" t="s">
        <v>1141</v>
      </c>
    </row>
    <row r="62" spans="1:15" x14ac:dyDescent="0.2">
      <c r="A62" t="str">
        <f t="shared" si="0"/>
        <v>70_1_14</v>
      </c>
      <c r="B62">
        <v>70</v>
      </c>
      <c r="C62">
        <v>1</v>
      </c>
      <c r="D62">
        <v>20</v>
      </c>
      <c r="E62">
        <v>1.5852692000000002E-2</v>
      </c>
      <c r="F62" t="s">
        <v>14</v>
      </c>
      <c r="G62">
        <v>10</v>
      </c>
      <c r="H62">
        <v>14</v>
      </c>
      <c r="I62" t="s">
        <v>17</v>
      </c>
      <c r="J62" t="s">
        <v>18</v>
      </c>
      <c r="K62">
        <v>1</v>
      </c>
      <c r="L62">
        <v>27</v>
      </c>
      <c r="M62" t="s">
        <v>858</v>
      </c>
      <c r="N62" t="s">
        <v>798</v>
      </c>
      <c r="O62" t="s">
        <v>1142</v>
      </c>
    </row>
    <row r="63" spans="1:15" x14ac:dyDescent="0.2">
      <c r="A63" t="str">
        <f t="shared" si="0"/>
        <v>70_1_14</v>
      </c>
      <c r="B63">
        <v>70</v>
      </c>
      <c r="C63">
        <v>1</v>
      </c>
      <c r="D63">
        <v>45</v>
      </c>
      <c r="E63">
        <v>1.5852692000000002E-2</v>
      </c>
      <c r="F63" t="s">
        <v>14</v>
      </c>
      <c r="G63">
        <v>10</v>
      </c>
      <c r="H63">
        <v>14</v>
      </c>
      <c r="I63" t="s">
        <v>17</v>
      </c>
      <c r="J63" t="s">
        <v>18</v>
      </c>
      <c r="K63">
        <v>1</v>
      </c>
      <c r="L63">
        <v>27</v>
      </c>
      <c r="M63" t="s">
        <v>859</v>
      </c>
      <c r="N63" t="s">
        <v>798</v>
      </c>
      <c r="O63" t="s">
        <v>1143</v>
      </c>
    </row>
    <row r="64" spans="1:15" x14ac:dyDescent="0.2">
      <c r="A64" t="str">
        <f t="shared" si="0"/>
        <v>70_1_14</v>
      </c>
      <c r="B64">
        <v>70</v>
      </c>
      <c r="C64">
        <v>1</v>
      </c>
      <c r="D64">
        <v>75</v>
      </c>
      <c r="E64">
        <v>1.5852692000000002E-2</v>
      </c>
      <c r="F64" t="s">
        <v>14</v>
      </c>
      <c r="G64">
        <v>10</v>
      </c>
      <c r="H64">
        <v>14</v>
      </c>
      <c r="I64" t="s">
        <v>17</v>
      </c>
      <c r="J64" t="s">
        <v>18</v>
      </c>
      <c r="K64">
        <v>1</v>
      </c>
      <c r="L64">
        <v>27</v>
      </c>
      <c r="M64" t="s">
        <v>860</v>
      </c>
      <c r="N64" t="s">
        <v>798</v>
      </c>
      <c r="O64" t="s">
        <v>1144</v>
      </c>
    </row>
    <row r="65" spans="1:15" x14ac:dyDescent="0.2">
      <c r="A65" t="str">
        <f t="shared" si="0"/>
        <v>70_1_14</v>
      </c>
      <c r="B65">
        <v>70</v>
      </c>
      <c r="C65">
        <v>1</v>
      </c>
      <c r="D65">
        <v>150</v>
      </c>
      <c r="E65">
        <v>1.5852692000000002E-2</v>
      </c>
      <c r="F65" t="s">
        <v>14</v>
      </c>
      <c r="G65">
        <v>10</v>
      </c>
      <c r="H65">
        <v>14</v>
      </c>
      <c r="I65" t="s">
        <v>17</v>
      </c>
      <c r="J65" t="s">
        <v>18</v>
      </c>
      <c r="K65">
        <v>1</v>
      </c>
      <c r="L65">
        <v>27</v>
      </c>
      <c r="M65" t="s">
        <v>861</v>
      </c>
      <c r="N65" t="s">
        <v>798</v>
      </c>
      <c r="O65" t="s">
        <v>1145</v>
      </c>
    </row>
    <row r="66" spans="1:15" x14ac:dyDescent="0.2">
      <c r="A66" t="str">
        <f t="shared" si="0"/>
        <v>70_1_14</v>
      </c>
      <c r="B66">
        <v>70</v>
      </c>
      <c r="C66">
        <v>1</v>
      </c>
      <c r="D66">
        <v>240</v>
      </c>
      <c r="E66">
        <v>1.5852692000000002E-2</v>
      </c>
      <c r="F66" t="s">
        <v>14</v>
      </c>
      <c r="G66">
        <v>10</v>
      </c>
      <c r="H66">
        <v>14</v>
      </c>
      <c r="I66" t="s">
        <v>17</v>
      </c>
      <c r="J66" t="s">
        <v>18</v>
      </c>
      <c r="K66">
        <v>1</v>
      </c>
      <c r="L66">
        <v>27</v>
      </c>
      <c r="M66" t="s">
        <v>862</v>
      </c>
      <c r="N66" t="s">
        <v>798</v>
      </c>
      <c r="O66" t="s">
        <v>1146</v>
      </c>
    </row>
    <row r="67" spans="1:15" x14ac:dyDescent="0.2">
      <c r="A67" t="str">
        <f t="shared" ref="A67:A130" si="1">_xlfn.CONCAT(B67,"_",C67,"_",H67)</f>
        <v>70_1_14</v>
      </c>
      <c r="B67">
        <v>70</v>
      </c>
      <c r="C67">
        <v>1</v>
      </c>
      <c r="D67">
        <v>300</v>
      </c>
      <c r="E67">
        <v>1.5852692000000002E-2</v>
      </c>
      <c r="F67" t="s">
        <v>14</v>
      </c>
      <c r="G67">
        <v>10</v>
      </c>
      <c r="H67">
        <v>14</v>
      </c>
      <c r="I67" t="s">
        <v>17</v>
      </c>
      <c r="J67" t="s">
        <v>18</v>
      </c>
      <c r="K67">
        <v>1</v>
      </c>
      <c r="L67">
        <v>27</v>
      </c>
      <c r="M67" t="s">
        <v>863</v>
      </c>
      <c r="N67" t="s">
        <v>798</v>
      </c>
      <c r="O67" t="s">
        <v>1147</v>
      </c>
    </row>
    <row r="68" spans="1:15" x14ac:dyDescent="0.2">
      <c r="A68" t="str">
        <f t="shared" si="1"/>
        <v>70_2_14</v>
      </c>
      <c r="B68">
        <v>70</v>
      </c>
      <c r="C68">
        <v>2</v>
      </c>
      <c r="D68">
        <v>20</v>
      </c>
      <c r="E68">
        <v>1.5852692000000002E-2</v>
      </c>
      <c r="F68" t="s">
        <v>14</v>
      </c>
      <c r="G68">
        <v>10</v>
      </c>
      <c r="H68">
        <v>14</v>
      </c>
      <c r="I68" t="s">
        <v>17</v>
      </c>
      <c r="J68" t="s">
        <v>18</v>
      </c>
      <c r="K68">
        <v>1</v>
      </c>
      <c r="L68">
        <v>27</v>
      </c>
      <c r="M68" t="s">
        <v>864</v>
      </c>
      <c r="N68" t="s">
        <v>798</v>
      </c>
      <c r="O68" t="s">
        <v>1148</v>
      </c>
    </row>
    <row r="69" spans="1:15" x14ac:dyDescent="0.2">
      <c r="A69" t="str">
        <f t="shared" si="1"/>
        <v>70_2_14</v>
      </c>
      <c r="B69">
        <v>70</v>
      </c>
      <c r="C69">
        <v>2</v>
      </c>
      <c r="D69">
        <v>45</v>
      </c>
      <c r="E69">
        <v>1.5852692000000002E-2</v>
      </c>
      <c r="F69" t="s">
        <v>14</v>
      </c>
      <c r="G69">
        <v>10</v>
      </c>
      <c r="H69">
        <v>14</v>
      </c>
      <c r="I69" t="s">
        <v>17</v>
      </c>
      <c r="J69" t="s">
        <v>18</v>
      </c>
      <c r="K69">
        <v>1</v>
      </c>
      <c r="L69">
        <v>27</v>
      </c>
      <c r="M69" t="s">
        <v>865</v>
      </c>
      <c r="N69" t="s">
        <v>798</v>
      </c>
      <c r="O69" t="s">
        <v>1149</v>
      </c>
    </row>
    <row r="70" spans="1:15" x14ac:dyDescent="0.2">
      <c r="A70" t="str">
        <f t="shared" si="1"/>
        <v>70_2_14</v>
      </c>
      <c r="B70">
        <v>70</v>
      </c>
      <c r="C70">
        <v>2</v>
      </c>
      <c r="D70">
        <v>75</v>
      </c>
      <c r="E70">
        <v>1.5852692000000002E-2</v>
      </c>
      <c r="F70" t="s">
        <v>14</v>
      </c>
      <c r="G70">
        <v>10</v>
      </c>
      <c r="H70">
        <v>14</v>
      </c>
      <c r="I70" t="s">
        <v>17</v>
      </c>
      <c r="J70" t="s">
        <v>18</v>
      </c>
      <c r="K70">
        <v>1</v>
      </c>
      <c r="L70">
        <v>27</v>
      </c>
      <c r="M70" t="s">
        <v>866</v>
      </c>
      <c r="N70" t="s">
        <v>798</v>
      </c>
      <c r="O70" t="s">
        <v>1150</v>
      </c>
    </row>
    <row r="71" spans="1:15" x14ac:dyDescent="0.2">
      <c r="A71" t="str">
        <f t="shared" si="1"/>
        <v>70_2_14</v>
      </c>
      <c r="B71">
        <v>70</v>
      </c>
      <c r="C71">
        <v>2</v>
      </c>
      <c r="D71">
        <v>150</v>
      </c>
      <c r="E71">
        <v>1.5852692000000002E-2</v>
      </c>
      <c r="F71" t="s">
        <v>14</v>
      </c>
      <c r="G71">
        <v>10</v>
      </c>
      <c r="H71">
        <v>14</v>
      </c>
      <c r="I71" t="s">
        <v>17</v>
      </c>
      <c r="J71" t="s">
        <v>18</v>
      </c>
      <c r="K71">
        <v>1</v>
      </c>
      <c r="L71">
        <v>27</v>
      </c>
      <c r="M71" t="s">
        <v>867</v>
      </c>
      <c r="N71" t="s">
        <v>798</v>
      </c>
      <c r="O71" t="s">
        <v>1151</v>
      </c>
    </row>
    <row r="72" spans="1:15" x14ac:dyDescent="0.2">
      <c r="A72" t="str">
        <f t="shared" si="1"/>
        <v>70_2_14</v>
      </c>
      <c r="B72">
        <v>70</v>
      </c>
      <c r="C72">
        <v>2</v>
      </c>
      <c r="D72">
        <v>240</v>
      </c>
      <c r="E72">
        <v>1.5852692000000002E-2</v>
      </c>
      <c r="F72" t="s">
        <v>14</v>
      </c>
      <c r="G72">
        <v>10</v>
      </c>
      <c r="H72">
        <v>14</v>
      </c>
      <c r="I72" t="s">
        <v>17</v>
      </c>
      <c r="J72" t="s">
        <v>18</v>
      </c>
      <c r="K72">
        <v>1</v>
      </c>
      <c r="L72">
        <v>27</v>
      </c>
      <c r="M72" t="s">
        <v>868</v>
      </c>
      <c r="N72" t="s">
        <v>798</v>
      </c>
      <c r="O72" t="s">
        <v>1152</v>
      </c>
    </row>
    <row r="73" spans="1:15" x14ac:dyDescent="0.2">
      <c r="A73" t="str">
        <f t="shared" si="1"/>
        <v>70_2_14</v>
      </c>
      <c r="B73">
        <v>70</v>
      </c>
      <c r="C73">
        <v>2</v>
      </c>
      <c r="D73">
        <v>300</v>
      </c>
      <c r="E73">
        <v>1.5852692000000002E-2</v>
      </c>
      <c r="F73" t="s">
        <v>14</v>
      </c>
      <c r="G73">
        <v>10</v>
      </c>
      <c r="H73">
        <v>14</v>
      </c>
      <c r="I73" t="s">
        <v>17</v>
      </c>
      <c r="J73" t="s">
        <v>18</v>
      </c>
      <c r="K73">
        <v>1</v>
      </c>
      <c r="L73">
        <v>27</v>
      </c>
      <c r="M73" t="s">
        <v>869</v>
      </c>
      <c r="N73" t="s">
        <v>798</v>
      </c>
      <c r="O73" t="s">
        <v>1153</v>
      </c>
    </row>
    <row r="74" spans="1:15" x14ac:dyDescent="0.2">
      <c r="A74" t="str">
        <f t="shared" si="1"/>
        <v>75_1_14</v>
      </c>
      <c r="B74">
        <v>75</v>
      </c>
      <c r="C74">
        <v>1</v>
      </c>
      <c r="D74">
        <v>15</v>
      </c>
      <c r="E74">
        <v>1.5852692000000002E-2</v>
      </c>
      <c r="F74" t="s">
        <v>14</v>
      </c>
      <c r="G74">
        <v>10</v>
      </c>
      <c r="H74">
        <v>14</v>
      </c>
      <c r="I74" t="s">
        <v>17</v>
      </c>
      <c r="J74" t="s">
        <v>18</v>
      </c>
      <c r="K74">
        <v>1</v>
      </c>
      <c r="L74">
        <v>27</v>
      </c>
      <c r="M74" t="s">
        <v>870</v>
      </c>
      <c r="N74" t="s">
        <v>798</v>
      </c>
      <c r="O74" t="s">
        <v>1154</v>
      </c>
    </row>
    <row r="75" spans="1:15" x14ac:dyDescent="0.2">
      <c r="A75" t="str">
        <f t="shared" si="1"/>
        <v>75_1_14</v>
      </c>
      <c r="B75">
        <v>75</v>
      </c>
      <c r="C75">
        <v>1</v>
      </c>
      <c r="D75">
        <v>30</v>
      </c>
      <c r="E75">
        <v>1.5852692000000002E-2</v>
      </c>
      <c r="F75" t="s">
        <v>14</v>
      </c>
      <c r="G75">
        <v>10</v>
      </c>
      <c r="H75">
        <v>14</v>
      </c>
      <c r="I75" t="s">
        <v>17</v>
      </c>
      <c r="J75" t="s">
        <v>18</v>
      </c>
      <c r="K75">
        <v>1</v>
      </c>
      <c r="L75">
        <v>27</v>
      </c>
      <c r="M75" t="s">
        <v>871</v>
      </c>
      <c r="N75" t="s">
        <v>798</v>
      </c>
      <c r="O75" t="s">
        <v>1155</v>
      </c>
    </row>
    <row r="76" spans="1:15" x14ac:dyDescent="0.2">
      <c r="A76" t="str">
        <f t="shared" si="1"/>
        <v>75_1_14</v>
      </c>
      <c r="B76">
        <v>75</v>
      </c>
      <c r="C76">
        <v>1</v>
      </c>
      <c r="D76">
        <v>60</v>
      </c>
      <c r="E76">
        <v>1.5852692000000002E-2</v>
      </c>
      <c r="F76" t="s">
        <v>14</v>
      </c>
      <c r="G76">
        <v>10</v>
      </c>
      <c r="H76">
        <v>14</v>
      </c>
      <c r="I76" t="s">
        <v>17</v>
      </c>
      <c r="J76" t="s">
        <v>18</v>
      </c>
      <c r="K76">
        <v>1</v>
      </c>
      <c r="L76">
        <v>27</v>
      </c>
      <c r="M76" t="s">
        <v>872</v>
      </c>
      <c r="N76" t="s">
        <v>798</v>
      </c>
      <c r="O76" t="s">
        <v>1156</v>
      </c>
    </row>
    <row r="77" spans="1:15" x14ac:dyDescent="0.2">
      <c r="A77" t="str">
        <f t="shared" si="1"/>
        <v>75_1_14</v>
      </c>
      <c r="B77">
        <v>75</v>
      </c>
      <c r="C77">
        <v>1</v>
      </c>
      <c r="D77">
        <v>90</v>
      </c>
      <c r="E77">
        <v>1.5852692000000002E-2</v>
      </c>
      <c r="F77" t="s">
        <v>14</v>
      </c>
      <c r="G77">
        <v>10</v>
      </c>
      <c r="H77">
        <v>14</v>
      </c>
      <c r="I77" t="s">
        <v>17</v>
      </c>
      <c r="J77" t="s">
        <v>18</v>
      </c>
      <c r="K77">
        <v>1</v>
      </c>
      <c r="L77">
        <v>27</v>
      </c>
      <c r="M77" t="s">
        <v>873</v>
      </c>
      <c r="N77" t="s">
        <v>798</v>
      </c>
      <c r="O77" t="s">
        <v>1157</v>
      </c>
    </row>
    <row r="78" spans="1:15" x14ac:dyDescent="0.2">
      <c r="A78" t="str">
        <f t="shared" si="1"/>
        <v>75_1_14</v>
      </c>
      <c r="B78">
        <v>75</v>
      </c>
      <c r="C78">
        <v>1</v>
      </c>
      <c r="D78">
        <v>150</v>
      </c>
      <c r="E78">
        <v>1.5852692000000002E-2</v>
      </c>
      <c r="F78" t="s">
        <v>14</v>
      </c>
      <c r="G78">
        <v>10</v>
      </c>
      <c r="H78">
        <v>14</v>
      </c>
      <c r="I78" t="s">
        <v>17</v>
      </c>
      <c r="J78" t="s">
        <v>18</v>
      </c>
      <c r="K78">
        <v>1</v>
      </c>
      <c r="L78">
        <v>27</v>
      </c>
      <c r="M78" t="s">
        <v>874</v>
      </c>
      <c r="N78" t="s">
        <v>798</v>
      </c>
      <c r="O78" t="s">
        <v>1158</v>
      </c>
    </row>
    <row r="79" spans="1:15" x14ac:dyDescent="0.2">
      <c r="A79" t="str">
        <f t="shared" si="1"/>
        <v>75_1_14</v>
      </c>
      <c r="B79">
        <v>75</v>
      </c>
      <c r="C79">
        <v>1</v>
      </c>
      <c r="D79">
        <v>200</v>
      </c>
      <c r="E79">
        <v>1.5852692000000002E-2</v>
      </c>
      <c r="F79" t="s">
        <v>14</v>
      </c>
      <c r="G79">
        <v>10</v>
      </c>
      <c r="H79">
        <v>14</v>
      </c>
      <c r="I79" t="s">
        <v>17</v>
      </c>
      <c r="J79" t="s">
        <v>18</v>
      </c>
      <c r="K79">
        <v>1</v>
      </c>
      <c r="L79">
        <v>27</v>
      </c>
      <c r="M79" t="s">
        <v>875</v>
      </c>
      <c r="N79" t="s">
        <v>798</v>
      </c>
      <c r="O79" t="s">
        <v>1159</v>
      </c>
    </row>
    <row r="80" spans="1:15" x14ac:dyDescent="0.2">
      <c r="A80" t="str">
        <f t="shared" si="1"/>
        <v>75_2_14</v>
      </c>
      <c r="B80">
        <v>75</v>
      </c>
      <c r="C80">
        <v>2</v>
      </c>
      <c r="D80">
        <v>15</v>
      </c>
      <c r="E80">
        <v>1.5852692000000002E-2</v>
      </c>
      <c r="F80" t="s">
        <v>14</v>
      </c>
      <c r="G80">
        <v>10</v>
      </c>
      <c r="H80">
        <v>14</v>
      </c>
      <c r="I80" t="s">
        <v>17</v>
      </c>
      <c r="J80" t="s">
        <v>18</v>
      </c>
      <c r="K80">
        <v>1</v>
      </c>
      <c r="L80">
        <v>27</v>
      </c>
      <c r="M80" t="s">
        <v>876</v>
      </c>
      <c r="N80" t="s">
        <v>798</v>
      </c>
      <c r="O80" t="s">
        <v>1160</v>
      </c>
    </row>
    <row r="81" spans="1:15" x14ac:dyDescent="0.2">
      <c r="A81" t="str">
        <f t="shared" si="1"/>
        <v>75_2_14</v>
      </c>
      <c r="B81">
        <v>75</v>
      </c>
      <c r="C81">
        <v>2</v>
      </c>
      <c r="D81">
        <v>30</v>
      </c>
      <c r="E81">
        <v>1.5852692000000002E-2</v>
      </c>
      <c r="F81" t="s">
        <v>14</v>
      </c>
      <c r="G81">
        <v>10</v>
      </c>
      <c r="H81">
        <v>14</v>
      </c>
      <c r="I81" t="s">
        <v>17</v>
      </c>
      <c r="J81" t="s">
        <v>18</v>
      </c>
      <c r="K81">
        <v>1</v>
      </c>
      <c r="L81">
        <v>27</v>
      </c>
      <c r="M81" t="s">
        <v>877</v>
      </c>
      <c r="N81" t="s">
        <v>798</v>
      </c>
      <c r="O81" t="s">
        <v>1161</v>
      </c>
    </row>
    <row r="82" spans="1:15" x14ac:dyDescent="0.2">
      <c r="A82" t="str">
        <f t="shared" si="1"/>
        <v>75_2_14</v>
      </c>
      <c r="B82">
        <v>75</v>
      </c>
      <c r="C82">
        <v>2</v>
      </c>
      <c r="D82">
        <v>60</v>
      </c>
      <c r="E82">
        <v>1.5852692000000002E-2</v>
      </c>
      <c r="F82" t="s">
        <v>14</v>
      </c>
      <c r="G82">
        <v>10</v>
      </c>
      <c r="H82">
        <v>14</v>
      </c>
      <c r="I82" t="s">
        <v>17</v>
      </c>
      <c r="J82" t="s">
        <v>18</v>
      </c>
      <c r="K82">
        <v>1</v>
      </c>
      <c r="L82">
        <v>27</v>
      </c>
      <c r="M82" t="s">
        <v>878</v>
      </c>
      <c r="N82" t="s">
        <v>798</v>
      </c>
      <c r="O82" t="s">
        <v>1162</v>
      </c>
    </row>
    <row r="83" spans="1:15" x14ac:dyDescent="0.2">
      <c r="A83" t="str">
        <f t="shared" si="1"/>
        <v>75_2_14</v>
      </c>
      <c r="B83">
        <v>75</v>
      </c>
      <c r="C83">
        <v>2</v>
      </c>
      <c r="D83">
        <v>90</v>
      </c>
      <c r="E83">
        <v>1.5852692000000002E-2</v>
      </c>
      <c r="F83" t="s">
        <v>14</v>
      </c>
      <c r="G83">
        <v>10</v>
      </c>
      <c r="H83">
        <v>14</v>
      </c>
      <c r="I83" t="s">
        <v>17</v>
      </c>
      <c r="J83" t="s">
        <v>18</v>
      </c>
      <c r="K83">
        <v>1</v>
      </c>
      <c r="L83">
        <v>27</v>
      </c>
      <c r="M83" t="s">
        <v>879</v>
      </c>
      <c r="N83" t="s">
        <v>798</v>
      </c>
      <c r="O83" t="s">
        <v>1163</v>
      </c>
    </row>
    <row r="84" spans="1:15" x14ac:dyDescent="0.2">
      <c r="A84" t="str">
        <f t="shared" si="1"/>
        <v>75_2_14</v>
      </c>
      <c r="B84">
        <v>75</v>
      </c>
      <c r="C84">
        <v>2</v>
      </c>
      <c r="D84">
        <v>150</v>
      </c>
      <c r="E84">
        <v>1.5852692000000002E-2</v>
      </c>
      <c r="F84" t="s">
        <v>14</v>
      </c>
      <c r="G84">
        <v>10</v>
      </c>
      <c r="H84">
        <v>14</v>
      </c>
      <c r="I84" t="s">
        <v>17</v>
      </c>
      <c r="J84" t="s">
        <v>18</v>
      </c>
      <c r="K84">
        <v>1</v>
      </c>
      <c r="L84">
        <v>27</v>
      </c>
      <c r="M84" t="s">
        <v>880</v>
      </c>
      <c r="N84" t="s">
        <v>798</v>
      </c>
      <c r="O84" t="s">
        <v>1164</v>
      </c>
    </row>
    <row r="85" spans="1:15" x14ac:dyDescent="0.2">
      <c r="A85" t="str">
        <f t="shared" si="1"/>
        <v>75_2_14</v>
      </c>
      <c r="B85">
        <v>75</v>
      </c>
      <c r="C85">
        <v>2</v>
      </c>
      <c r="D85">
        <v>200</v>
      </c>
      <c r="E85">
        <v>1.5852692000000002E-2</v>
      </c>
      <c r="F85" t="s">
        <v>14</v>
      </c>
      <c r="G85">
        <v>10</v>
      </c>
      <c r="H85">
        <v>14</v>
      </c>
      <c r="I85" t="s">
        <v>17</v>
      </c>
      <c r="J85" t="s">
        <v>18</v>
      </c>
      <c r="K85">
        <v>1</v>
      </c>
      <c r="L85">
        <v>27</v>
      </c>
      <c r="M85" t="s">
        <v>881</v>
      </c>
      <c r="N85" t="s">
        <v>798</v>
      </c>
      <c r="O85" t="s">
        <v>1165</v>
      </c>
    </row>
    <row r="86" spans="1:15" x14ac:dyDescent="0.2">
      <c r="A86" t="str">
        <f t="shared" si="1"/>
        <v>80_1_14</v>
      </c>
      <c r="B86">
        <v>80</v>
      </c>
      <c r="C86">
        <v>1</v>
      </c>
      <c r="D86">
        <v>10</v>
      </c>
      <c r="E86">
        <v>1.5852692000000002E-2</v>
      </c>
      <c r="F86" t="s">
        <v>14</v>
      </c>
      <c r="G86">
        <v>10</v>
      </c>
      <c r="H86">
        <v>14</v>
      </c>
      <c r="I86" t="s">
        <v>17</v>
      </c>
      <c r="J86" t="s">
        <v>18</v>
      </c>
      <c r="K86">
        <v>1</v>
      </c>
      <c r="L86">
        <v>27</v>
      </c>
      <c r="M86" t="s">
        <v>882</v>
      </c>
      <c r="N86" t="s">
        <v>798</v>
      </c>
      <c r="O86" t="s">
        <v>1166</v>
      </c>
    </row>
    <row r="87" spans="1:15" x14ac:dyDescent="0.2">
      <c r="A87" t="str">
        <f t="shared" si="1"/>
        <v>80_1_14</v>
      </c>
      <c r="B87">
        <v>80</v>
      </c>
      <c r="C87">
        <v>1</v>
      </c>
      <c r="D87">
        <v>20</v>
      </c>
      <c r="E87">
        <v>1.5852692000000002E-2</v>
      </c>
      <c r="F87" t="s">
        <v>14</v>
      </c>
      <c r="G87">
        <v>10</v>
      </c>
      <c r="H87">
        <v>14</v>
      </c>
      <c r="I87" t="s">
        <v>17</v>
      </c>
      <c r="J87" t="s">
        <v>18</v>
      </c>
      <c r="K87">
        <v>1</v>
      </c>
      <c r="L87">
        <v>27</v>
      </c>
      <c r="M87" t="s">
        <v>883</v>
      </c>
      <c r="N87" t="s">
        <v>798</v>
      </c>
      <c r="O87" t="s">
        <v>1167</v>
      </c>
    </row>
    <row r="88" spans="1:15" x14ac:dyDescent="0.2">
      <c r="A88" t="str">
        <f t="shared" si="1"/>
        <v>80_1_14</v>
      </c>
      <c r="B88">
        <v>80</v>
      </c>
      <c r="C88">
        <v>1</v>
      </c>
      <c r="D88">
        <v>45</v>
      </c>
      <c r="E88">
        <v>1.5852692000000002E-2</v>
      </c>
      <c r="F88" t="s">
        <v>14</v>
      </c>
      <c r="G88">
        <v>10</v>
      </c>
      <c r="H88">
        <v>14</v>
      </c>
      <c r="I88" t="s">
        <v>17</v>
      </c>
      <c r="J88" t="s">
        <v>18</v>
      </c>
      <c r="K88">
        <v>1</v>
      </c>
      <c r="L88">
        <v>27</v>
      </c>
      <c r="M88" t="s">
        <v>884</v>
      </c>
      <c r="N88" t="s">
        <v>798</v>
      </c>
      <c r="O88" t="s">
        <v>1168</v>
      </c>
    </row>
    <row r="89" spans="1:15" x14ac:dyDescent="0.2">
      <c r="A89" t="str">
        <f t="shared" si="1"/>
        <v>80_1_14</v>
      </c>
      <c r="B89">
        <v>80</v>
      </c>
      <c r="C89">
        <v>1</v>
      </c>
      <c r="D89">
        <v>70</v>
      </c>
      <c r="E89">
        <v>1.5852692000000002E-2</v>
      </c>
      <c r="F89" t="s">
        <v>14</v>
      </c>
      <c r="G89">
        <v>10</v>
      </c>
      <c r="H89">
        <v>14</v>
      </c>
      <c r="I89" t="s">
        <v>17</v>
      </c>
      <c r="J89" t="s">
        <v>18</v>
      </c>
      <c r="K89">
        <v>1</v>
      </c>
      <c r="L89">
        <v>27</v>
      </c>
      <c r="M89" t="s">
        <v>885</v>
      </c>
      <c r="N89" t="s">
        <v>798</v>
      </c>
      <c r="O89" t="s">
        <v>1169</v>
      </c>
    </row>
    <row r="90" spans="1:15" x14ac:dyDescent="0.2">
      <c r="A90" t="str">
        <f t="shared" si="1"/>
        <v>80_1_14</v>
      </c>
      <c r="B90">
        <v>80</v>
      </c>
      <c r="C90">
        <v>1</v>
      </c>
      <c r="D90">
        <v>110</v>
      </c>
      <c r="E90">
        <v>1.5852692000000002E-2</v>
      </c>
      <c r="F90" t="s">
        <v>14</v>
      </c>
      <c r="G90">
        <v>10</v>
      </c>
      <c r="H90">
        <v>14</v>
      </c>
      <c r="I90" t="s">
        <v>17</v>
      </c>
      <c r="J90" t="s">
        <v>18</v>
      </c>
      <c r="K90">
        <v>1</v>
      </c>
      <c r="L90">
        <v>27</v>
      </c>
      <c r="M90" t="s">
        <v>886</v>
      </c>
      <c r="N90" t="s">
        <v>798</v>
      </c>
      <c r="O90" t="s">
        <v>1170</v>
      </c>
    </row>
    <row r="91" spans="1:15" x14ac:dyDescent="0.2">
      <c r="A91" t="str">
        <f t="shared" si="1"/>
        <v>80_1_14</v>
      </c>
      <c r="B91">
        <v>80</v>
      </c>
      <c r="C91">
        <v>1</v>
      </c>
      <c r="D91">
        <v>135</v>
      </c>
      <c r="E91">
        <v>1.5852692000000002E-2</v>
      </c>
      <c r="F91" t="s">
        <v>14</v>
      </c>
      <c r="G91">
        <v>10</v>
      </c>
      <c r="H91">
        <v>14</v>
      </c>
      <c r="I91" t="s">
        <v>17</v>
      </c>
      <c r="J91" t="s">
        <v>18</v>
      </c>
      <c r="K91">
        <v>1</v>
      </c>
      <c r="L91">
        <v>27</v>
      </c>
      <c r="M91" t="s">
        <v>887</v>
      </c>
      <c r="N91" t="s">
        <v>798</v>
      </c>
    </row>
    <row r="92" spans="1:15" x14ac:dyDescent="0.2">
      <c r="A92" t="str">
        <f t="shared" si="1"/>
        <v>80_2_14</v>
      </c>
      <c r="B92">
        <v>80</v>
      </c>
      <c r="C92">
        <v>2</v>
      </c>
      <c r="D92">
        <v>10</v>
      </c>
      <c r="E92">
        <v>1.5852692000000002E-2</v>
      </c>
      <c r="F92" t="s">
        <v>14</v>
      </c>
      <c r="G92">
        <v>10</v>
      </c>
      <c r="H92">
        <v>14</v>
      </c>
      <c r="I92" t="s">
        <v>17</v>
      </c>
      <c r="J92" t="s">
        <v>18</v>
      </c>
      <c r="K92">
        <v>1</v>
      </c>
      <c r="L92">
        <v>27</v>
      </c>
      <c r="M92" t="s">
        <v>888</v>
      </c>
      <c r="N92" t="s">
        <v>798</v>
      </c>
      <c r="O92" t="s">
        <v>1171</v>
      </c>
    </row>
    <row r="93" spans="1:15" x14ac:dyDescent="0.2">
      <c r="A93" t="str">
        <f t="shared" si="1"/>
        <v>80_2_14</v>
      </c>
      <c r="B93">
        <v>80</v>
      </c>
      <c r="C93">
        <v>2</v>
      </c>
      <c r="D93">
        <v>20</v>
      </c>
      <c r="E93">
        <v>1.5852692000000002E-2</v>
      </c>
      <c r="F93" t="s">
        <v>14</v>
      </c>
      <c r="G93">
        <v>10</v>
      </c>
      <c r="H93">
        <v>14</v>
      </c>
      <c r="I93" t="s">
        <v>17</v>
      </c>
      <c r="J93" t="s">
        <v>18</v>
      </c>
      <c r="K93">
        <v>1</v>
      </c>
      <c r="L93">
        <v>27</v>
      </c>
      <c r="M93" t="s">
        <v>889</v>
      </c>
      <c r="N93" t="s">
        <v>798</v>
      </c>
      <c r="O93" t="s">
        <v>1172</v>
      </c>
    </row>
    <row r="94" spans="1:15" x14ac:dyDescent="0.2">
      <c r="A94" t="str">
        <f t="shared" si="1"/>
        <v>80_2_14</v>
      </c>
      <c r="B94">
        <v>80</v>
      </c>
      <c r="C94">
        <v>2</v>
      </c>
      <c r="D94">
        <v>45</v>
      </c>
      <c r="E94">
        <v>1.5852692000000002E-2</v>
      </c>
      <c r="F94" t="s">
        <v>14</v>
      </c>
      <c r="G94">
        <v>10</v>
      </c>
      <c r="H94">
        <v>14</v>
      </c>
      <c r="I94" t="s">
        <v>17</v>
      </c>
      <c r="J94" t="s">
        <v>18</v>
      </c>
      <c r="K94">
        <v>1</v>
      </c>
      <c r="L94">
        <v>27</v>
      </c>
      <c r="M94" t="s">
        <v>890</v>
      </c>
      <c r="N94" t="s">
        <v>798</v>
      </c>
      <c r="O94" t="s">
        <v>1173</v>
      </c>
    </row>
    <row r="95" spans="1:15" x14ac:dyDescent="0.2">
      <c r="A95" t="str">
        <f t="shared" si="1"/>
        <v>80_2_14</v>
      </c>
      <c r="B95">
        <v>80</v>
      </c>
      <c r="C95">
        <v>2</v>
      </c>
      <c r="D95">
        <v>70</v>
      </c>
      <c r="E95">
        <v>1.5852692000000002E-2</v>
      </c>
      <c r="F95" t="s">
        <v>14</v>
      </c>
      <c r="G95">
        <v>10</v>
      </c>
      <c r="H95">
        <v>14</v>
      </c>
      <c r="I95" t="s">
        <v>17</v>
      </c>
      <c r="J95" t="s">
        <v>18</v>
      </c>
      <c r="K95">
        <v>1</v>
      </c>
      <c r="L95">
        <v>27</v>
      </c>
      <c r="M95" t="s">
        <v>891</v>
      </c>
      <c r="N95" t="s">
        <v>798</v>
      </c>
      <c r="O95" t="s">
        <v>1174</v>
      </c>
    </row>
    <row r="96" spans="1:15" x14ac:dyDescent="0.2">
      <c r="A96" t="str">
        <f t="shared" si="1"/>
        <v>80_2_14</v>
      </c>
      <c r="B96">
        <v>80</v>
      </c>
      <c r="C96">
        <v>2</v>
      </c>
      <c r="D96">
        <v>110</v>
      </c>
      <c r="E96">
        <v>1.5852692000000002E-2</v>
      </c>
      <c r="F96" t="s">
        <v>14</v>
      </c>
      <c r="G96">
        <v>10</v>
      </c>
      <c r="H96">
        <v>14</v>
      </c>
      <c r="I96" t="s">
        <v>17</v>
      </c>
      <c r="J96" t="s">
        <v>18</v>
      </c>
      <c r="K96">
        <v>1</v>
      </c>
      <c r="L96">
        <v>27</v>
      </c>
      <c r="M96" t="s">
        <v>892</v>
      </c>
      <c r="N96" t="s">
        <v>798</v>
      </c>
      <c r="O96" t="s">
        <v>1175</v>
      </c>
    </row>
    <row r="97" spans="1:15" x14ac:dyDescent="0.2">
      <c r="A97" t="str">
        <f t="shared" si="1"/>
        <v>80_2_14</v>
      </c>
      <c r="B97">
        <v>80</v>
      </c>
      <c r="C97">
        <v>2</v>
      </c>
      <c r="D97">
        <v>135</v>
      </c>
      <c r="E97">
        <v>1.5852692000000002E-2</v>
      </c>
      <c r="F97" t="s">
        <v>14</v>
      </c>
      <c r="G97">
        <v>10</v>
      </c>
      <c r="H97">
        <v>14</v>
      </c>
      <c r="I97" t="s">
        <v>17</v>
      </c>
      <c r="J97" t="s">
        <v>18</v>
      </c>
      <c r="K97">
        <v>1</v>
      </c>
      <c r="L97">
        <v>27</v>
      </c>
      <c r="M97" t="s">
        <v>893</v>
      </c>
      <c r="N97" t="s">
        <v>798</v>
      </c>
      <c r="O97" t="s">
        <v>1176</v>
      </c>
    </row>
    <row r="98" spans="1:15" x14ac:dyDescent="0.2">
      <c r="A98" t="str">
        <f t="shared" si="1"/>
        <v>25_1_13</v>
      </c>
      <c r="B98">
        <v>25</v>
      </c>
      <c r="C98">
        <v>1</v>
      </c>
      <c r="D98">
        <v>900</v>
      </c>
      <c r="E98">
        <v>1.5852692000000002E-2</v>
      </c>
      <c r="F98" t="s">
        <v>14</v>
      </c>
      <c r="G98">
        <v>10</v>
      </c>
      <c r="H98">
        <v>13</v>
      </c>
      <c r="I98" t="s">
        <v>17</v>
      </c>
      <c r="J98" t="s">
        <v>18</v>
      </c>
      <c r="K98">
        <v>1</v>
      </c>
      <c r="L98">
        <v>28</v>
      </c>
      <c r="M98" t="s">
        <v>894</v>
      </c>
      <c r="N98" t="s">
        <v>895</v>
      </c>
      <c r="O98" t="s">
        <v>1177</v>
      </c>
    </row>
    <row r="99" spans="1:15" x14ac:dyDescent="0.2">
      <c r="A99" t="str">
        <f t="shared" si="1"/>
        <v>25_1_13</v>
      </c>
      <c r="B99">
        <v>25</v>
      </c>
      <c r="C99">
        <v>1</v>
      </c>
      <c r="D99">
        <v>3000</v>
      </c>
      <c r="E99">
        <v>1.5852692000000002E-2</v>
      </c>
      <c r="F99" t="s">
        <v>14</v>
      </c>
      <c r="G99">
        <v>10</v>
      </c>
      <c r="H99">
        <v>13</v>
      </c>
      <c r="I99" t="s">
        <v>17</v>
      </c>
      <c r="J99" t="s">
        <v>18</v>
      </c>
      <c r="K99">
        <v>1</v>
      </c>
      <c r="L99">
        <v>28</v>
      </c>
      <c r="M99" t="s">
        <v>896</v>
      </c>
      <c r="N99" t="s">
        <v>895</v>
      </c>
      <c r="O99" t="s">
        <v>1178</v>
      </c>
    </row>
    <row r="100" spans="1:15" x14ac:dyDescent="0.2">
      <c r="A100" t="str">
        <f t="shared" si="1"/>
        <v>25_1_13</v>
      </c>
      <c r="B100">
        <v>25</v>
      </c>
      <c r="C100">
        <v>1</v>
      </c>
      <c r="D100">
        <v>5400</v>
      </c>
      <c r="E100">
        <v>1.5852692000000002E-2</v>
      </c>
      <c r="F100" t="s">
        <v>14</v>
      </c>
      <c r="G100">
        <v>10</v>
      </c>
      <c r="H100">
        <v>13</v>
      </c>
      <c r="I100" t="s">
        <v>17</v>
      </c>
      <c r="J100" t="s">
        <v>18</v>
      </c>
      <c r="K100">
        <v>1</v>
      </c>
      <c r="L100">
        <v>28</v>
      </c>
      <c r="M100" t="s">
        <v>897</v>
      </c>
      <c r="N100" t="s">
        <v>895</v>
      </c>
      <c r="O100" t="s">
        <v>1179</v>
      </c>
    </row>
    <row r="101" spans="1:15" x14ac:dyDescent="0.2">
      <c r="A101" t="str">
        <f t="shared" si="1"/>
        <v>25_1_13</v>
      </c>
      <c r="B101">
        <v>25</v>
      </c>
      <c r="C101">
        <v>1</v>
      </c>
      <c r="D101">
        <v>9600</v>
      </c>
      <c r="E101">
        <v>1.5852692000000002E-2</v>
      </c>
      <c r="F101" t="s">
        <v>14</v>
      </c>
      <c r="G101">
        <v>10</v>
      </c>
      <c r="H101">
        <v>13</v>
      </c>
      <c r="I101" t="s">
        <v>17</v>
      </c>
      <c r="J101" t="s">
        <v>18</v>
      </c>
      <c r="K101">
        <v>1</v>
      </c>
      <c r="L101">
        <v>28</v>
      </c>
      <c r="M101" t="s">
        <v>898</v>
      </c>
      <c r="N101" t="s">
        <v>895</v>
      </c>
      <c r="O101" t="s">
        <v>1180</v>
      </c>
    </row>
    <row r="102" spans="1:15" x14ac:dyDescent="0.2">
      <c r="A102" t="str">
        <f t="shared" si="1"/>
        <v>25_1_13</v>
      </c>
      <c r="B102">
        <v>25</v>
      </c>
      <c r="C102">
        <v>1</v>
      </c>
      <c r="D102">
        <v>19200</v>
      </c>
      <c r="E102">
        <v>1.5852692000000002E-2</v>
      </c>
      <c r="F102" t="s">
        <v>14</v>
      </c>
      <c r="G102">
        <v>10</v>
      </c>
      <c r="H102">
        <v>13</v>
      </c>
      <c r="I102" t="s">
        <v>17</v>
      </c>
      <c r="J102" t="s">
        <v>18</v>
      </c>
      <c r="K102">
        <v>1</v>
      </c>
      <c r="L102">
        <v>28</v>
      </c>
      <c r="M102" t="s">
        <v>899</v>
      </c>
      <c r="N102" t="s">
        <v>895</v>
      </c>
      <c r="O102" t="s">
        <v>1181</v>
      </c>
    </row>
    <row r="103" spans="1:15" x14ac:dyDescent="0.2">
      <c r="A103" t="str">
        <f t="shared" si="1"/>
        <v>25_1_13</v>
      </c>
      <c r="B103">
        <v>25</v>
      </c>
      <c r="C103">
        <v>1</v>
      </c>
      <c r="D103">
        <v>27000</v>
      </c>
      <c r="E103">
        <v>1.5852692000000002E-2</v>
      </c>
      <c r="F103" t="s">
        <v>14</v>
      </c>
      <c r="G103">
        <v>10</v>
      </c>
      <c r="H103">
        <v>13</v>
      </c>
      <c r="I103" t="s">
        <v>17</v>
      </c>
      <c r="J103" t="s">
        <v>18</v>
      </c>
      <c r="K103">
        <v>1</v>
      </c>
      <c r="L103">
        <v>28</v>
      </c>
      <c r="M103" t="s">
        <v>900</v>
      </c>
      <c r="N103" t="s">
        <v>895</v>
      </c>
      <c r="O103" t="s">
        <v>1182</v>
      </c>
    </row>
    <row r="104" spans="1:15" x14ac:dyDescent="0.2">
      <c r="A104" t="str">
        <f t="shared" si="1"/>
        <v>25_2_13</v>
      </c>
      <c r="B104">
        <v>25</v>
      </c>
      <c r="C104">
        <v>2</v>
      </c>
      <c r="D104">
        <v>900</v>
      </c>
      <c r="E104">
        <v>1.5852692000000002E-2</v>
      </c>
      <c r="F104" t="s">
        <v>14</v>
      </c>
      <c r="G104">
        <v>10</v>
      </c>
      <c r="H104">
        <v>13</v>
      </c>
      <c r="I104" t="s">
        <v>17</v>
      </c>
      <c r="J104" t="s">
        <v>18</v>
      </c>
      <c r="K104">
        <v>1</v>
      </c>
      <c r="L104">
        <v>28</v>
      </c>
      <c r="M104" t="s">
        <v>901</v>
      </c>
      <c r="N104" t="s">
        <v>895</v>
      </c>
      <c r="O104" t="s">
        <v>1183</v>
      </c>
    </row>
    <row r="105" spans="1:15" x14ac:dyDescent="0.2">
      <c r="A105" t="str">
        <f t="shared" si="1"/>
        <v>25_2_13</v>
      </c>
      <c r="B105">
        <v>25</v>
      </c>
      <c r="C105">
        <v>2</v>
      </c>
      <c r="D105">
        <v>3000</v>
      </c>
      <c r="E105">
        <v>1.5852692000000002E-2</v>
      </c>
      <c r="F105" t="s">
        <v>14</v>
      </c>
      <c r="G105">
        <v>10</v>
      </c>
      <c r="H105">
        <v>13</v>
      </c>
      <c r="I105" t="s">
        <v>17</v>
      </c>
      <c r="J105" t="s">
        <v>18</v>
      </c>
      <c r="K105">
        <v>1</v>
      </c>
      <c r="L105">
        <v>28</v>
      </c>
      <c r="M105" t="s">
        <v>902</v>
      </c>
      <c r="N105" t="s">
        <v>895</v>
      </c>
      <c r="O105" t="s">
        <v>1184</v>
      </c>
    </row>
    <row r="106" spans="1:15" x14ac:dyDescent="0.2">
      <c r="A106" t="str">
        <f t="shared" si="1"/>
        <v>25_2_13</v>
      </c>
      <c r="B106">
        <v>25</v>
      </c>
      <c r="C106">
        <v>2</v>
      </c>
      <c r="D106">
        <v>5400</v>
      </c>
      <c r="E106">
        <v>1.5852692000000002E-2</v>
      </c>
      <c r="F106" t="s">
        <v>14</v>
      </c>
      <c r="G106">
        <v>10</v>
      </c>
      <c r="H106">
        <v>13</v>
      </c>
      <c r="I106" t="s">
        <v>17</v>
      </c>
      <c r="J106" t="s">
        <v>18</v>
      </c>
      <c r="K106">
        <v>1</v>
      </c>
      <c r="L106">
        <v>28</v>
      </c>
      <c r="M106" t="s">
        <v>903</v>
      </c>
      <c r="N106" t="s">
        <v>895</v>
      </c>
      <c r="O106" t="s">
        <v>1185</v>
      </c>
    </row>
    <row r="107" spans="1:15" x14ac:dyDescent="0.2">
      <c r="A107" t="str">
        <f t="shared" si="1"/>
        <v>25_2_13</v>
      </c>
      <c r="B107">
        <v>25</v>
      </c>
      <c r="C107">
        <v>2</v>
      </c>
      <c r="D107">
        <v>9600</v>
      </c>
      <c r="E107">
        <v>1.5852692000000002E-2</v>
      </c>
      <c r="F107" t="s">
        <v>14</v>
      </c>
      <c r="G107">
        <v>10</v>
      </c>
      <c r="H107">
        <v>13</v>
      </c>
      <c r="I107" t="s">
        <v>17</v>
      </c>
      <c r="J107" t="s">
        <v>18</v>
      </c>
      <c r="K107">
        <v>1</v>
      </c>
      <c r="L107">
        <v>28</v>
      </c>
      <c r="M107" t="s">
        <v>904</v>
      </c>
      <c r="N107" t="s">
        <v>895</v>
      </c>
      <c r="O107" t="s">
        <v>1186</v>
      </c>
    </row>
    <row r="108" spans="1:15" x14ac:dyDescent="0.2">
      <c r="A108" t="str">
        <f t="shared" si="1"/>
        <v>25_2_13</v>
      </c>
      <c r="B108">
        <v>25</v>
      </c>
      <c r="C108">
        <v>2</v>
      </c>
      <c r="D108">
        <v>19200</v>
      </c>
      <c r="E108">
        <v>1.5852692000000002E-2</v>
      </c>
      <c r="F108" t="s">
        <v>14</v>
      </c>
      <c r="G108">
        <v>10</v>
      </c>
      <c r="H108">
        <v>13</v>
      </c>
      <c r="I108" t="s">
        <v>17</v>
      </c>
      <c r="J108" t="s">
        <v>18</v>
      </c>
      <c r="K108">
        <v>1</v>
      </c>
      <c r="L108">
        <v>28</v>
      </c>
      <c r="M108" t="s">
        <v>905</v>
      </c>
      <c r="N108" t="s">
        <v>895</v>
      </c>
      <c r="O108" t="s">
        <v>1187</v>
      </c>
    </row>
    <row r="109" spans="1:15" x14ac:dyDescent="0.2">
      <c r="A109" t="str">
        <f t="shared" si="1"/>
        <v>25_2_13</v>
      </c>
      <c r="B109">
        <v>25</v>
      </c>
      <c r="C109">
        <v>2</v>
      </c>
      <c r="D109">
        <v>27000</v>
      </c>
      <c r="E109">
        <v>1.5852692000000002E-2</v>
      </c>
      <c r="F109" t="s">
        <v>14</v>
      </c>
      <c r="G109">
        <v>10</v>
      </c>
      <c r="H109">
        <v>13</v>
      </c>
      <c r="I109" t="s">
        <v>17</v>
      </c>
      <c r="J109" t="s">
        <v>18</v>
      </c>
      <c r="K109">
        <v>1</v>
      </c>
      <c r="L109">
        <v>28</v>
      </c>
      <c r="M109" t="s">
        <v>906</v>
      </c>
      <c r="N109" t="s">
        <v>895</v>
      </c>
      <c r="O109" t="s">
        <v>1188</v>
      </c>
    </row>
    <row r="110" spans="1:15" x14ac:dyDescent="0.2">
      <c r="A110" t="str">
        <f t="shared" si="1"/>
        <v>70_1_13</v>
      </c>
      <c r="B110">
        <v>70</v>
      </c>
      <c r="C110">
        <v>1</v>
      </c>
      <c r="D110">
        <v>20</v>
      </c>
      <c r="E110">
        <v>1.5852692000000002E-2</v>
      </c>
      <c r="F110" t="s">
        <v>14</v>
      </c>
      <c r="G110">
        <v>10</v>
      </c>
      <c r="H110">
        <v>13</v>
      </c>
      <c r="I110" t="s">
        <v>17</v>
      </c>
      <c r="J110" t="s">
        <v>18</v>
      </c>
      <c r="K110">
        <v>1</v>
      </c>
      <c r="L110">
        <v>28</v>
      </c>
      <c r="M110" t="s">
        <v>907</v>
      </c>
      <c r="N110" t="s">
        <v>895</v>
      </c>
      <c r="O110" t="s">
        <v>1189</v>
      </c>
    </row>
    <row r="111" spans="1:15" x14ac:dyDescent="0.2">
      <c r="A111" t="str">
        <f t="shared" si="1"/>
        <v>70_1_13</v>
      </c>
      <c r="B111">
        <v>70</v>
      </c>
      <c r="C111">
        <v>1</v>
      </c>
      <c r="D111">
        <v>45</v>
      </c>
      <c r="E111">
        <v>1.5852692000000002E-2</v>
      </c>
      <c r="F111" t="s">
        <v>14</v>
      </c>
      <c r="G111">
        <v>10</v>
      </c>
      <c r="H111">
        <v>13</v>
      </c>
      <c r="I111" t="s">
        <v>17</v>
      </c>
      <c r="J111" t="s">
        <v>18</v>
      </c>
      <c r="K111">
        <v>1</v>
      </c>
      <c r="L111">
        <v>28</v>
      </c>
      <c r="M111" t="s">
        <v>908</v>
      </c>
      <c r="N111" t="s">
        <v>895</v>
      </c>
      <c r="O111" t="s">
        <v>1190</v>
      </c>
    </row>
    <row r="112" spans="1:15" x14ac:dyDescent="0.2">
      <c r="A112" t="str">
        <f t="shared" si="1"/>
        <v>70_1_13</v>
      </c>
      <c r="B112">
        <v>70</v>
      </c>
      <c r="C112">
        <v>1</v>
      </c>
      <c r="D112">
        <v>75</v>
      </c>
      <c r="E112">
        <v>1.5852692000000002E-2</v>
      </c>
      <c r="F112" t="s">
        <v>14</v>
      </c>
      <c r="G112">
        <v>10</v>
      </c>
      <c r="H112">
        <v>13</v>
      </c>
      <c r="I112" t="s">
        <v>17</v>
      </c>
      <c r="J112" t="s">
        <v>18</v>
      </c>
      <c r="K112">
        <v>1</v>
      </c>
      <c r="L112">
        <v>28</v>
      </c>
      <c r="M112" t="s">
        <v>909</v>
      </c>
      <c r="N112" t="s">
        <v>895</v>
      </c>
      <c r="O112" t="s">
        <v>1191</v>
      </c>
    </row>
    <row r="113" spans="1:15" x14ac:dyDescent="0.2">
      <c r="A113" t="str">
        <f t="shared" si="1"/>
        <v>70_1_13</v>
      </c>
      <c r="B113">
        <v>70</v>
      </c>
      <c r="C113">
        <v>1</v>
      </c>
      <c r="D113">
        <v>150</v>
      </c>
      <c r="E113">
        <v>1.5852692000000002E-2</v>
      </c>
      <c r="F113" t="s">
        <v>14</v>
      </c>
      <c r="G113">
        <v>10</v>
      </c>
      <c r="H113">
        <v>13</v>
      </c>
      <c r="I113" t="s">
        <v>17</v>
      </c>
      <c r="J113" t="s">
        <v>18</v>
      </c>
      <c r="K113">
        <v>1</v>
      </c>
      <c r="L113">
        <v>28</v>
      </c>
      <c r="M113" t="s">
        <v>910</v>
      </c>
      <c r="N113" t="s">
        <v>895</v>
      </c>
      <c r="O113" t="s">
        <v>1192</v>
      </c>
    </row>
    <row r="114" spans="1:15" x14ac:dyDescent="0.2">
      <c r="A114" t="str">
        <f t="shared" si="1"/>
        <v>70_1_13</v>
      </c>
      <c r="B114">
        <v>70</v>
      </c>
      <c r="C114">
        <v>1</v>
      </c>
      <c r="D114">
        <v>240</v>
      </c>
      <c r="E114">
        <v>1.5852692000000002E-2</v>
      </c>
      <c r="F114" t="s">
        <v>14</v>
      </c>
      <c r="G114">
        <v>10</v>
      </c>
      <c r="H114">
        <v>13</v>
      </c>
      <c r="I114" t="s">
        <v>17</v>
      </c>
      <c r="J114" t="s">
        <v>18</v>
      </c>
      <c r="K114">
        <v>1</v>
      </c>
      <c r="L114">
        <v>28</v>
      </c>
      <c r="M114" t="s">
        <v>911</v>
      </c>
      <c r="N114" t="s">
        <v>895</v>
      </c>
      <c r="O114" t="s">
        <v>1193</v>
      </c>
    </row>
    <row r="115" spans="1:15" x14ac:dyDescent="0.2">
      <c r="A115" t="str">
        <f t="shared" si="1"/>
        <v>70_1_13</v>
      </c>
      <c r="B115">
        <v>70</v>
      </c>
      <c r="C115">
        <v>1</v>
      </c>
      <c r="D115">
        <v>300</v>
      </c>
      <c r="E115">
        <v>1.5852692000000002E-2</v>
      </c>
      <c r="F115" t="s">
        <v>14</v>
      </c>
      <c r="G115">
        <v>10</v>
      </c>
      <c r="H115">
        <v>13</v>
      </c>
      <c r="I115" t="s">
        <v>17</v>
      </c>
      <c r="J115" t="s">
        <v>18</v>
      </c>
      <c r="K115">
        <v>1</v>
      </c>
      <c r="L115">
        <v>28</v>
      </c>
      <c r="M115" t="s">
        <v>912</v>
      </c>
      <c r="N115" t="s">
        <v>895</v>
      </c>
      <c r="O115" t="s">
        <v>1194</v>
      </c>
    </row>
    <row r="116" spans="1:15" x14ac:dyDescent="0.2">
      <c r="A116" t="str">
        <f t="shared" si="1"/>
        <v>70_2_13</v>
      </c>
      <c r="B116">
        <v>70</v>
      </c>
      <c r="C116">
        <v>2</v>
      </c>
      <c r="D116">
        <v>20</v>
      </c>
      <c r="E116">
        <v>1.5852692000000002E-2</v>
      </c>
      <c r="F116" t="s">
        <v>14</v>
      </c>
      <c r="G116">
        <v>10</v>
      </c>
      <c r="H116">
        <v>13</v>
      </c>
      <c r="I116" t="s">
        <v>17</v>
      </c>
      <c r="J116" t="s">
        <v>18</v>
      </c>
      <c r="K116">
        <v>1</v>
      </c>
      <c r="L116">
        <v>28</v>
      </c>
      <c r="M116" t="s">
        <v>913</v>
      </c>
      <c r="N116" t="s">
        <v>895</v>
      </c>
      <c r="O116" t="s">
        <v>1195</v>
      </c>
    </row>
    <row r="117" spans="1:15" x14ac:dyDescent="0.2">
      <c r="A117" t="str">
        <f t="shared" si="1"/>
        <v>70_2_13</v>
      </c>
      <c r="B117">
        <v>70</v>
      </c>
      <c r="C117">
        <v>2</v>
      </c>
      <c r="D117">
        <v>45</v>
      </c>
      <c r="E117">
        <v>1.5852692000000002E-2</v>
      </c>
      <c r="F117" t="s">
        <v>14</v>
      </c>
      <c r="G117">
        <v>10</v>
      </c>
      <c r="H117">
        <v>13</v>
      </c>
      <c r="I117" t="s">
        <v>17</v>
      </c>
      <c r="J117" t="s">
        <v>18</v>
      </c>
      <c r="K117">
        <v>1</v>
      </c>
      <c r="L117">
        <v>28</v>
      </c>
      <c r="M117" t="s">
        <v>914</v>
      </c>
      <c r="N117" t="s">
        <v>895</v>
      </c>
      <c r="O117" t="s">
        <v>1196</v>
      </c>
    </row>
    <row r="118" spans="1:15" x14ac:dyDescent="0.2">
      <c r="A118" t="str">
        <f t="shared" si="1"/>
        <v>70_2_13</v>
      </c>
      <c r="B118">
        <v>70</v>
      </c>
      <c r="C118">
        <v>2</v>
      </c>
      <c r="D118">
        <v>75</v>
      </c>
      <c r="E118">
        <v>1.5852692000000002E-2</v>
      </c>
      <c r="F118" t="s">
        <v>14</v>
      </c>
      <c r="G118">
        <v>10</v>
      </c>
      <c r="H118">
        <v>13</v>
      </c>
      <c r="I118" t="s">
        <v>17</v>
      </c>
      <c r="J118" t="s">
        <v>18</v>
      </c>
      <c r="K118">
        <v>1</v>
      </c>
      <c r="L118">
        <v>28</v>
      </c>
      <c r="M118" t="s">
        <v>915</v>
      </c>
      <c r="N118" t="s">
        <v>895</v>
      </c>
      <c r="O118" t="s">
        <v>1197</v>
      </c>
    </row>
    <row r="119" spans="1:15" x14ac:dyDescent="0.2">
      <c r="A119" t="str">
        <f t="shared" si="1"/>
        <v>70_2_13</v>
      </c>
      <c r="B119">
        <v>70</v>
      </c>
      <c r="C119">
        <v>2</v>
      </c>
      <c r="D119">
        <v>150</v>
      </c>
      <c r="E119">
        <v>1.5852692000000002E-2</v>
      </c>
      <c r="F119" t="s">
        <v>14</v>
      </c>
      <c r="G119">
        <v>10</v>
      </c>
      <c r="H119">
        <v>13</v>
      </c>
      <c r="I119" t="s">
        <v>17</v>
      </c>
      <c r="J119" t="s">
        <v>18</v>
      </c>
      <c r="K119">
        <v>1</v>
      </c>
      <c r="L119">
        <v>28</v>
      </c>
      <c r="M119" t="s">
        <v>916</v>
      </c>
      <c r="N119" t="s">
        <v>895</v>
      </c>
      <c r="O119" t="s">
        <v>1198</v>
      </c>
    </row>
    <row r="120" spans="1:15" x14ac:dyDescent="0.2">
      <c r="A120" t="str">
        <f t="shared" si="1"/>
        <v>70_2_13</v>
      </c>
      <c r="B120">
        <v>70</v>
      </c>
      <c r="C120">
        <v>2</v>
      </c>
      <c r="D120">
        <v>240</v>
      </c>
      <c r="E120">
        <v>1.5852692000000002E-2</v>
      </c>
      <c r="F120" t="s">
        <v>14</v>
      </c>
      <c r="G120">
        <v>10</v>
      </c>
      <c r="H120">
        <v>13</v>
      </c>
      <c r="I120" t="s">
        <v>17</v>
      </c>
      <c r="J120" t="s">
        <v>18</v>
      </c>
      <c r="K120">
        <v>1</v>
      </c>
      <c r="L120">
        <v>28</v>
      </c>
      <c r="M120" t="s">
        <v>917</v>
      </c>
      <c r="N120" t="s">
        <v>895</v>
      </c>
      <c r="O120" t="s">
        <v>1199</v>
      </c>
    </row>
    <row r="121" spans="1:15" x14ac:dyDescent="0.2">
      <c r="A121" t="str">
        <f t="shared" si="1"/>
        <v>70_2_13</v>
      </c>
      <c r="B121">
        <v>70</v>
      </c>
      <c r="C121">
        <v>2</v>
      </c>
      <c r="D121">
        <v>300</v>
      </c>
      <c r="E121">
        <v>1.5852692000000002E-2</v>
      </c>
      <c r="F121" t="s">
        <v>14</v>
      </c>
      <c r="G121">
        <v>10</v>
      </c>
      <c r="H121">
        <v>13</v>
      </c>
      <c r="I121" t="s">
        <v>17</v>
      </c>
      <c r="J121" t="s">
        <v>18</v>
      </c>
      <c r="K121">
        <v>1</v>
      </c>
      <c r="L121">
        <v>28</v>
      </c>
      <c r="M121" t="s">
        <v>918</v>
      </c>
      <c r="N121" t="s">
        <v>895</v>
      </c>
      <c r="O121" t="s">
        <v>1200</v>
      </c>
    </row>
    <row r="122" spans="1:15" x14ac:dyDescent="0.2">
      <c r="A122" t="str">
        <f t="shared" si="1"/>
        <v>75_1_13</v>
      </c>
      <c r="B122">
        <v>75</v>
      </c>
      <c r="C122">
        <v>1</v>
      </c>
      <c r="D122">
        <v>15</v>
      </c>
      <c r="E122">
        <v>1.5852692000000002E-2</v>
      </c>
      <c r="F122" t="s">
        <v>14</v>
      </c>
      <c r="G122">
        <v>10</v>
      </c>
      <c r="H122">
        <v>13</v>
      </c>
      <c r="I122" t="s">
        <v>17</v>
      </c>
      <c r="J122" t="s">
        <v>18</v>
      </c>
      <c r="K122">
        <v>1</v>
      </c>
      <c r="L122">
        <v>28</v>
      </c>
      <c r="M122" t="s">
        <v>919</v>
      </c>
      <c r="N122" t="s">
        <v>895</v>
      </c>
      <c r="O122" t="s">
        <v>1201</v>
      </c>
    </row>
    <row r="123" spans="1:15" x14ac:dyDescent="0.2">
      <c r="A123" t="str">
        <f t="shared" si="1"/>
        <v>75_1_13</v>
      </c>
      <c r="B123">
        <v>75</v>
      </c>
      <c r="C123">
        <v>1</v>
      </c>
      <c r="D123">
        <v>30</v>
      </c>
      <c r="E123">
        <v>1.5852692000000002E-2</v>
      </c>
      <c r="F123" t="s">
        <v>14</v>
      </c>
      <c r="G123">
        <v>10</v>
      </c>
      <c r="H123">
        <v>13</v>
      </c>
      <c r="I123" t="s">
        <v>17</v>
      </c>
      <c r="J123" t="s">
        <v>18</v>
      </c>
      <c r="K123">
        <v>1</v>
      </c>
      <c r="L123">
        <v>28</v>
      </c>
      <c r="M123" t="s">
        <v>920</v>
      </c>
      <c r="N123" t="s">
        <v>895</v>
      </c>
      <c r="O123" t="s">
        <v>1202</v>
      </c>
    </row>
    <row r="124" spans="1:15" x14ac:dyDescent="0.2">
      <c r="A124" t="str">
        <f t="shared" si="1"/>
        <v>75_1_13</v>
      </c>
      <c r="B124">
        <v>75</v>
      </c>
      <c r="C124">
        <v>1</v>
      </c>
      <c r="D124">
        <v>60</v>
      </c>
      <c r="E124">
        <v>1.5852692000000002E-2</v>
      </c>
      <c r="F124" t="s">
        <v>14</v>
      </c>
      <c r="G124">
        <v>10</v>
      </c>
      <c r="H124">
        <v>13</v>
      </c>
      <c r="I124" t="s">
        <v>17</v>
      </c>
      <c r="J124" t="s">
        <v>18</v>
      </c>
      <c r="K124">
        <v>1</v>
      </c>
      <c r="L124">
        <v>28</v>
      </c>
      <c r="M124" t="s">
        <v>921</v>
      </c>
      <c r="N124" t="s">
        <v>895</v>
      </c>
      <c r="O124" t="s">
        <v>1203</v>
      </c>
    </row>
    <row r="125" spans="1:15" x14ac:dyDescent="0.2">
      <c r="A125" t="str">
        <f t="shared" si="1"/>
        <v>75_1_13</v>
      </c>
      <c r="B125">
        <v>75</v>
      </c>
      <c r="C125">
        <v>1</v>
      </c>
      <c r="D125">
        <v>90</v>
      </c>
      <c r="E125">
        <v>1.5852692000000002E-2</v>
      </c>
      <c r="F125" t="s">
        <v>14</v>
      </c>
      <c r="G125">
        <v>10</v>
      </c>
      <c r="H125">
        <v>13</v>
      </c>
      <c r="I125" t="s">
        <v>17</v>
      </c>
      <c r="J125" t="s">
        <v>18</v>
      </c>
      <c r="K125">
        <v>1</v>
      </c>
      <c r="L125">
        <v>28</v>
      </c>
      <c r="M125" t="s">
        <v>922</v>
      </c>
      <c r="N125" t="s">
        <v>895</v>
      </c>
      <c r="O125" t="s">
        <v>1204</v>
      </c>
    </row>
    <row r="126" spans="1:15" x14ac:dyDescent="0.2">
      <c r="A126" t="str">
        <f t="shared" si="1"/>
        <v>75_1_13</v>
      </c>
      <c r="B126">
        <v>75</v>
      </c>
      <c r="C126">
        <v>1</v>
      </c>
      <c r="D126">
        <v>150</v>
      </c>
      <c r="E126">
        <v>1.5852692000000002E-2</v>
      </c>
      <c r="F126" t="s">
        <v>14</v>
      </c>
      <c r="G126">
        <v>10</v>
      </c>
      <c r="H126">
        <v>13</v>
      </c>
      <c r="I126" t="s">
        <v>17</v>
      </c>
      <c r="J126" t="s">
        <v>18</v>
      </c>
      <c r="K126">
        <v>1</v>
      </c>
      <c r="L126">
        <v>28</v>
      </c>
      <c r="M126" t="s">
        <v>923</v>
      </c>
      <c r="N126" t="s">
        <v>895</v>
      </c>
      <c r="O126" t="s">
        <v>1205</v>
      </c>
    </row>
    <row r="127" spans="1:15" x14ac:dyDescent="0.2">
      <c r="A127" t="str">
        <f t="shared" si="1"/>
        <v>75_1_13</v>
      </c>
      <c r="B127">
        <v>75</v>
      </c>
      <c r="C127">
        <v>1</v>
      </c>
      <c r="D127">
        <v>200</v>
      </c>
      <c r="E127">
        <v>1.5852692000000002E-2</v>
      </c>
      <c r="F127" t="s">
        <v>14</v>
      </c>
      <c r="G127">
        <v>10</v>
      </c>
      <c r="H127">
        <v>13</v>
      </c>
      <c r="I127" t="s">
        <v>17</v>
      </c>
      <c r="J127" t="s">
        <v>18</v>
      </c>
      <c r="K127">
        <v>1</v>
      </c>
      <c r="L127">
        <v>28</v>
      </c>
      <c r="M127" t="s">
        <v>924</v>
      </c>
      <c r="N127" t="s">
        <v>895</v>
      </c>
      <c r="O127" t="s">
        <v>1206</v>
      </c>
    </row>
    <row r="128" spans="1:15" x14ac:dyDescent="0.2">
      <c r="A128" t="str">
        <f t="shared" si="1"/>
        <v>75_2_13</v>
      </c>
      <c r="B128">
        <v>75</v>
      </c>
      <c r="C128">
        <v>2</v>
      </c>
      <c r="D128">
        <v>15</v>
      </c>
      <c r="E128">
        <v>1.5852692000000002E-2</v>
      </c>
      <c r="F128" t="s">
        <v>14</v>
      </c>
      <c r="G128">
        <v>10</v>
      </c>
      <c r="H128">
        <v>13</v>
      </c>
      <c r="I128" t="s">
        <v>17</v>
      </c>
      <c r="J128" t="s">
        <v>18</v>
      </c>
      <c r="K128">
        <v>1</v>
      </c>
      <c r="L128">
        <v>28</v>
      </c>
      <c r="M128" t="s">
        <v>925</v>
      </c>
      <c r="N128" t="s">
        <v>895</v>
      </c>
      <c r="O128" t="s">
        <v>1207</v>
      </c>
    </row>
    <row r="129" spans="1:15" x14ac:dyDescent="0.2">
      <c r="A129" t="str">
        <f t="shared" si="1"/>
        <v>75_2_13</v>
      </c>
      <c r="B129">
        <v>75</v>
      </c>
      <c r="C129">
        <v>2</v>
      </c>
      <c r="D129">
        <v>30</v>
      </c>
      <c r="E129">
        <v>1.5852692000000002E-2</v>
      </c>
      <c r="F129" t="s">
        <v>14</v>
      </c>
      <c r="G129">
        <v>10</v>
      </c>
      <c r="H129">
        <v>13</v>
      </c>
      <c r="I129" t="s">
        <v>17</v>
      </c>
      <c r="J129" t="s">
        <v>18</v>
      </c>
      <c r="K129">
        <v>1</v>
      </c>
      <c r="L129">
        <v>28</v>
      </c>
      <c r="M129" t="s">
        <v>926</v>
      </c>
      <c r="N129" t="s">
        <v>895</v>
      </c>
      <c r="O129" t="s">
        <v>1208</v>
      </c>
    </row>
    <row r="130" spans="1:15" x14ac:dyDescent="0.2">
      <c r="A130" t="str">
        <f t="shared" si="1"/>
        <v>75_2_13</v>
      </c>
      <c r="B130">
        <v>75</v>
      </c>
      <c r="C130">
        <v>2</v>
      </c>
      <c r="D130">
        <v>60</v>
      </c>
      <c r="E130">
        <v>1.5852692000000002E-2</v>
      </c>
      <c r="F130" t="s">
        <v>14</v>
      </c>
      <c r="G130">
        <v>10</v>
      </c>
      <c r="H130">
        <v>13</v>
      </c>
      <c r="I130" t="s">
        <v>17</v>
      </c>
      <c r="J130" t="s">
        <v>18</v>
      </c>
      <c r="K130">
        <v>1</v>
      </c>
      <c r="L130">
        <v>28</v>
      </c>
      <c r="M130" t="s">
        <v>927</v>
      </c>
      <c r="N130" t="s">
        <v>895</v>
      </c>
      <c r="O130" t="s">
        <v>1209</v>
      </c>
    </row>
    <row r="131" spans="1:15" x14ac:dyDescent="0.2">
      <c r="A131" t="str">
        <f t="shared" ref="A131:A194" si="2">_xlfn.CONCAT(B131,"_",C131,"_",H131)</f>
        <v>75_2_13</v>
      </c>
      <c r="B131">
        <v>75</v>
      </c>
      <c r="C131">
        <v>2</v>
      </c>
      <c r="D131">
        <v>90</v>
      </c>
      <c r="E131">
        <v>1.5852692000000002E-2</v>
      </c>
      <c r="F131" t="s">
        <v>14</v>
      </c>
      <c r="G131">
        <v>10</v>
      </c>
      <c r="H131">
        <v>13</v>
      </c>
      <c r="I131" t="s">
        <v>17</v>
      </c>
      <c r="J131" t="s">
        <v>18</v>
      </c>
      <c r="K131">
        <v>1</v>
      </c>
      <c r="L131">
        <v>28</v>
      </c>
      <c r="M131" t="s">
        <v>928</v>
      </c>
      <c r="N131" t="s">
        <v>895</v>
      </c>
      <c r="O131" t="s">
        <v>1210</v>
      </c>
    </row>
    <row r="132" spans="1:15" x14ac:dyDescent="0.2">
      <c r="A132" t="str">
        <f t="shared" si="2"/>
        <v>75_2_13</v>
      </c>
      <c r="B132">
        <v>75</v>
      </c>
      <c r="C132">
        <v>2</v>
      </c>
      <c r="D132">
        <v>150</v>
      </c>
      <c r="E132">
        <v>1.5852692000000002E-2</v>
      </c>
      <c r="F132" t="s">
        <v>14</v>
      </c>
      <c r="G132">
        <v>10</v>
      </c>
      <c r="H132">
        <v>13</v>
      </c>
      <c r="I132" t="s">
        <v>17</v>
      </c>
      <c r="J132" t="s">
        <v>18</v>
      </c>
      <c r="K132">
        <v>1</v>
      </c>
      <c r="L132">
        <v>28</v>
      </c>
      <c r="M132" t="s">
        <v>929</v>
      </c>
      <c r="N132" t="s">
        <v>895</v>
      </c>
      <c r="O132" t="s">
        <v>1211</v>
      </c>
    </row>
    <row r="133" spans="1:15" x14ac:dyDescent="0.2">
      <c r="A133" t="str">
        <f t="shared" si="2"/>
        <v>75_2_13</v>
      </c>
      <c r="B133">
        <v>75</v>
      </c>
      <c r="C133">
        <v>2</v>
      </c>
      <c r="D133">
        <v>200</v>
      </c>
      <c r="E133">
        <v>1.5852692000000002E-2</v>
      </c>
      <c r="F133" t="s">
        <v>14</v>
      </c>
      <c r="G133">
        <v>10</v>
      </c>
      <c r="H133">
        <v>13</v>
      </c>
      <c r="I133" t="s">
        <v>17</v>
      </c>
      <c r="J133" t="s">
        <v>18</v>
      </c>
      <c r="K133">
        <v>1</v>
      </c>
      <c r="L133">
        <v>28</v>
      </c>
      <c r="M133" t="s">
        <v>930</v>
      </c>
      <c r="N133" t="s">
        <v>895</v>
      </c>
      <c r="O133" t="s">
        <v>1212</v>
      </c>
    </row>
    <row r="134" spans="1:15" x14ac:dyDescent="0.2">
      <c r="A134" t="str">
        <f t="shared" si="2"/>
        <v>80_1_13</v>
      </c>
      <c r="B134">
        <v>80</v>
      </c>
      <c r="C134">
        <v>1</v>
      </c>
      <c r="D134">
        <v>10</v>
      </c>
      <c r="E134">
        <v>1.5852692000000002E-2</v>
      </c>
      <c r="F134" t="s">
        <v>14</v>
      </c>
      <c r="G134">
        <v>10</v>
      </c>
      <c r="H134">
        <v>13</v>
      </c>
      <c r="I134" t="s">
        <v>17</v>
      </c>
      <c r="J134" t="s">
        <v>18</v>
      </c>
      <c r="K134">
        <v>1</v>
      </c>
      <c r="L134">
        <v>28</v>
      </c>
      <c r="M134" t="s">
        <v>931</v>
      </c>
      <c r="N134" t="s">
        <v>895</v>
      </c>
      <c r="O134" t="s">
        <v>1213</v>
      </c>
    </row>
    <row r="135" spans="1:15" x14ac:dyDescent="0.2">
      <c r="A135" t="str">
        <f t="shared" si="2"/>
        <v>80_1_13</v>
      </c>
      <c r="B135">
        <v>80</v>
      </c>
      <c r="C135">
        <v>1</v>
      </c>
      <c r="D135">
        <v>20</v>
      </c>
      <c r="E135">
        <v>1.5852692000000002E-2</v>
      </c>
      <c r="F135" t="s">
        <v>14</v>
      </c>
      <c r="G135">
        <v>10</v>
      </c>
      <c r="H135">
        <v>13</v>
      </c>
      <c r="I135" t="s">
        <v>17</v>
      </c>
      <c r="J135" t="s">
        <v>18</v>
      </c>
      <c r="K135">
        <v>1</v>
      </c>
      <c r="L135">
        <v>28</v>
      </c>
      <c r="M135" t="s">
        <v>932</v>
      </c>
      <c r="N135" t="s">
        <v>895</v>
      </c>
      <c r="O135" t="s">
        <v>1214</v>
      </c>
    </row>
    <row r="136" spans="1:15" x14ac:dyDescent="0.2">
      <c r="A136" t="str">
        <f t="shared" si="2"/>
        <v>80_1_13</v>
      </c>
      <c r="B136">
        <v>80</v>
      </c>
      <c r="C136">
        <v>1</v>
      </c>
      <c r="D136">
        <v>45</v>
      </c>
      <c r="E136">
        <v>1.5852692000000002E-2</v>
      </c>
      <c r="F136" t="s">
        <v>14</v>
      </c>
      <c r="G136">
        <v>10</v>
      </c>
      <c r="H136">
        <v>13</v>
      </c>
      <c r="I136" t="s">
        <v>17</v>
      </c>
      <c r="J136" t="s">
        <v>18</v>
      </c>
      <c r="K136">
        <v>1</v>
      </c>
      <c r="L136">
        <v>28</v>
      </c>
      <c r="M136" t="s">
        <v>933</v>
      </c>
      <c r="N136" t="s">
        <v>895</v>
      </c>
      <c r="O136" t="s">
        <v>1215</v>
      </c>
    </row>
    <row r="137" spans="1:15" x14ac:dyDescent="0.2">
      <c r="A137" t="str">
        <f t="shared" si="2"/>
        <v>80_1_13</v>
      </c>
      <c r="B137">
        <v>80</v>
      </c>
      <c r="C137">
        <v>1</v>
      </c>
      <c r="D137">
        <v>70</v>
      </c>
      <c r="E137">
        <v>1.5852692000000002E-2</v>
      </c>
      <c r="F137" t="s">
        <v>14</v>
      </c>
      <c r="G137">
        <v>10</v>
      </c>
      <c r="H137">
        <v>13</v>
      </c>
      <c r="I137" t="s">
        <v>17</v>
      </c>
      <c r="J137" t="s">
        <v>18</v>
      </c>
      <c r="K137">
        <v>1</v>
      </c>
      <c r="L137">
        <v>28</v>
      </c>
      <c r="M137" t="s">
        <v>934</v>
      </c>
      <c r="N137" t="s">
        <v>895</v>
      </c>
      <c r="O137" t="s">
        <v>1216</v>
      </c>
    </row>
    <row r="138" spans="1:15" x14ac:dyDescent="0.2">
      <c r="A138" t="str">
        <f t="shared" si="2"/>
        <v>80_1_13</v>
      </c>
      <c r="B138">
        <v>80</v>
      </c>
      <c r="C138">
        <v>1</v>
      </c>
      <c r="D138">
        <v>110</v>
      </c>
      <c r="E138">
        <v>1.5852692000000002E-2</v>
      </c>
      <c r="F138" t="s">
        <v>14</v>
      </c>
      <c r="G138">
        <v>10</v>
      </c>
      <c r="H138">
        <v>13</v>
      </c>
      <c r="I138" t="s">
        <v>17</v>
      </c>
      <c r="J138" t="s">
        <v>18</v>
      </c>
      <c r="K138">
        <v>1</v>
      </c>
      <c r="L138">
        <v>28</v>
      </c>
      <c r="M138" t="s">
        <v>935</v>
      </c>
      <c r="N138" t="s">
        <v>895</v>
      </c>
      <c r="O138" t="s">
        <v>1217</v>
      </c>
    </row>
    <row r="139" spans="1:15" x14ac:dyDescent="0.2">
      <c r="A139" t="str">
        <f t="shared" si="2"/>
        <v>80_1_13</v>
      </c>
      <c r="B139">
        <v>80</v>
      </c>
      <c r="C139">
        <v>1</v>
      </c>
      <c r="D139">
        <v>135</v>
      </c>
      <c r="E139">
        <v>1.5852692000000002E-2</v>
      </c>
      <c r="F139" t="s">
        <v>14</v>
      </c>
      <c r="G139">
        <v>10</v>
      </c>
      <c r="H139">
        <v>13</v>
      </c>
      <c r="I139" t="s">
        <v>17</v>
      </c>
      <c r="J139" t="s">
        <v>18</v>
      </c>
      <c r="K139">
        <v>1</v>
      </c>
      <c r="L139">
        <v>28</v>
      </c>
      <c r="M139" t="s">
        <v>936</v>
      </c>
      <c r="N139" t="s">
        <v>895</v>
      </c>
      <c r="O139" t="s">
        <v>1218</v>
      </c>
    </row>
    <row r="140" spans="1:15" x14ac:dyDescent="0.2">
      <c r="A140" t="str">
        <f t="shared" si="2"/>
        <v>80_2_13</v>
      </c>
      <c r="B140">
        <v>80</v>
      </c>
      <c r="C140">
        <v>2</v>
      </c>
      <c r="D140">
        <v>10</v>
      </c>
      <c r="E140">
        <v>1.5852692000000002E-2</v>
      </c>
      <c r="F140" t="s">
        <v>14</v>
      </c>
      <c r="G140">
        <v>10</v>
      </c>
      <c r="H140">
        <v>13</v>
      </c>
      <c r="I140" t="s">
        <v>17</v>
      </c>
      <c r="J140" t="s">
        <v>18</v>
      </c>
      <c r="K140">
        <v>1</v>
      </c>
      <c r="L140">
        <v>28</v>
      </c>
      <c r="M140" t="s">
        <v>937</v>
      </c>
      <c r="N140" t="s">
        <v>895</v>
      </c>
      <c r="O140" t="s">
        <v>1219</v>
      </c>
    </row>
    <row r="141" spans="1:15" x14ac:dyDescent="0.2">
      <c r="A141" t="str">
        <f t="shared" si="2"/>
        <v>80_2_13</v>
      </c>
      <c r="B141">
        <v>80</v>
      </c>
      <c r="C141">
        <v>2</v>
      </c>
      <c r="D141">
        <v>20</v>
      </c>
      <c r="E141">
        <v>1.5852692000000002E-2</v>
      </c>
      <c r="F141" t="s">
        <v>14</v>
      </c>
      <c r="G141">
        <v>10</v>
      </c>
      <c r="H141">
        <v>13</v>
      </c>
      <c r="I141" t="s">
        <v>17</v>
      </c>
      <c r="J141" t="s">
        <v>18</v>
      </c>
      <c r="K141">
        <v>1</v>
      </c>
      <c r="L141">
        <v>28</v>
      </c>
      <c r="M141" t="s">
        <v>938</v>
      </c>
      <c r="N141" t="s">
        <v>895</v>
      </c>
      <c r="O141" t="s">
        <v>1220</v>
      </c>
    </row>
    <row r="142" spans="1:15" x14ac:dyDescent="0.2">
      <c r="A142" t="str">
        <f t="shared" si="2"/>
        <v>80_2_13</v>
      </c>
      <c r="B142">
        <v>80</v>
      </c>
      <c r="C142">
        <v>2</v>
      </c>
      <c r="D142">
        <v>45</v>
      </c>
      <c r="E142">
        <v>1.5852692000000002E-2</v>
      </c>
      <c r="F142" t="s">
        <v>14</v>
      </c>
      <c r="G142">
        <v>10</v>
      </c>
      <c r="H142">
        <v>13</v>
      </c>
      <c r="I142" t="s">
        <v>17</v>
      </c>
      <c r="J142" t="s">
        <v>18</v>
      </c>
      <c r="K142">
        <v>1</v>
      </c>
      <c r="L142">
        <v>28</v>
      </c>
      <c r="M142" t="s">
        <v>939</v>
      </c>
      <c r="N142" t="s">
        <v>895</v>
      </c>
      <c r="O142" t="s">
        <v>1221</v>
      </c>
    </row>
    <row r="143" spans="1:15" x14ac:dyDescent="0.2">
      <c r="A143" t="str">
        <f t="shared" si="2"/>
        <v>80_2_13</v>
      </c>
      <c r="B143">
        <v>80</v>
      </c>
      <c r="C143">
        <v>2</v>
      </c>
      <c r="D143">
        <v>70</v>
      </c>
      <c r="E143">
        <v>1.5852692000000002E-2</v>
      </c>
      <c r="F143" t="s">
        <v>14</v>
      </c>
      <c r="G143">
        <v>10</v>
      </c>
      <c r="H143">
        <v>13</v>
      </c>
      <c r="I143" t="s">
        <v>17</v>
      </c>
      <c r="J143" t="s">
        <v>18</v>
      </c>
      <c r="K143">
        <v>1</v>
      </c>
      <c r="L143">
        <v>28</v>
      </c>
      <c r="M143" t="s">
        <v>940</v>
      </c>
      <c r="N143" t="s">
        <v>895</v>
      </c>
      <c r="O143" t="s">
        <v>1222</v>
      </c>
    </row>
    <row r="144" spans="1:15" x14ac:dyDescent="0.2">
      <c r="A144" t="str">
        <f t="shared" si="2"/>
        <v>80_2_13</v>
      </c>
      <c r="B144">
        <v>80</v>
      </c>
      <c r="C144">
        <v>2</v>
      </c>
      <c r="D144">
        <v>110</v>
      </c>
      <c r="E144">
        <v>1.5852692000000002E-2</v>
      </c>
      <c r="F144" t="s">
        <v>14</v>
      </c>
      <c r="G144">
        <v>10</v>
      </c>
      <c r="H144">
        <v>13</v>
      </c>
      <c r="I144" t="s">
        <v>17</v>
      </c>
      <c r="J144" t="s">
        <v>18</v>
      </c>
      <c r="K144">
        <v>1</v>
      </c>
      <c r="L144">
        <v>28</v>
      </c>
      <c r="M144" t="s">
        <v>941</v>
      </c>
      <c r="N144" t="s">
        <v>895</v>
      </c>
      <c r="O144" t="s">
        <v>1223</v>
      </c>
    </row>
    <row r="145" spans="1:15" x14ac:dyDescent="0.2">
      <c r="A145" t="str">
        <f t="shared" si="2"/>
        <v>80_2_13</v>
      </c>
      <c r="B145">
        <v>80</v>
      </c>
      <c r="C145">
        <v>2</v>
      </c>
      <c r="D145">
        <v>135</v>
      </c>
      <c r="E145">
        <v>1.5852692000000002E-2</v>
      </c>
      <c r="F145" t="s">
        <v>14</v>
      </c>
      <c r="G145">
        <v>10</v>
      </c>
      <c r="H145">
        <v>13</v>
      </c>
      <c r="I145" t="s">
        <v>17</v>
      </c>
      <c r="J145" t="s">
        <v>18</v>
      </c>
      <c r="K145">
        <v>1</v>
      </c>
      <c r="L145">
        <v>28</v>
      </c>
      <c r="M145" t="s">
        <v>942</v>
      </c>
      <c r="N145" t="s">
        <v>895</v>
      </c>
      <c r="O145" t="s">
        <v>1224</v>
      </c>
    </row>
    <row r="146" spans="1:15" x14ac:dyDescent="0.2">
      <c r="A146" t="str">
        <f t="shared" si="2"/>
        <v>25_1_11</v>
      </c>
      <c r="B146">
        <v>25</v>
      </c>
      <c r="C146">
        <v>1</v>
      </c>
      <c r="D146">
        <v>900</v>
      </c>
      <c r="E146">
        <v>1.5852692000000002E-2</v>
      </c>
      <c r="F146" t="s">
        <v>14</v>
      </c>
      <c r="G146">
        <v>10</v>
      </c>
      <c r="H146">
        <v>11</v>
      </c>
      <c r="I146" t="s">
        <v>17</v>
      </c>
      <c r="J146" t="s">
        <v>18</v>
      </c>
      <c r="K146">
        <v>1</v>
      </c>
      <c r="L146">
        <v>28</v>
      </c>
      <c r="M146" t="s">
        <v>943</v>
      </c>
      <c r="N146" t="s">
        <v>895</v>
      </c>
      <c r="O146" t="s">
        <v>1225</v>
      </c>
    </row>
    <row r="147" spans="1:15" x14ac:dyDescent="0.2">
      <c r="A147" t="str">
        <f t="shared" si="2"/>
        <v>25_1_11</v>
      </c>
      <c r="B147">
        <v>25</v>
      </c>
      <c r="C147">
        <v>1</v>
      </c>
      <c r="D147">
        <v>3000</v>
      </c>
      <c r="E147">
        <v>1.5852692000000002E-2</v>
      </c>
      <c r="F147" t="s">
        <v>14</v>
      </c>
      <c r="G147">
        <v>10</v>
      </c>
      <c r="H147">
        <v>11</v>
      </c>
      <c r="I147" t="s">
        <v>17</v>
      </c>
      <c r="J147" t="s">
        <v>18</v>
      </c>
      <c r="K147">
        <v>1</v>
      </c>
      <c r="L147">
        <v>28</v>
      </c>
      <c r="M147" t="s">
        <v>944</v>
      </c>
      <c r="N147" t="s">
        <v>895</v>
      </c>
      <c r="O147" t="s">
        <v>1226</v>
      </c>
    </row>
    <row r="148" spans="1:15" x14ac:dyDescent="0.2">
      <c r="A148" t="str">
        <f t="shared" si="2"/>
        <v>25_1_11</v>
      </c>
      <c r="B148">
        <v>25</v>
      </c>
      <c r="C148">
        <v>1</v>
      </c>
      <c r="D148">
        <v>5400</v>
      </c>
      <c r="E148">
        <v>1.5852692000000002E-2</v>
      </c>
      <c r="F148" t="s">
        <v>14</v>
      </c>
      <c r="G148">
        <v>10</v>
      </c>
      <c r="H148">
        <v>11</v>
      </c>
      <c r="I148" t="s">
        <v>17</v>
      </c>
      <c r="J148" t="s">
        <v>18</v>
      </c>
      <c r="K148">
        <v>1</v>
      </c>
      <c r="L148">
        <v>28</v>
      </c>
      <c r="M148" t="s">
        <v>945</v>
      </c>
      <c r="N148" t="s">
        <v>895</v>
      </c>
      <c r="O148" t="s">
        <v>1227</v>
      </c>
    </row>
    <row r="149" spans="1:15" x14ac:dyDescent="0.2">
      <c r="A149" t="str">
        <f t="shared" si="2"/>
        <v>25_1_11</v>
      </c>
      <c r="B149">
        <v>25</v>
      </c>
      <c r="C149">
        <v>1</v>
      </c>
      <c r="D149">
        <v>9600</v>
      </c>
      <c r="E149">
        <v>1.5852692000000002E-2</v>
      </c>
      <c r="F149" t="s">
        <v>14</v>
      </c>
      <c r="G149">
        <v>10</v>
      </c>
      <c r="H149">
        <v>11</v>
      </c>
      <c r="I149" t="s">
        <v>17</v>
      </c>
      <c r="J149" t="s">
        <v>18</v>
      </c>
      <c r="K149">
        <v>1</v>
      </c>
      <c r="L149">
        <v>28</v>
      </c>
      <c r="M149" t="s">
        <v>946</v>
      </c>
      <c r="N149" t="s">
        <v>895</v>
      </c>
      <c r="O149" t="s">
        <v>1228</v>
      </c>
    </row>
    <row r="150" spans="1:15" x14ac:dyDescent="0.2">
      <c r="A150" t="str">
        <f t="shared" si="2"/>
        <v>25_1_11</v>
      </c>
      <c r="B150">
        <v>25</v>
      </c>
      <c r="C150">
        <v>1</v>
      </c>
      <c r="D150">
        <v>19200</v>
      </c>
      <c r="E150">
        <v>1.5852692000000002E-2</v>
      </c>
      <c r="F150" t="s">
        <v>14</v>
      </c>
      <c r="G150">
        <v>10</v>
      </c>
      <c r="H150">
        <v>11</v>
      </c>
      <c r="I150" t="s">
        <v>17</v>
      </c>
      <c r="J150" t="s">
        <v>18</v>
      </c>
      <c r="K150">
        <v>1</v>
      </c>
      <c r="L150">
        <v>28</v>
      </c>
      <c r="M150" t="s">
        <v>947</v>
      </c>
      <c r="N150" t="s">
        <v>895</v>
      </c>
      <c r="O150" t="s">
        <v>1229</v>
      </c>
    </row>
    <row r="151" spans="1:15" x14ac:dyDescent="0.2">
      <c r="A151" t="str">
        <f t="shared" si="2"/>
        <v>25_1_11</v>
      </c>
      <c r="B151">
        <v>25</v>
      </c>
      <c r="C151">
        <v>1</v>
      </c>
      <c r="D151">
        <v>27000</v>
      </c>
      <c r="E151">
        <v>1.5852692000000002E-2</v>
      </c>
      <c r="F151" t="s">
        <v>14</v>
      </c>
      <c r="G151">
        <v>10</v>
      </c>
      <c r="H151">
        <v>11</v>
      </c>
      <c r="I151" t="s">
        <v>17</v>
      </c>
      <c r="J151" t="s">
        <v>18</v>
      </c>
      <c r="K151">
        <v>1</v>
      </c>
      <c r="L151">
        <v>28</v>
      </c>
      <c r="M151" t="s">
        <v>948</v>
      </c>
      <c r="N151" t="s">
        <v>895</v>
      </c>
      <c r="O151" t="s">
        <v>1230</v>
      </c>
    </row>
    <row r="152" spans="1:15" x14ac:dyDescent="0.2">
      <c r="A152" t="str">
        <f t="shared" si="2"/>
        <v>25_2_11</v>
      </c>
      <c r="B152">
        <v>25</v>
      </c>
      <c r="C152">
        <v>2</v>
      </c>
      <c r="D152">
        <v>900</v>
      </c>
      <c r="E152">
        <v>1.5852692000000002E-2</v>
      </c>
      <c r="F152" t="s">
        <v>14</v>
      </c>
      <c r="G152">
        <v>10</v>
      </c>
      <c r="H152">
        <v>11</v>
      </c>
      <c r="I152" t="s">
        <v>17</v>
      </c>
      <c r="J152" t="s">
        <v>18</v>
      </c>
      <c r="K152">
        <v>1</v>
      </c>
      <c r="L152">
        <v>28</v>
      </c>
      <c r="M152" t="s">
        <v>949</v>
      </c>
      <c r="N152" t="s">
        <v>895</v>
      </c>
      <c r="O152" t="s">
        <v>1231</v>
      </c>
    </row>
    <row r="153" spans="1:15" x14ac:dyDescent="0.2">
      <c r="A153" t="str">
        <f t="shared" si="2"/>
        <v>25_2_11</v>
      </c>
      <c r="B153">
        <v>25</v>
      </c>
      <c r="C153">
        <v>2</v>
      </c>
      <c r="D153">
        <v>3000</v>
      </c>
      <c r="E153">
        <v>1.5852692000000002E-2</v>
      </c>
      <c r="F153" t="s">
        <v>14</v>
      </c>
      <c r="G153">
        <v>10</v>
      </c>
      <c r="H153">
        <v>11</v>
      </c>
      <c r="I153" t="s">
        <v>17</v>
      </c>
      <c r="J153" t="s">
        <v>18</v>
      </c>
      <c r="K153">
        <v>1</v>
      </c>
      <c r="L153">
        <v>28</v>
      </c>
      <c r="M153" t="s">
        <v>950</v>
      </c>
      <c r="N153" t="s">
        <v>895</v>
      </c>
      <c r="O153" t="s">
        <v>1232</v>
      </c>
    </row>
    <row r="154" spans="1:15" x14ac:dyDescent="0.2">
      <c r="A154" t="str">
        <f t="shared" si="2"/>
        <v>25_2_11</v>
      </c>
      <c r="B154">
        <v>25</v>
      </c>
      <c r="C154">
        <v>2</v>
      </c>
      <c r="D154">
        <v>5400</v>
      </c>
      <c r="E154">
        <v>1.5852692000000002E-2</v>
      </c>
      <c r="F154" t="s">
        <v>14</v>
      </c>
      <c r="G154">
        <v>10</v>
      </c>
      <c r="H154">
        <v>11</v>
      </c>
      <c r="I154" t="s">
        <v>17</v>
      </c>
      <c r="J154" t="s">
        <v>18</v>
      </c>
      <c r="K154">
        <v>1</v>
      </c>
      <c r="L154">
        <v>28</v>
      </c>
      <c r="M154" t="s">
        <v>951</v>
      </c>
      <c r="N154" t="s">
        <v>895</v>
      </c>
      <c r="O154" t="s">
        <v>1233</v>
      </c>
    </row>
    <row r="155" spans="1:15" x14ac:dyDescent="0.2">
      <c r="A155" t="str">
        <f t="shared" si="2"/>
        <v>25_2_11</v>
      </c>
      <c r="B155">
        <v>25</v>
      </c>
      <c r="C155">
        <v>2</v>
      </c>
      <c r="D155">
        <v>9600</v>
      </c>
      <c r="E155">
        <v>1.5852692000000002E-2</v>
      </c>
      <c r="F155" t="s">
        <v>14</v>
      </c>
      <c r="G155">
        <v>10</v>
      </c>
      <c r="H155">
        <v>11</v>
      </c>
      <c r="I155" t="s">
        <v>17</v>
      </c>
      <c r="J155" t="s">
        <v>18</v>
      </c>
      <c r="K155">
        <v>1</v>
      </c>
      <c r="L155">
        <v>28</v>
      </c>
      <c r="M155" t="s">
        <v>952</v>
      </c>
      <c r="N155" t="s">
        <v>895</v>
      </c>
      <c r="O155" t="s">
        <v>1234</v>
      </c>
    </row>
    <row r="156" spans="1:15" x14ac:dyDescent="0.2">
      <c r="A156" t="str">
        <f t="shared" si="2"/>
        <v>25_2_11</v>
      </c>
      <c r="B156">
        <v>25</v>
      </c>
      <c r="C156">
        <v>2</v>
      </c>
      <c r="D156">
        <v>19200</v>
      </c>
      <c r="E156">
        <v>1.5852692000000002E-2</v>
      </c>
      <c r="F156" t="s">
        <v>14</v>
      </c>
      <c r="G156">
        <v>10</v>
      </c>
      <c r="H156">
        <v>11</v>
      </c>
      <c r="I156" t="s">
        <v>17</v>
      </c>
      <c r="J156" t="s">
        <v>18</v>
      </c>
      <c r="K156">
        <v>1</v>
      </c>
      <c r="L156">
        <v>28</v>
      </c>
      <c r="M156" t="s">
        <v>953</v>
      </c>
      <c r="N156" t="s">
        <v>895</v>
      </c>
      <c r="O156" t="s">
        <v>1235</v>
      </c>
    </row>
    <row r="157" spans="1:15" x14ac:dyDescent="0.2">
      <c r="A157" t="str">
        <f t="shared" si="2"/>
        <v>25_2_11</v>
      </c>
      <c r="B157">
        <v>25</v>
      </c>
      <c r="C157">
        <v>2</v>
      </c>
      <c r="D157">
        <v>27000</v>
      </c>
      <c r="E157">
        <v>1.5852692000000002E-2</v>
      </c>
      <c r="F157" t="s">
        <v>14</v>
      </c>
      <c r="G157">
        <v>10</v>
      </c>
      <c r="H157">
        <v>11</v>
      </c>
      <c r="I157" t="s">
        <v>17</v>
      </c>
      <c r="J157" t="s">
        <v>18</v>
      </c>
      <c r="K157">
        <v>1</v>
      </c>
      <c r="L157">
        <v>28</v>
      </c>
      <c r="M157" t="s">
        <v>954</v>
      </c>
      <c r="N157" t="s">
        <v>895</v>
      </c>
      <c r="O157" t="s">
        <v>1236</v>
      </c>
    </row>
    <row r="158" spans="1:15" x14ac:dyDescent="0.2">
      <c r="A158" t="str">
        <f t="shared" si="2"/>
        <v>70_1_11</v>
      </c>
      <c r="B158">
        <v>70</v>
      </c>
      <c r="C158">
        <v>1</v>
      </c>
      <c r="D158">
        <v>20</v>
      </c>
      <c r="E158">
        <v>1.5852692000000002E-2</v>
      </c>
      <c r="F158" t="s">
        <v>14</v>
      </c>
      <c r="G158">
        <v>10</v>
      </c>
      <c r="H158">
        <v>11</v>
      </c>
      <c r="I158" t="s">
        <v>17</v>
      </c>
      <c r="J158" t="s">
        <v>18</v>
      </c>
      <c r="K158">
        <v>1</v>
      </c>
      <c r="L158">
        <v>28</v>
      </c>
      <c r="M158" t="s">
        <v>955</v>
      </c>
      <c r="N158" t="s">
        <v>895</v>
      </c>
      <c r="O158" t="s">
        <v>1237</v>
      </c>
    </row>
    <row r="159" spans="1:15" x14ac:dyDescent="0.2">
      <c r="A159" t="str">
        <f t="shared" si="2"/>
        <v>70_1_11</v>
      </c>
      <c r="B159">
        <v>70</v>
      </c>
      <c r="C159">
        <v>1</v>
      </c>
      <c r="D159">
        <v>45</v>
      </c>
      <c r="E159">
        <v>1.5852692000000002E-2</v>
      </c>
      <c r="F159" t="s">
        <v>14</v>
      </c>
      <c r="G159">
        <v>10</v>
      </c>
      <c r="H159">
        <v>11</v>
      </c>
      <c r="I159" t="s">
        <v>17</v>
      </c>
      <c r="J159" t="s">
        <v>18</v>
      </c>
      <c r="K159">
        <v>1</v>
      </c>
      <c r="L159">
        <v>28</v>
      </c>
      <c r="M159" t="s">
        <v>956</v>
      </c>
      <c r="N159" t="s">
        <v>895</v>
      </c>
      <c r="O159" t="s">
        <v>1238</v>
      </c>
    </row>
    <row r="160" spans="1:15" x14ac:dyDescent="0.2">
      <c r="A160" t="str">
        <f t="shared" si="2"/>
        <v>70_1_11</v>
      </c>
      <c r="B160">
        <v>70</v>
      </c>
      <c r="C160">
        <v>1</v>
      </c>
      <c r="D160">
        <v>75</v>
      </c>
      <c r="E160">
        <v>1.5852692000000002E-2</v>
      </c>
      <c r="F160" t="s">
        <v>14</v>
      </c>
      <c r="G160">
        <v>10</v>
      </c>
      <c r="H160">
        <v>11</v>
      </c>
      <c r="I160" t="s">
        <v>17</v>
      </c>
      <c r="J160" t="s">
        <v>18</v>
      </c>
      <c r="K160">
        <v>1</v>
      </c>
      <c r="L160">
        <v>28</v>
      </c>
      <c r="M160" t="s">
        <v>957</v>
      </c>
      <c r="N160" t="s">
        <v>895</v>
      </c>
      <c r="O160" t="s">
        <v>1239</v>
      </c>
    </row>
    <row r="161" spans="1:15" x14ac:dyDescent="0.2">
      <c r="A161" t="str">
        <f t="shared" si="2"/>
        <v>70_1_11</v>
      </c>
      <c r="B161">
        <v>70</v>
      </c>
      <c r="C161">
        <v>1</v>
      </c>
      <c r="D161">
        <v>150</v>
      </c>
      <c r="E161">
        <v>1.5852692000000002E-2</v>
      </c>
      <c r="F161" t="s">
        <v>14</v>
      </c>
      <c r="G161">
        <v>10</v>
      </c>
      <c r="H161">
        <v>11</v>
      </c>
      <c r="I161" t="s">
        <v>17</v>
      </c>
      <c r="J161" t="s">
        <v>18</v>
      </c>
      <c r="K161">
        <v>1</v>
      </c>
      <c r="L161">
        <v>28</v>
      </c>
      <c r="M161" t="s">
        <v>958</v>
      </c>
      <c r="N161" t="s">
        <v>895</v>
      </c>
      <c r="O161" t="s">
        <v>1240</v>
      </c>
    </row>
    <row r="162" spans="1:15" x14ac:dyDescent="0.2">
      <c r="A162" t="str">
        <f t="shared" si="2"/>
        <v>70_1_11</v>
      </c>
      <c r="B162">
        <v>70</v>
      </c>
      <c r="C162">
        <v>1</v>
      </c>
      <c r="D162">
        <v>240</v>
      </c>
      <c r="E162">
        <v>1.5852692000000002E-2</v>
      </c>
      <c r="F162" t="s">
        <v>14</v>
      </c>
      <c r="G162">
        <v>10</v>
      </c>
      <c r="H162">
        <v>11</v>
      </c>
      <c r="I162" t="s">
        <v>17</v>
      </c>
      <c r="J162" t="s">
        <v>18</v>
      </c>
      <c r="K162">
        <v>1</v>
      </c>
      <c r="L162">
        <v>28</v>
      </c>
      <c r="M162" t="s">
        <v>959</v>
      </c>
      <c r="N162" t="s">
        <v>895</v>
      </c>
      <c r="O162" t="s">
        <v>1241</v>
      </c>
    </row>
    <row r="163" spans="1:15" x14ac:dyDescent="0.2">
      <c r="A163" t="str">
        <f t="shared" si="2"/>
        <v>70_1_11</v>
      </c>
      <c r="B163">
        <v>70</v>
      </c>
      <c r="C163">
        <v>1</v>
      </c>
      <c r="D163">
        <v>300</v>
      </c>
      <c r="E163">
        <v>1.5852692000000002E-2</v>
      </c>
      <c r="F163" t="s">
        <v>14</v>
      </c>
      <c r="G163">
        <v>10</v>
      </c>
      <c r="H163">
        <v>11</v>
      </c>
      <c r="I163" t="s">
        <v>17</v>
      </c>
      <c r="J163" t="s">
        <v>18</v>
      </c>
      <c r="K163">
        <v>1</v>
      </c>
      <c r="L163">
        <v>28</v>
      </c>
      <c r="M163" t="s">
        <v>960</v>
      </c>
      <c r="N163" t="s">
        <v>895</v>
      </c>
      <c r="O163" t="s">
        <v>1242</v>
      </c>
    </row>
    <row r="164" spans="1:15" x14ac:dyDescent="0.2">
      <c r="A164" t="str">
        <f t="shared" si="2"/>
        <v>70_2_11</v>
      </c>
      <c r="B164">
        <v>70</v>
      </c>
      <c r="C164">
        <v>2</v>
      </c>
      <c r="D164">
        <v>20</v>
      </c>
      <c r="E164">
        <v>1.5852692000000002E-2</v>
      </c>
      <c r="F164" t="s">
        <v>14</v>
      </c>
      <c r="G164">
        <v>10</v>
      </c>
      <c r="H164">
        <v>11</v>
      </c>
      <c r="I164" t="s">
        <v>17</v>
      </c>
      <c r="J164" t="s">
        <v>18</v>
      </c>
      <c r="K164">
        <v>1</v>
      </c>
      <c r="L164">
        <v>28</v>
      </c>
      <c r="M164" t="s">
        <v>961</v>
      </c>
      <c r="N164" t="s">
        <v>895</v>
      </c>
      <c r="O164" t="s">
        <v>1243</v>
      </c>
    </row>
    <row r="165" spans="1:15" x14ac:dyDescent="0.2">
      <c r="A165" t="str">
        <f t="shared" si="2"/>
        <v>70_2_11</v>
      </c>
      <c r="B165">
        <v>70</v>
      </c>
      <c r="C165">
        <v>2</v>
      </c>
      <c r="D165">
        <v>45</v>
      </c>
      <c r="E165">
        <v>1.5852692000000002E-2</v>
      </c>
      <c r="F165" t="s">
        <v>14</v>
      </c>
      <c r="G165">
        <v>10</v>
      </c>
      <c r="H165">
        <v>11</v>
      </c>
      <c r="I165" t="s">
        <v>17</v>
      </c>
      <c r="J165" t="s">
        <v>18</v>
      </c>
      <c r="K165">
        <v>1</v>
      </c>
      <c r="L165">
        <v>28</v>
      </c>
      <c r="M165" t="s">
        <v>962</v>
      </c>
      <c r="N165" t="s">
        <v>895</v>
      </c>
      <c r="O165" t="s">
        <v>1244</v>
      </c>
    </row>
    <row r="166" spans="1:15" x14ac:dyDescent="0.2">
      <c r="A166" t="str">
        <f t="shared" si="2"/>
        <v>70_2_11</v>
      </c>
      <c r="B166">
        <v>70</v>
      </c>
      <c r="C166">
        <v>2</v>
      </c>
      <c r="D166">
        <v>75</v>
      </c>
      <c r="E166">
        <v>1.5852692000000002E-2</v>
      </c>
      <c r="F166" t="s">
        <v>14</v>
      </c>
      <c r="G166">
        <v>10</v>
      </c>
      <c r="H166">
        <v>11</v>
      </c>
      <c r="I166" t="s">
        <v>17</v>
      </c>
      <c r="J166" t="s">
        <v>18</v>
      </c>
      <c r="K166">
        <v>1</v>
      </c>
      <c r="L166">
        <v>28</v>
      </c>
      <c r="M166" t="s">
        <v>963</v>
      </c>
      <c r="N166" t="s">
        <v>895</v>
      </c>
      <c r="O166" t="s">
        <v>1245</v>
      </c>
    </row>
    <row r="167" spans="1:15" x14ac:dyDescent="0.2">
      <c r="A167" t="str">
        <f t="shared" si="2"/>
        <v>70_2_11</v>
      </c>
      <c r="B167">
        <v>70</v>
      </c>
      <c r="C167">
        <v>2</v>
      </c>
      <c r="D167">
        <v>150</v>
      </c>
      <c r="E167">
        <v>1.5852692000000002E-2</v>
      </c>
      <c r="F167" t="s">
        <v>14</v>
      </c>
      <c r="G167">
        <v>10</v>
      </c>
      <c r="H167">
        <v>11</v>
      </c>
      <c r="I167" t="s">
        <v>17</v>
      </c>
      <c r="J167" t="s">
        <v>18</v>
      </c>
      <c r="K167">
        <v>1</v>
      </c>
      <c r="L167">
        <v>28</v>
      </c>
      <c r="M167" t="s">
        <v>964</v>
      </c>
      <c r="N167" t="s">
        <v>895</v>
      </c>
      <c r="O167" t="s">
        <v>1246</v>
      </c>
    </row>
    <row r="168" spans="1:15" x14ac:dyDescent="0.2">
      <c r="A168" t="str">
        <f t="shared" si="2"/>
        <v>70_2_11</v>
      </c>
      <c r="B168">
        <v>70</v>
      </c>
      <c r="C168">
        <v>2</v>
      </c>
      <c r="D168">
        <v>240</v>
      </c>
      <c r="E168">
        <v>1.5852692000000002E-2</v>
      </c>
      <c r="F168" t="s">
        <v>14</v>
      </c>
      <c r="G168">
        <v>10</v>
      </c>
      <c r="H168">
        <v>11</v>
      </c>
      <c r="I168" t="s">
        <v>17</v>
      </c>
      <c r="J168" t="s">
        <v>18</v>
      </c>
      <c r="K168">
        <v>1</v>
      </c>
      <c r="L168">
        <v>28</v>
      </c>
      <c r="M168" t="s">
        <v>965</v>
      </c>
      <c r="N168" t="s">
        <v>895</v>
      </c>
      <c r="O168" t="s">
        <v>1247</v>
      </c>
    </row>
    <row r="169" spans="1:15" x14ac:dyDescent="0.2">
      <c r="A169" t="str">
        <f t="shared" si="2"/>
        <v>70_2_11</v>
      </c>
      <c r="B169">
        <v>70</v>
      </c>
      <c r="C169">
        <v>2</v>
      </c>
      <c r="D169">
        <v>300</v>
      </c>
      <c r="E169">
        <v>1.5852692000000002E-2</v>
      </c>
      <c r="F169" t="s">
        <v>14</v>
      </c>
      <c r="G169">
        <v>10</v>
      </c>
      <c r="H169">
        <v>11</v>
      </c>
      <c r="I169" t="s">
        <v>17</v>
      </c>
      <c r="J169" t="s">
        <v>18</v>
      </c>
      <c r="K169">
        <v>1</v>
      </c>
      <c r="L169">
        <v>28</v>
      </c>
      <c r="M169" t="s">
        <v>966</v>
      </c>
      <c r="N169" t="s">
        <v>895</v>
      </c>
      <c r="O169" t="s">
        <v>1248</v>
      </c>
    </row>
    <row r="170" spans="1:15" x14ac:dyDescent="0.2">
      <c r="A170" t="str">
        <f t="shared" si="2"/>
        <v>75_1_11</v>
      </c>
      <c r="B170">
        <v>75</v>
      </c>
      <c r="C170">
        <v>1</v>
      </c>
      <c r="D170">
        <v>15</v>
      </c>
      <c r="E170">
        <v>1.5852692000000002E-2</v>
      </c>
      <c r="F170" t="s">
        <v>14</v>
      </c>
      <c r="G170">
        <v>10</v>
      </c>
      <c r="H170">
        <v>11</v>
      </c>
      <c r="I170" t="s">
        <v>17</v>
      </c>
      <c r="J170" t="s">
        <v>18</v>
      </c>
      <c r="K170">
        <v>1</v>
      </c>
      <c r="L170">
        <v>28</v>
      </c>
      <c r="M170" t="s">
        <v>967</v>
      </c>
      <c r="N170" t="s">
        <v>895</v>
      </c>
      <c r="O170" t="s">
        <v>1249</v>
      </c>
    </row>
    <row r="171" spans="1:15" x14ac:dyDescent="0.2">
      <c r="A171" t="str">
        <f t="shared" si="2"/>
        <v>75_1_11</v>
      </c>
      <c r="B171">
        <v>75</v>
      </c>
      <c r="C171">
        <v>1</v>
      </c>
      <c r="D171">
        <v>30</v>
      </c>
      <c r="E171">
        <v>1.5852692000000002E-2</v>
      </c>
      <c r="F171" t="s">
        <v>14</v>
      </c>
      <c r="G171">
        <v>10</v>
      </c>
      <c r="H171">
        <v>11</v>
      </c>
      <c r="I171" t="s">
        <v>17</v>
      </c>
      <c r="J171" t="s">
        <v>18</v>
      </c>
      <c r="K171">
        <v>1</v>
      </c>
      <c r="L171">
        <v>28</v>
      </c>
      <c r="M171" t="s">
        <v>968</v>
      </c>
      <c r="N171" t="s">
        <v>895</v>
      </c>
      <c r="O171" t="s">
        <v>1250</v>
      </c>
    </row>
    <row r="172" spans="1:15" x14ac:dyDescent="0.2">
      <c r="A172" t="str">
        <f t="shared" si="2"/>
        <v>75_1_11</v>
      </c>
      <c r="B172">
        <v>75</v>
      </c>
      <c r="C172">
        <v>1</v>
      </c>
      <c r="D172">
        <v>60</v>
      </c>
      <c r="E172">
        <v>1.5852692000000002E-2</v>
      </c>
      <c r="F172" t="s">
        <v>14</v>
      </c>
      <c r="G172">
        <v>10</v>
      </c>
      <c r="H172">
        <v>11</v>
      </c>
      <c r="I172" t="s">
        <v>17</v>
      </c>
      <c r="J172" t="s">
        <v>18</v>
      </c>
      <c r="K172">
        <v>1</v>
      </c>
      <c r="L172">
        <v>28</v>
      </c>
      <c r="M172" t="s">
        <v>969</v>
      </c>
      <c r="N172" t="s">
        <v>895</v>
      </c>
      <c r="O172" t="s">
        <v>1251</v>
      </c>
    </row>
    <row r="173" spans="1:15" x14ac:dyDescent="0.2">
      <c r="A173" t="str">
        <f t="shared" si="2"/>
        <v>75_1_11</v>
      </c>
      <c r="B173">
        <v>75</v>
      </c>
      <c r="C173">
        <v>1</v>
      </c>
      <c r="D173">
        <v>90</v>
      </c>
      <c r="E173">
        <v>1.5852692000000002E-2</v>
      </c>
      <c r="F173" t="s">
        <v>14</v>
      </c>
      <c r="G173">
        <v>10</v>
      </c>
      <c r="H173">
        <v>11</v>
      </c>
      <c r="I173" t="s">
        <v>17</v>
      </c>
      <c r="J173" t="s">
        <v>18</v>
      </c>
      <c r="K173">
        <v>1</v>
      </c>
      <c r="L173">
        <v>28</v>
      </c>
      <c r="M173" t="s">
        <v>970</v>
      </c>
      <c r="N173" t="s">
        <v>895</v>
      </c>
      <c r="O173" t="s">
        <v>1252</v>
      </c>
    </row>
    <row r="174" spans="1:15" x14ac:dyDescent="0.2">
      <c r="A174" t="str">
        <f t="shared" si="2"/>
        <v>75_1_11</v>
      </c>
      <c r="B174">
        <v>75</v>
      </c>
      <c r="C174">
        <v>1</v>
      </c>
      <c r="D174">
        <v>150</v>
      </c>
      <c r="E174">
        <v>1.5852692000000002E-2</v>
      </c>
      <c r="F174" t="s">
        <v>14</v>
      </c>
      <c r="G174">
        <v>10</v>
      </c>
      <c r="H174">
        <v>11</v>
      </c>
      <c r="I174" t="s">
        <v>17</v>
      </c>
      <c r="J174" t="s">
        <v>18</v>
      </c>
      <c r="K174">
        <v>1</v>
      </c>
      <c r="L174">
        <v>28</v>
      </c>
      <c r="M174" t="s">
        <v>971</v>
      </c>
      <c r="N174" t="s">
        <v>895</v>
      </c>
      <c r="O174" t="s">
        <v>1253</v>
      </c>
    </row>
    <row r="175" spans="1:15" x14ac:dyDescent="0.2">
      <c r="A175" t="str">
        <f t="shared" si="2"/>
        <v>75_1_11</v>
      </c>
      <c r="B175">
        <v>75</v>
      </c>
      <c r="C175">
        <v>1</v>
      </c>
      <c r="D175">
        <v>200</v>
      </c>
      <c r="E175">
        <v>1.5852692000000002E-2</v>
      </c>
      <c r="F175" t="s">
        <v>14</v>
      </c>
      <c r="G175">
        <v>10</v>
      </c>
      <c r="H175">
        <v>11</v>
      </c>
      <c r="I175" t="s">
        <v>17</v>
      </c>
      <c r="J175" t="s">
        <v>18</v>
      </c>
      <c r="K175">
        <v>1</v>
      </c>
      <c r="L175">
        <v>28</v>
      </c>
      <c r="M175" t="s">
        <v>972</v>
      </c>
      <c r="N175" t="s">
        <v>895</v>
      </c>
      <c r="O175" t="s">
        <v>1254</v>
      </c>
    </row>
    <row r="176" spans="1:15" x14ac:dyDescent="0.2">
      <c r="A176" t="str">
        <f t="shared" si="2"/>
        <v>75_2_11</v>
      </c>
      <c r="B176">
        <v>75</v>
      </c>
      <c r="C176">
        <v>2</v>
      </c>
      <c r="D176">
        <v>15</v>
      </c>
      <c r="E176">
        <v>1.5852692000000002E-2</v>
      </c>
      <c r="F176" t="s">
        <v>14</v>
      </c>
      <c r="G176">
        <v>10</v>
      </c>
      <c r="H176">
        <v>11</v>
      </c>
      <c r="I176" t="s">
        <v>17</v>
      </c>
      <c r="J176" t="s">
        <v>18</v>
      </c>
      <c r="K176">
        <v>1</v>
      </c>
      <c r="L176">
        <v>28</v>
      </c>
      <c r="M176" t="s">
        <v>973</v>
      </c>
      <c r="N176" t="s">
        <v>895</v>
      </c>
      <c r="O176" t="s">
        <v>1255</v>
      </c>
    </row>
    <row r="177" spans="1:15" x14ac:dyDescent="0.2">
      <c r="A177" t="str">
        <f t="shared" si="2"/>
        <v>75_2_11</v>
      </c>
      <c r="B177">
        <v>75</v>
      </c>
      <c r="C177">
        <v>2</v>
      </c>
      <c r="D177">
        <v>30</v>
      </c>
      <c r="E177">
        <v>1.5852692000000002E-2</v>
      </c>
      <c r="F177" t="s">
        <v>14</v>
      </c>
      <c r="G177">
        <v>10</v>
      </c>
      <c r="H177">
        <v>11</v>
      </c>
      <c r="I177" t="s">
        <v>17</v>
      </c>
      <c r="J177" t="s">
        <v>18</v>
      </c>
      <c r="K177">
        <v>1</v>
      </c>
      <c r="L177">
        <v>28</v>
      </c>
      <c r="M177" t="s">
        <v>974</v>
      </c>
      <c r="N177" t="s">
        <v>895</v>
      </c>
      <c r="O177" t="s">
        <v>1256</v>
      </c>
    </row>
    <row r="178" spans="1:15" x14ac:dyDescent="0.2">
      <c r="A178" t="str">
        <f t="shared" si="2"/>
        <v>75_2_11</v>
      </c>
      <c r="B178">
        <v>75</v>
      </c>
      <c r="C178">
        <v>2</v>
      </c>
      <c r="D178">
        <v>60</v>
      </c>
      <c r="E178">
        <v>1.5852692000000002E-2</v>
      </c>
      <c r="F178" t="s">
        <v>14</v>
      </c>
      <c r="G178">
        <v>10</v>
      </c>
      <c r="H178">
        <v>11</v>
      </c>
      <c r="I178" t="s">
        <v>17</v>
      </c>
      <c r="J178" t="s">
        <v>18</v>
      </c>
      <c r="K178">
        <v>1</v>
      </c>
      <c r="L178">
        <v>28</v>
      </c>
      <c r="M178" t="s">
        <v>975</v>
      </c>
      <c r="N178" t="s">
        <v>895</v>
      </c>
      <c r="O178" t="s">
        <v>1257</v>
      </c>
    </row>
    <row r="179" spans="1:15" x14ac:dyDescent="0.2">
      <c r="A179" t="str">
        <f t="shared" si="2"/>
        <v>75_2_11</v>
      </c>
      <c r="B179">
        <v>75</v>
      </c>
      <c r="C179">
        <v>2</v>
      </c>
      <c r="D179">
        <v>90</v>
      </c>
      <c r="E179">
        <v>1.5852692000000002E-2</v>
      </c>
      <c r="F179" t="s">
        <v>14</v>
      </c>
      <c r="G179">
        <v>10</v>
      </c>
      <c r="H179">
        <v>11</v>
      </c>
      <c r="I179" t="s">
        <v>17</v>
      </c>
      <c r="J179" t="s">
        <v>18</v>
      </c>
      <c r="K179">
        <v>1</v>
      </c>
      <c r="L179">
        <v>28</v>
      </c>
      <c r="M179" t="s">
        <v>976</v>
      </c>
      <c r="N179" t="s">
        <v>895</v>
      </c>
      <c r="O179" t="s">
        <v>1258</v>
      </c>
    </row>
    <row r="180" spans="1:15" x14ac:dyDescent="0.2">
      <c r="A180" t="str">
        <f t="shared" si="2"/>
        <v>75_2_11</v>
      </c>
      <c r="B180">
        <v>75</v>
      </c>
      <c r="C180">
        <v>2</v>
      </c>
      <c r="D180">
        <v>150</v>
      </c>
      <c r="E180">
        <v>1.5852692000000002E-2</v>
      </c>
      <c r="F180" t="s">
        <v>14</v>
      </c>
      <c r="G180">
        <v>10</v>
      </c>
      <c r="H180">
        <v>11</v>
      </c>
      <c r="I180" t="s">
        <v>17</v>
      </c>
      <c r="J180" t="s">
        <v>18</v>
      </c>
      <c r="K180">
        <v>1</v>
      </c>
      <c r="L180">
        <v>28</v>
      </c>
      <c r="M180" t="s">
        <v>977</v>
      </c>
      <c r="N180" t="s">
        <v>895</v>
      </c>
      <c r="O180" t="s">
        <v>1259</v>
      </c>
    </row>
    <row r="181" spans="1:15" x14ac:dyDescent="0.2">
      <c r="A181" t="str">
        <f t="shared" si="2"/>
        <v>75_2_11</v>
      </c>
      <c r="B181">
        <v>75</v>
      </c>
      <c r="C181">
        <v>2</v>
      </c>
      <c r="D181">
        <v>200</v>
      </c>
      <c r="E181">
        <v>1.5852692000000002E-2</v>
      </c>
      <c r="F181" t="s">
        <v>14</v>
      </c>
      <c r="G181">
        <v>10</v>
      </c>
      <c r="H181">
        <v>11</v>
      </c>
      <c r="I181" t="s">
        <v>17</v>
      </c>
      <c r="J181" t="s">
        <v>18</v>
      </c>
      <c r="K181">
        <v>1</v>
      </c>
      <c r="L181">
        <v>28</v>
      </c>
      <c r="M181" t="s">
        <v>978</v>
      </c>
      <c r="N181" t="s">
        <v>895</v>
      </c>
      <c r="O181" t="s">
        <v>1260</v>
      </c>
    </row>
    <row r="182" spans="1:15" x14ac:dyDescent="0.2">
      <c r="A182" t="str">
        <f t="shared" si="2"/>
        <v>80_1_11</v>
      </c>
      <c r="B182">
        <v>80</v>
      </c>
      <c r="C182">
        <v>1</v>
      </c>
      <c r="D182">
        <v>10</v>
      </c>
      <c r="E182">
        <v>1.5852692000000002E-2</v>
      </c>
      <c r="F182" t="s">
        <v>14</v>
      </c>
      <c r="G182">
        <v>10</v>
      </c>
      <c r="H182">
        <v>11</v>
      </c>
      <c r="I182" t="s">
        <v>17</v>
      </c>
      <c r="J182" t="s">
        <v>18</v>
      </c>
      <c r="K182">
        <v>1</v>
      </c>
      <c r="L182">
        <v>28</v>
      </c>
      <c r="M182" t="s">
        <v>979</v>
      </c>
      <c r="N182" t="s">
        <v>895</v>
      </c>
      <c r="O182" t="s">
        <v>1261</v>
      </c>
    </row>
    <row r="183" spans="1:15" x14ac:dyDescent="0.2">
      <c r="A183" t="str">
        <f t="shared" si="2"/>
        <v>80_1_11</v>
      </c>
      <c r="B183">
        <v>80</v>
      </c>
      <c r="C183">
        <v>1</v>
      </c>
      <c r="D183">
        <v>20</v>
      </c>
      <c r="E183">
        <v>1.5852692000000002E-2</v>
      </c>
      <c r="F183" t="s">
        <v>14</v>
      </c>
      <c r="G183">
        <v>10</v>
      </c>
      <c r="H183">
        <v>11</v>
      </c>
      <c r="I183" t="s">
        <v>17</v>
      </c>
      <c r="J183" t="s">
        <v>18</v>
      </c>
      <c r="K183">
        <v>1</v>
      </c>
      <c r="L183">
        <v>28</v>
      </c>
      <c r="M183" t="s">
        <v>980</v>
      </c>
      <c r="N183" t="s">
        <v>895</v>
      </c>
      <c r="O183" t="s">
        <v>1262</v>
      </c>
    </row>
    <row r="184" spans="1:15" x14ac:dyDescent="0.2">
      <c r="A184" t="str">
        <f t="shared" si="2"/>
        <v>80_1_11</v>
      </c>
      <c r="B184">
        <v>80</v>
      </c>
      <c r="C184">
        <v>1</v>
      </c>
      <c r="D184">
        <v>45</v>
      </c>
      <c r="E184">
        <v>1.5852692000000002E-2</v>
      </c>
      <c r="F184" t="s">
        <v>14</v>
      </c>
      <c r="G184">
        <v>10</v>
      </c>
      <c r="H184">
        <v>11</v>
      </c>
      <c r="I184" t="s">
        <v>17</v>
      </c>
      <c r="J184" t="s">
        <v>18</v>
      </c>
      <c r="K184">
        <v>1</v>
      </c>
      <c r="L184">
        <v>28</v>
      </c>
      <c r="M184" t="s">
        <v>981</v>
      </c>
      <c r="N184" t="s">
        <v>895</v>
      </c>
      <c r="O184" t="s">
        <v>1263</v>
      </c>
    </row>
    <row r="185" spans="1:15" x14ac:dyDescent="0.2">
      <c r="A185" t="str">
        <f t="shared" si="2"/>
        <v>80_1_11</v>
      </c>
      <c r="B185">
        <v>80</v>
      </c>
      <c r="C185">
        <v>1</v>
      </c>
      <c r="D185">
        <v>70</v>
      </c>
      <c r="E185">
        <v>1.5852692000000002E-2</v>
      </c>
      <c r="F185" t="s">
        <v>14</v>
      </c>
      <c r="G185">
        <v>10</v>
      </c>
      <c r="H185">
        <v>11</v>
      </c>
      <c r="I185" t="s">
        <v>17</v>
      </c>
      <c r="J185" t="s">
        <v>18</v>
      </c>
      <c r="K185">
        <v>1</v>
      </c>
      <c r="L185">
        <v>28</v>
      </c>
      <c r="M185" t="s">
        <v>982</v>
      </c>
      <c r="N185" t="s">
        <v>895</v>
      </c>
      <c r="O185" t="s">
        <v>1264</v>
      </c>
    </row>
    <row r="186" spans="1:15" x14ac:dyDescent="0.2">
      <c r="A186" t="str">
        <f t="shared" si="2"/>
        <v>80_1_11</v>
      </c>
      <c r="B186">
        <v>80</v>
      </c>
      <c r="C186">
        <v>1</v>
      </c>
      <c r="D186">
        <v>110</v>
      </c>
      <c r="E186">
        <v>1.5852692000000002E-2</v>
      </c>
      <c r="F186" t="s">
        <v>14</v>
      </c>
      <c r="G186">
        <v>10</v>
      </c>
      <c r="H186">
        <v>11</v>
      </c>
      <c r="I186" t="s">
        <v>17</v>
      </c>
      <c r="J186" t="s">
        <v>18</v>
      </c>
      <c r="K186">
        <v>1</v>
      </c>
      <c r="L186">
        <v>28</v>
      </c>
      <c r="M186" t="s">
        <v>983</v>
      </c>
      <c r="N186" t="s">
        <v>895</v>
      </c>
      <c r="O186" t="s">
        <v>1265</v>
      </c>
    </row>
    <row r="187" spans="1:15" x14ac:dyDescent="0.2">
      <c r="A187" t="str">
        <f t="shared" si="2"/>
        <v>80_1_11</v>
      </c>
      <c r="B187">
        <v>80</v>
      </c>
      <c r="C187">
        <v>1</v>
      </c>
      <c r="D187">
        <v>135</v>
      </c>
      <c r="E187">
        <v>1.5852692000000002E-2</v>
      </c>
      <c r="F187" t="s">
        <v>14</v>
      </c>
      <c r="G187">
        <v>10</v>
      </c>
      <c r="H187">
        <v>11</v>
      </c>
      <c r="I187" t="s">
        <v>17</v>
      </c>
      <c r="J187" t="s">
        <v>18</v>
      </c>
      <c r="K187">
        <v>1</v>
      </c>
      <c r="L187">
        <v>28</v>
      </c>
      <c r="M187" t="s">
        <v>984</v>
      </c>
      <c r="N187" t="s">
        <v>895</v>
      </c>
      <c r="O187" t="s">
        <v>1266</v>
      </c>
    </row>
    <row r="188" spans="1:15" x14ac:dyDescent="0.2">
      <c r="A188" t="str">
        <f t="shared" si="2"/>
        <v>80_2_11</v>
      </c>
      <c r="B188">
        <v>80</v>
      </c>
      <c r="C188">
        <v>2</v>
      </c>
      <c r="D188">
        <v>10</v>
      </c>
      <c r="E188">
        <v>1.5852692000000002E-2</v>
      </c>
      <c r="F188" t="s">
        <v>14</v>
      </c>
      <c r="G188">
        <v>10</v>
      </c>
      <c r="H188">
        <v>11</v>
      </c>
      <c r="I188" t="s">
        <v>17</v>
      </c>
      <c r="J188" t="s">
        <v>18</v>
      </c>
      <c r="K188">
        <v>1</v>
      </c>
      <c r="L188">
        <v>28</v>
      </c>
      <c r="M188" t="s">
        <v>985</v>
      </c>
      <c r="N188" t="s">
        <v>895</v>
      </c>
      <c r="O188" t="s">
        <v>1267</v>
      </c>
    </row>
    <row r="189" spans="1:15" x14ac:dyDescent="0.2">
      <c r="A189" t="str">
        <f t="shared" si="2"/>
        <v>80_2_11</v>
      </c>
      <c r="B189">
        <v>80</v>
      </c>
      <c r="C189">
        <v>2</v>
      </c>
      <c r="D189">
        <v>20</v>
      </c>
      <c r="E189">
        <v>1.5852692000000002E-2</v>
      </c>
      <c r="F189" t="s">
        <v>14</v>
      </c>
      <c r="G189">
        <v>10</v>
      </c>
      <c r="H189">
        <v>11</v>
      </c>
      <c r="I189" t="s">
        <v>17</v>
      </c>
      <c r="J189" t="s">
        <v>18</v>
      </c>
      <c r="K189">
        <v>1</v>
      </c>
      <c r="L189">
        <v>28</v>
      </c>
      <c r="M189" t="s">
        <v>986</v>
      </c>
      <c r="N189" t="s">
        <v>895</v>
      </c>
      <c r="O189" t="s">
        <v>1268</v>
      </c>
    </row>
    <row r="190" spans="1:15" x14ac:dyDescent="0.2">
      <c r="A190" t="str">
        <f t="shared" si="2"/>
        <v>80_2_11</v>
      </c>
      <c r="B190">
        <v>80</v>
      </c>
      <c r="C190">
        <v>2</v>
      </c>
      <c r="D190">
        <v>45</v>
      </c>
      <c r="E190">
        <v>1.5852692000000002E-2</v>
      </c>
      <c r="F190" t="s">
        <v>14</v>
      </c>
      <c r="G190">
        <v>10</v>
      </c>
      <c r="H190">
        <v>11</v>
      </c>
      <c r="I190" t="s">
        <v>17</v>
      </c>
      <c r="J190" t="s">
        <v>18</v>
      </c>
      <c r="K190">
        <v>1</v>
      </c>
      <c r="L190">
        <v>28</v>
      </c>
      <c r="M190" t="s">
        <v>987</v>
      </c>
      <c r="N190" t="s">
        <v>895</v>
      </c>
      <c r="O190" t="s">
        <v>1269</v>
      </c>
    </row>
    <row r="191" spans="1:15" x14ac:dyDescent="0.2">
      <c r="A191" t="str">
        <f t="shared" si="2"/>
        <v>80_2_11</v>
      </c>
      <c r="B191">
        <v>80</v>
      </c>
      <c r="C191">
        <v>2</v>
      </c>
      <c r="D191">
        <v>70</v>
      </c>
      <c r="E191">
        <v>1.5852692000000002E-2</v>
      </c>
      <c r="F191" t="s">
        <v>14</v>
      </c>
      <c r="G191">
        <v>10</v>
      </c>
      <c r="H191">
        <v>11</v>
      </c>
      <c r="I191" t="s">
        <v>17</v>
      </c>
      <c r="J191" t="s">
        <v>18</v>
      </c>
      <c r="K191">
        <v>1</v>
      </c>
      <c r="L191">
        <v>28</v>
      </c>
      <c r="M191" t="s">
        <v>988</v>
      </c>
      <c r="N191" t="s">
        <v>895</v>
      </c>
      <c r="O191" t="s">
        <v>1270</v>
      </c>
    </row>
    <row r="192" spans="1:15" x14ac:dyDescent="0.2">
      <c r="A192" t="str">
        <f t="shared" si="2"/>
        <v>80_2_11</v>
      </c>
      <c r="B192">
        <v>80</v>
      </c>
      <c r="C192">
        <v>2</v>
      </c>
      <c r="D192">
        <v>110</v>
      </c>
      <c r="E192">
        <v>1.5852692000000002E-2</v>
      </c>
      <c r="F192" t="s">
        <v>14</v>
      </c>
      <c r="G192">
        <v>10</v>
      </c>
      <c r="H192">
        <v>11</v>
      </c>
      <c r="I192" t="s">
        <v>17</v>
      </c>
      <c r="J192" t="s">
        <v>18</v>
      </c>
      <c r="K192">
        <v>1</v>
      </c>
      <c r="L192">
        <v>28</v>
      </c>
      <c r="M192" t="s">
        <v>989</v>
      </c>
      <c r="N192" t="s">
        <v>895</v>
      </c>
      <c r="O192" t="s">
        <v>1271</v>
      </c>
    </row>
    <row r="193" spans="1:15" x14ac:dyDescent="0.2">
      <c r="A193" t="str">
        <f t="shared" si="2"/>
        <v>80_2_11</v>
      </c>
      <c r="B193">
        <v>80</v>
      </c>
      <c r="C193">
        <v>2</v>
      </c>
      <c r="D193">
        <v>135</v>
      </c>
      <c r="E193">
        <v>1.5852692000000002E-2</v>
      </c>
      <c r="F193" t="s">
        <v>14</v>
      </c>
      <c r="G193">
        <v>10</v>
      </c>
      <c r="H193">
        <v>11</v>
      </c>
      <c r="I193" t="s">
        <v>17</v>
      </c>
      <c r="J193" t="s">
        <v>18</v>
      </c>
      <c r="K193">
        <v>1</v>
      </c>
      <c r="L193">
        <v>28</v>
      </c>
      <c r="M193" t="s">
        <v>990</v>
      </c>
      <c r="N193" t="s">
        <v>895</v>
      </c>
      <c r="O193" t="s">
        <v>1272</v>
      </c>
    </row>
    <row r="194" spans="1:15" x14ac:dyDescent="0.2">
      <c r="A194" t="str">
        <f t="shared" si="2"/>
        <v>25_1_12</v>
      </c>
      <c r="B194">
        <v>25</v>
      </c>
      <c r="C194">
        <v>1</v>
      </c>
      <c r="D194">
        <v>900</v>
      </c>
      <c r="E194">
        <v>1.5852692000000002E-2</v>
      </c>
      <c r="F194" t="s">
        <v>14</v>
      </c>
      <c r="G194">
        <v>10</v>
      </c>
      <c r="H194">
        <v>12</v>
      </c>
      <c r="I194" t="s">
        <v>17</v>
      </c>
      <c r="J194" t="s">
        <v>18</v>
      </c>
      <c r="K194">
        <v>1</v>
      </c>
      <c r="L194">
        <v>29</v>
      </c>
      <c r="M194" t="s">
        <v>991</v>
      </c>
      <c r="N194" t="s">
        <v>992</v>
      </c>
      <c r="O194" t="s">
        <v>1273</v>
      </c>
    </row>
    <row r="195" spans="1:15" x14ac:dyDescent="0.2">
      <c r="A195" t="str">
        <f t="shared" ref="A195:A258" si="3">_xlfn.CONCAT(B195,"_",C195,"_",H195)</f>
        <v>25_1_12</v>
      </c>
      <c r="B195">
        <v>25</v>
      </c>
      <c r="C195">
        <v>1</v>
      </c>
      <c r="D195">
        <v>3000</v>
      </c>
      <c r="E195">
        <v>1.5852692000000002E-2</v>
      </c>
      <c r="F195" t="s">
        <v>14</v>
      </c>
      <c r="G195">
        <v>10</v>
      </c>
      <c r="H195">
        <v>12</v>
      </c>
      <c r="I195" t="s">
        <v>17</v>
      </c>
      <c r="J195" t="s">
        <v>18</v>
      </c>
      <c r="K195">
        <v>1</v>
      </c>
      <c r="L195">
        <v>29</v>
      </c>
      <c r="M195" t="s">
        <v>993</v>
      </c>
      <c r="N195" t="s">
        <v>992</v>
      </c>
      <c r="O195" t="s">
        <v>1274</v>
      </c>
    </row>
    <row r="196" spans="1:15" x14ac:dyDescent="0.2">
      <c r="A196" t="str">
        <f t="shared" si="3"/>
        <v>25_1_12</v>
      </c>
      <c r="B196">
        <v>25</v>
      </c>
      <c r="C196">
        <v>1</v>
      </c>
      <c r="D196">
        <v>5400</v>
      </c>
      <c r="E196">
        <v>1.5852692000000002E-2</v>
      </c>
      <c r="F196" t="s">
        <v>14</v>
      </c>
      <c r="G196">
        <v>10</v>
      </c>
      <c r="H196">
        <v>12</v>
      </c>
      <c r="I196" t="s">
        <v>17</v>
      </c>
      <c r="J196" t="s">
        <v>18</v>
      </c>
      <c r="K196">
        <v>1</v>
      </c>
      <c r="L196">
        <v>29</v>
      </c>
      <c r="M196" t="s">
        <v>994</v>
      </c>
      <c r="N196" t="s">
        <v>992</v>
      </c>
      <c r="O196" t="s">
        <v>1275</v>
      </c>
    </row>
    <row r="197" spans="1:15" x14ac:dyDescent="0.2">
      <c r="A197" t="str">
        <f t="shared" si="3"/>
        <v>25_1_12</v>
      </c>
      <c r="B197">
        <v>25</v>
      </c>
      <c r="C197">
        <v>1</v>
      </c>
      <c r="D197">
        <v>9600</v>
      </c>
      <c r="E197">
        <v>1.5852692000000002E-2</v>
      </c>
      <c r="F197" t="s">
        <v>14</v>
      </c>
      <c r="G197">
        <v>10</v>
      </c>
      <c r="H197">
        <v>12</v>
      </c>
      <c r="I197" t="s">
        <v>17</v>
      </c>
      <c r="J197" t="s">
        <v>18</v>
      </c>
      <c r="K197">
        <v>1</v>
      </c>
      <c r="L197">
        <v>29</v>
      </c>
      <c r="M197" t="s">
        <v>995</v>
      </c>
      <c r="N197" t="s">
        <v>992</v>
      </c>
      <c r="O197" t="s">
        <v>1276</v>
      </c>
    </row>
    <row r="198" spans="1:15" x14ac:dyDescent="0.2">
      <c r="A198" t="str">
        <f t="shared" si="3"/>
        <v>25_1_12</v>
      </c>
      <c r="B198">
        <v>25</v>
      </c>
      <c r="C198">
        <v>1</v>
      </c>
      <c r="D198">
        <v>19200</v>
      </c>
      <c r="E198">
        <v>1.5852692000000002E-2</v>
      </c>
      <c r="F198" t="s">
        <v>14</v>
      </c>
      <c r="G198">
        <v>10</v>
      </c>
      <c r="H198">
        <v>12</v>
      </c>
      <c r="I198" t="s">
        <v>17</v>
      </c>
      <c r="J198" t="s">
        <v>18</v>
      </c>
      <c r="K198">
        <v>1</v>
      </c>
      <c r="L198">
        <v>29</v>
      </c>
      <c r="M198" t="s">
        <v>996</v>
      </c>
      <c r="N198" t="s">
        <v>992</v>
      </c>
      <c r="O198" t="s">
        <v>1277</v>
      </c>
    </row>
    <row r="199" spans="1:15" x14ac:dyDescent="0.2">
      <c r="A199" t="str">
        <f t="shared" si="3"/>
        <v>25_1_12</v>
      </c>
      <c r="B199">
        <v>25</v>
      </c>
      <c r="C199">
        <v>1</v>
      </c>
      <c r="D199">
        <v>27000</v>
      </c>
      <c r="E199">
        <v>1.5852692000000002E-2</v>
      </c>
      <c r="F199" t="s">
        <v>14</v>
      </c>
      <c r="G199">
        <v>10</v>
      </c>
      <c r="H199">
        <v>12</v>
      </c>
      <c r="I199" t="s">
        <v>17</v>
      </c>
      <c r="J199" t="s">
        <v>18</v>
      </c>
      <c r="K199">
        <v>1</v>
      </c>
      <c r="L199">
        <v>29</v>
      </c>
      <c r="M199" t="s">
        <v>997</v>
      </c>
      <c r="N199" t="s">
        <v>992</v>
      </c>
      <c r="O199" t="s">
        <v>1278</v>
      </c>
    </row>
    <row r="200" spans="1:15" x14ac:dyDescent="0.2">
      <c r="A200" t="str">
        <f t="shared" si="3"/>
        <v>25_2_12</v>
      </c>
      <c r="B200">
        <v>25</v>
      </c>
      <c r="C200">
        <v>2</v>
      </c>
      <c r="D200">
        <v>900</v>
      </c>
      <c r="E200">
        <v>1.5852692000000002E-2</v>
      </c>
      <c r="F200" t="s">
        <v>14</v>
      </c>
      <c r="G200">
        <v>10</v>
      </c>
      <c r="H200">
        <v>12</v>
      </c>
      <c r="I200" t="s">
        <v>17</v>
      </c>
      <c r="J200" t="s">
        <v>18</v>
      </c>
      <c r="K200">
        <v>1</v>
      </c>
      <c r="L200">
        <v>29</v>
      </c>
      <c r="M200" t="s">
        <v>998</v>
      </c>
      <c r="N200" t="s">
        <v>992</v>
      </c>
      <c r="O200" t="s">
        <v>1279</v>
      </c>
    </row>
    <row r="201" spans="1:15" x14ac:dyDescent="0.2">
      <c r="A201" t="str">
        <f t="shared" si="3"/>
        <v>25_2_12</v>
      </c>
      <c r="B201">
        <v>25</v>
      </c>
      <c r="C201">
        <v>2</v>
      </c>
      <c r="D201">
        <v>3000</v>
      </c>
      <c r="E201">
        <v>1.5852692000000002E-2</v>
      </c>
      <c r="F201" t="s">
        <v>14</v>
      </c>
      <c r="G201">
        <v>10</v>
      </c>
      <c r="H201">
        <v>12</v>
      </c>
      <c r="I201" t="s">
        <v>17</v>
      </c>
      <c r="J201" t="s">
        <v>18</v>
      </c>
      <c r="K201">
        <v>1</v>
      </c>
      <c r="L201">
        <v>29</v>
      </c>
      <c r="M201" t="s">
        <v>999</v>
      </c>
      <c r="N201" t="s">
        <v>992</v>
      </c>
      <c r="O201" t="s">
        <v>1280</v>
      </c>
    </row>
    <row r="202" spans="1:15" x14ac:dyDescent="0.2">
      <c r="A202" t="str">
        <f t="shared" si="3"/>
        <v>25_2_12</v>
      </c>
      <c r="B202">
        <v>25</v>
      </c>
      <c r="C202">
        <v>2</v>
      </c>
      <c r="D202">
        <v>5400</v>
      </c>
      <c r="E202">
        <v>1.5852692000000002E-2</v>
      </c>
      <c r="F202" t="s">
        <v>14</v>
      </c>
      <c r="G202">
        <v>10</v>
      </c>
      <c r="H202">
        <v>12</v>
      </c>
      <c r="I202" t="s">
        <v>17</v>
      </c>
      <c r="J202" t="s">
        <v>18</v>
      </c>
      <c r="K202">
        <v>1</v>
      </c>
      <c r="L202">
        <v>29</v>
      </c>
      <c r="M202" t="s">
        <v>1000</v>
      </c>
      <c r="N202" t="s">
        <v>992</v>
      </c>
      <c r="O202" t="s">
        <v>1281</v>
      </c>
    </row>
    <row r="203" spans="1:15" x14ac:dyDescent="0.2">
      <c r="A203" t="str">
        <f t="shared" si="3"/>
        <v>25_2_12</v>
      </c>
      <c r="B203">
        <v>25</v>
      </c>
      <c r="C203">
        <v>2</v>
      </c>
      <c r="D203">
        <v>9600</v>
      </c>
      <c r="E203">
        <v>1.5852692000000002E-2</v>
      </c>
      <c r="F203" t="s">
        <v>14</v>
      </c>
      <c r="G203">
        <v>10</v>
      </c>
      <c r="H203">
        <v>12</v>
      </c>
      <c r="I203" t="s">
        <v>17</v>
      </c>
      <c r="J203" t="s">
        <v>18</v>
      </c>
      <c r="K203">
        <v>1</v>
      </c>
      <c r="L203">
        <v>29</v>
      </c>
      <c r="M203" t="s">
        <v>1001</v>
      </c>
      <c r="N203" t="s">
        <v>992</v>
      </c>
      <c r="O203" t="s">
        <v>1282</v>
      </c>
    </row>
    <row r="204" spans="1:15" x14ac:dyDescent="0.2">
      <c r="A204" t="str">
        <f t="shared" si="3"/>
        <v>25_2_12</v>
      </c>
      <c r="B204">
        <v>25</v>
      </c>
      <c r="C204">
        <v>2</v>
      </c>
      <c r="D204">
        <v>19200</v>
      </c>
      <c r="E204">
        <v>1.5852692000000002E-2</v>
      </c>
      <c r="F204" t="s">
        <v>14</v>
      </c>
      <c r="G204">
        <v>10</v>
      </c>
      <c r="H204">
        <v>12</v>
      </c>
      <c r="I204" t="s">
        <v>17</v>
      </c>
      <c r="J204" t="s">
        <v>18</v>
      </c>
      <c r="K204">
        <v>1</v>
      </c>
      <c r="L204">
        <v>29</v>
      </c>
      <c r="M204" t="s">
        <v>1002</v>
      </c>
      <c r="N204" t="s">
        <v>992</v>
      </c>
      <c r="O204" t="s">
        <v>1283</v>
      </c>
    </row>
    <row r="205" spans="1:15" x14ac:dyDescent="0.2">
      <c r="A205" t="str">
        <f t="shared" si="3"/>
        <v>25_2_12</v>
      </c>
      <c r="B205">
        <v>25</v>
      </c>
      <c r="C205">
        <v>2</v>
      </c>
      <c r="D205">
        <v>27000</v>
      </c>
      <c r="E205">
        <v>1.5852692000000002E-2</v>
      </c>
      <c r="F205" t="s">
        <v>14</v>
      </c>
      <c r="G205">
        <v>10</v>
      </c>
      <c r="H205">
        <v>12</v>
      </c>
      <c r="I205" t="s">
        <v>17</v>
      </c>
      <c r="J205" t="s">
        <v>18</v>
      </c>
      <c r="K205">
        <v>1</v>
      </c>
      <c r="L205">
        <v>29</v>
      </c>
      <c r="M205" t="s">
        <v>1003</v>
      </c>
      <c r="N205" t="s">
        <v>992</v>
      </c>
      <c r="O205" t="s">
        <v>1284</v>
      </c>
    </row>
    <row r="206" spans="1:15" x14ac:dyDescent="0.2">
      <c r="A206" t="str">
        <f t="shared" si="3"/>
        <v>70_1_12</v>
      </c>
      <c r="B206">
        <v>70</v>
      </c>
      <c r="C206">
        <v>1</v>
      </c>
      <c r="D206">
        <v>20</v>
      </c>
      <c r="E206">
        <v>1.5852692000000002E-2</v>
      </c>
      <c r="F206" t="s">
        <v>14</v>
      </c>
      <c r="G206">
        <v>10</v>
      </c>
      <c r="H206">
        <v>12</v>
      </c>
      <c r="I206" t="s">
        <v>17</v>
      </c>
      <c r="J206" t="s">
        <v>18</v>
      </c>
      <c r="K206">
        <v>1</v>
      </c>
      <c r="L206">
        <v>29</v>
      </c>
      <c r="M206" t="s">
        <v>1004</v>
      </c>
      <c r="N206" t="s">
        <v>992</v>
      </c>
      <c r="O206" t="s">
        <v>1285</v>
      </c>
    </row>
    <row r="207" spans="1:15" x14ac:dyDescent="0.2">
      <c r="A207" t="str">
        <f t="shared" si="3"/>
        <v>70_1_12</v>
      </c>
      <c r="B207">
        <v>70</v>
      </c>
      <c r="C207">
        <v>1</v>
      </c>
      <c r="D207">
        <v>45</v>
      </c>
      <c r="E207">
        <v>1.5852692000000002E-2</v>
      </c>
      <c r="F207" t="s">
        <v>14</v>
      </c>
      <c r="G207">
        <v>10</v>
      </c>
      <c r="H207">
        <v>12</v>
      </c>
      <c r="I207" t="s">
        <v>17</v>
      </c>
      <c r="J207" t="s">
        <v>18</v>
      </c>
      <c r="K207">
        <v>1</v>
      </c>
      <c r="L207">
        <v>29</v>
      </c>
      <c r="M207" t="s">
        <v>1005</v>
      </c>
      <c r="N207" t="s">
        <v>992</v>
      </c>
      <c r="O207" t="s">
        <v>1286</v>
      </c>
    </row>
    <row r="208" spans="1:15" x14ac:dyDescent="0.2">
      <c r="A208" t="str">
        <f t="shared" si="3"/>
        <v>70_1_12</v>
      </c>
      <c r="B208">
        <v>70</v>
      </c>
      <c r="C208">
        <v>1</v>
      </c>
      <c r="D208">
        <v>75</v>
      </c>
      <c r="E208">
        <v>1.5852692000000002E-2</v>
      </c>
      <c r="F208" t="s">
        <v>14</v>
      </c>
      <c r="G208">
        <v>10</v>
      </c>
      <c r="H208">
        <v>12</v>
      </c>
      <c r="I208" t="s">
        <v>17</v>
      </c>
      <c r="J208" t="s">
        <v>18</v>
      </c>
      <c r="K208">
        <v>1</v>
      </c>
      <c r="L208">
        <v>29</v>
      </c>
      <c r="M208" t="s">
        <v>1006</v>
      </c>
      <c r="N208" t="s">
        <v>992</v>
      </c>
      <c r="O208" t="s">
        <v>1287</v>
      </c>
    </row>
    <row r="209" spans="1:15" x14ac:dyDescent="0.2">
      <c r="A209" t="str">
        <f t="shared" si="3"/>
        <v>70_1_12</v>
      </c>
      <c r="B209">
        <v>70</v>
      </c>
      <c r="C209">
        <v>1</v>
      </c>
      <c r="D209">
        <v>150</v>
      </c>
      <c r="E209">
        <v>1.5852692000000002E-2</v>
      </c>
      <c r="F209" t="s">
        <v>14</v>
      </c>
      <c r="G209">
        <v>10</v>
      </c>
      <c r="H209">
        <v>12</v>
      </c>
      <c r="I209" t="s">
        <v>17</v>
      </c>
      <c r="J209" t="s">
        <v>18</v>
      </c>
      <c r="K209">
        <v>1</v>
      </c>
      <c r="L209">
        <v>29</v>
      </c>
      <c r="M209" t="s">
        <v>1007</v>
      </c>
      <c r="N209" t="s">
        <v>992</v>
      </c>
      <c r="O209" t="s">
        <v>1288</v>
      </c>
    </row>
    <row r="210" spans="1:15" x14ac:dyDescent="0.2">
      <c r="A210" t="str">
        <f t="shared" si="3"/>
        <v>70_1_12</v>
      </c>
      <c r="B210">
        <v>70</v>
      </c>
      <c r="C210">
        <v>1</v>
      </c>
      <c r="D210">
        <v>240</v>
      </c>
      <c r="E210">
        <v>1.5852692000000002E-2</v>
      </c>
      <c r="F210" t="s">
        <v>14</v>
      </c>
      <c r="G210">
        <v>10</v>
      </c>
      <c r="H210">
        <v>12</v>
      </c>
      <c r="I210" t="s">
        <v>17</v>
      </c>
      <c r="J210" t="s">
        <v>18</v>
      </c>
      <c r="K210">
        <v>1</v>
      </c>
      <c r="L210">
        <v>29</v>
      </c>
      <c r="M210" t="s">
        <v>1008</v>
      </c>
      <c r="N210" t="s">
        <v>992</v>
      </c>
      <c r="O210" t="s">
        <v>1289</v>
      </c>
    </row>
    <row r="211" spans="1:15" x14ac:dyDescent="0.2">
      <c r="A211" t="str">
        <f t="shared" si="3"/>
        <v>70_1_12</v>
      </c>
      <c r="B211">
        <v>70</v>
      </c>
      <c r="C211">
        <v>1</v>
      </c>
      <c r="D211">
        <v>300</v>
      </c>
      <c r="E211">
        <v>1.5852692000000002E-2</v>
      </c>
      <c r="F211" t="s">
        <v>14</v>
      </c>
      <c r="G211">
        <v>10</v>
      </c>
      <c r="H211">
        <v>12</v>
      </c>
      <c r="I211" t="s">
        <v>17</v>
      </c>
      <c r="J211" t="s">
        <v>18</v>
      </c>
      <c r="K211">
        <v>1</v>
      </c>
      <c r="L211">
        <v>29</v>
      </c>
      <c r="M211" t="s">
        <v>1009</v>
      </c>
      <c r="N211" t="s">
        <v>992</v>
      </c>
      <c r="O211" t="s">
        <v>1290</v>
      </c>
    </row>
    <row r="212" spans="1:15" x14ac:dyDescent="0.2">
      <c r="A212" t="str">
        <f t="shared" si="3"/>
        <v>70_2_12</v>
      </c>
      <c r="B212">
        <v>70</v>
      </c>
      <c r="C212">
        <v>2</v>
      </c>
      <c r="D212">
        <v>20</v>
      </c>
      <c r="E212">
        <v>1.5852692000000002E-2</v>
      </c>
      <c r="F212" t="s">
        <v>14</v>
      </c>
      <c r="G212">
        <v>10</v>
      </c>
      <c r="H212">
        <v>12</v>
      </c>
      <c r="I212" t="s">
        <v>17</v>
      </c>
      <c r="J212" t="s">
        <v>18</v>
      </c>
      <c r="K212">
        <v>1</v>
      </c>
      <c r="L212">
        <v>29</v>
      </c>
      <c r="M212" t="s">
        <v>1010</v>
      </c>
      <c r="N212" t="s">
        <v>992</v>
      </c>
      <c r="O212" t="s">
        <v>1291</v>
      </c>
    </row>
    <row r="213" spans="1:15" x14ac:dyDescent="0.2">
      <c r="A213" t="str">
        <f t="shared" si="3"/>
        <v>70_2_12</v>
      </c>
      <c r="B213">
        <v>70</v>
      </c>
      <c r="C213">
        <v>2</v>
      </c>
      <c r="D213">
        <v>45</v>
      </c>
      <c r="E213">
        <v>1.5852692000000002E-2</v>
      </c>
      <c r="F213" t="s">
        <v>14</v>
      </c>
      <c r="G213">
        <v>10</v>
      </c>
      <c r="H213">
        <v>12</v>
      </c>
      <c r="I213" t="s">
        <v>17</v>
      </c>
      <c r="J213" t="s">
        <v>18</v>
      </c>
      <c r="K213">
        <v>1</v>
      </c>
      <c r="L213">
        <v>29</v>
      </c>
      <c r="M213" t="s">
        <v>1011</v>
      </c>
      <c r="N213" t="s">
        <v>992</v>
      </c>
      <c r="O213" t="s">
        <v>1292</v>
      </c>
    </row>
    <row r="214" spans="1:15" x14ac:dyDescent="0.2">
      <c r="A214" t="str">
        <f t="shared" si="3"/>
        <v>70_2_12</v>
      </c>
      <c r="B214">
        <v>70</v>
      </c>
      <c r="C214">
        <v>2</v>
      </c>
      <c r="D214">
        <v>75</v>
      </c>
      <c r="E214">
        <v>1.5852692000000002E-2</v>
      </c>
      <c r="F214" t="s">
        <v>14</v>
      </c>
      <c r="G214">
        <v>10</v>
      </c>
      <c r="H214">
        <v>12</v>
      </c>
      <c r="I214" t="s">
        <v>17</v>
      </c>
      <c r="J214" t="s">
        <v>18</v>
      </c>
      <c r="K214">
        <v>1</v>
      </c>
      <c r="L214">
        <v>29</v>
      </c>
      <c r="M214" t="s">
        <v>1012</v>
      </c>
      <c r="N214" t="s">
        <v>992</v>
      </c>
      <c r="O214" t="s">
        <v>1293</v>
      </c>
    </row>
    <row r="215" spans="1:15" x14ac:dyDescent="0.2">
      <c r="A215" t="str">
        <f t="shared" si="3"/>
        <v>70_2_12</v>
      </c>
      <c r="B215">
        <v>70</v>
      </c>
      <c r="C215">
        <v>2</v>
      </c>
      <c r="D215">
        <v>150</v>
      </c>
      <c r="E215">
        <v>1.5852692000000002E-2</v>
      </c>
      <c r="F215" t="s">
        <v>14</v>
      </c>
      <c r="G215">
        <v>10</v>
      </c>
      <c r="H215">
        <v>12</v>
      </c>
      <c r="I215" t="s">
        <v>17</v>
      </c>
      <c r="J215" t="s">
        <v>18</v>
      </c>
      <c r="K215">
        <v>1</v>
      </c>
      <c r="L215">
        <v>29</v>
      </c>
      <c r="M215" t="s">
        <v>1013</v>
      </c>
      <c r="N215" t="s">
        <v>992</v>
      </c>
      <c r="O215" t="s">
        <v>1294</v>
      </c>
    </row>
    <row r="216" spans="1:15" x14ac:dyDescent="0.2">
      <c r="A216" t="str">
        <f t="shared" si="3"/>
        <v>70_2_12</v>
      </c>
      <c r="B216">
        <v>70</v>
      </c>
      <c r="C216">
        <v>2</v>
      </c>
      <c r="D216">
        <v>240</v>
      </c>
      <c r="E216">
        <v>1.5852692000000002E-2</v>
      </c>
      <c r="F216" t="s">
        <v>14</v>
      </c>
      <c r="G216">
        <v>10</v>
      </c>
      <c r="H216">
        <v>12</v>
      </c>
      <c r="I216" t="s">
        <v>17</v>
      </c>
      <c r="J216" t="s">
        <v>18</v>
      </c>
      <c r="K216">
        <v>1</v>
      </c>
      <c r="L216">
        <v>29</v>
      </c>
      <c r="M216" t="s">
        <v>1014</v>
      </c>
      <c r="N216" t="s">
        <v>992</v>
      </c>
      <c r="O216" t="s">
        <v>1295</v>
      </c>
    </row>
    <row r="217" spans="1:15" x14ac:dyDescent="0.2">
      <c r="A217" t="str">
        <f t="shared" si="3"/>
        <v>70_2_12</v>
      </c>
      <c r="B217">
        <v>70</v>
      </c>
      <c r="C217">
        <v>2</v>
      </c>
      <c r="D217">
        <v>300</v>
      </c>
      <c r="E217">
        <v>1.5852692000000002E-2</v>
      </c>
      <c r="F217" t="s">
        <v>14</v>
      </c>
      <c r="G217">
        <v>10</v>
      </c>
      <c r="H217">
        <v>12</v>
      </c>
      <c r="I217" t="s">
        <v>17</v>
      </c>
      <c r="J217" t="s">
        <v>18</v>
      </c>
      <c r="K217">
        <v>1</v>
      </c>
      <c r="L217">
        <v>29</v>
      </c>
      <c r="M217" t="s">
        <v>1015</v>
      </c>
      <c r="N217" t="s">
        <v>992</v>
      </c>
      <c r="O217" t="s">
        <v>1296</v>
      </c>
    </row>
    <row r="218" spans="1:15" x14ac:dyDescent="0.2">
      <c r="A218" t="str">
        <f t="shared" si="3"/>
        <v>75_1_12</v>
      </c>
      <c r="B218">
        <v>75</v>
      </c>
      <c r="C218">
        <v>1</v>
      </c>
      <c r="D218">
        <v>15</v>
      </c>
      <c r="E218">
        <v>1.5852692000000002E-2</v>
      </c>
      <c r="F218" t="s">
        <v>14</v>
      </c>
      <c r="G218">
        <v>10</v>
      </c>
      <c r="H218">
        <v>12</v>
      </c>
      <c r="I218" t="s">
        <v>17</v>
      </c>
      <c r="J218" t="s">
        <v>18</v>
      </c>
      <c r="K218">
        <v>1</v>
      </c>
      <c r="L218">
        <v>29</v>
      </c>
      <c r="M218" t="s">
        <v>1016</v>
      </c>
      <c r="N218" t="s">
        <v>992</v>
      </c>
      <c r="O218" t="s">
        <v>1297</v>
      </c>
    </row>
    <row r="219" spans="1:15" x14ac:dyDescent="0.2">
      <c r="A219" t="str">
        <f t="shared" si="3"/>
        <v>75_1_12</v>
      </c>
      <c r="B219">
        <v>75</v>
      </c>
      <c r="C219">
        <v>1</v>
      </c>
      <c r="D219">
        <v>30</v>
      </c>
      <c r="E219">
        <v>1.5852692000000002E-2</v>
      </c>
      <c r="F219" t="s">
        <v>14</v>
      </c>
      <c r="G219">
        <v>10</v>
      </c>
      <c r="H219">
        <v>12</v>
      </c>
      <c r="I219" t="s">
        <v>17</v>
      </c>
      <c r="J219" t="s">
        <v>18</v>
      </c>
      <c r="K219">
        <v>1</v>
      </c>
      <c r="L219">
        <v>29</v>
      </c>
      <c r="M219" t="s">
        <v>1017</v>
      </c>
      <c r="N219" t="s">
        <v>992</v>
      </c>
      <c r="O219" t="s">
        <v>1298</v>
      </c>
    </row>
    <row r="220" spans="1:15" x14ac:dyDescent="0.2">
      <c r="A220" t="str">
        <f t="shared" si="3"/>
        <v>75_1_12</v>
      </c>
      <c r="B220">
        <v>75</v>
      </c>
      <c r="C220">
        <v>1</v>
      </c>
      <c r="D220">
        <v>60</v>
      </c>
      <c r="E220">
        <v>1.5852692000000002E-2</v>
      </c>
      <c r="F220" t="s">
        <v>14</v>
      </c>
      <c r="G220">
        <v>10</v>
      </c>
      <c r="H220">
        <v>12</v>
      </c>
      <c r="I220" t="s">
        <v>17</v>
      </c>
      <c r="J220" t="s">
        <v>18</v>
      </c>
      <c r="K220">
        <v>1</v>
      </c>
      <c r="L220">
        <v>29</v>
      </c>
      <c r="M220" t="s">
        <v>1018</v>
      </c>
      <c r="N220" t="s">
        <v>992</v>
      </c>
      <c r="O220" t="s">
        <v>1299</v>
      </c>
    </row>
    <row r="221" spans="1:15" x14ac:dyDescent="0.2">
      <c r="A221" t="str">
        <f t="shared" si="3"/>
        <v>75_1_12</v>
      </c>
      <c r="B221">
        <v>75</v>
      </c>
      <c r="C221">
        <v>1</v>
      </c>
      <c r="D221">
        <v>90</v>
      </c>
      <c r="E221">
        <v>1.5852692000000002E-2</v>
      </c>
      <c r="F221" t="s">
        <v>14</v>
      </c>
      <c r="G221">
        <v>10</v>
      </c>
      <c r="H221">
        <v>12</v>
      </c>
      <c r="I221" t="s">
        <v>17</v>
      </c>
      <c r="J221" t="s">
        <v>18</v>
      </c>
      <c r="K221">
        <v>1</v>
      </c>
      <c r="L221">
        <v>29</v>
      </c>
      <c r="M221" t="s">
        <v>1019</v>
      </c>
      <c r="N221" t="s">
        <v>992</v>
      </c>
      <c r="O221" t="s">
        <v>1300</v>
      </c>
    </row>
    <row r="222" spans="1:15" x14ac:dyDescent="0.2">
      <c r="A222" t="str">
        <f t="shared" si="3"/>
        <v>75_1_12</v>
      </c>
      <c r="B222">
        <v>75</v>
      </c>
      <c r="C222">
        <v>1</v>
      </c>
      <c r="D222">
        <v>150</v>
      </c>
      <c r="E222">
        <v>1.5852692000000002E-2</v>
      </c>
      <c r="F222" t="s">
        <v>14</v>
      </c>
      <c r="G222">
        <v>10</v>
      </c>
      <c r="H222">
        <v>12</v>
      </c>
      <c r="I222" t="s">
        <v>17</v>
      </c>
      <c r="J222" t="s">
        <v>18</v>
      </c>
      <c r="K222">
        <v>1</v>
      </c>
      <c r="L222">
        <v>29</v>
      </c>
      <c r="M222" t="s">
        <v>1020</v>
      </c>
      <c r="N222" t="s">
        <v>992</v>
      </c>
      <c r="O222" t="s">
        <v>1301</v>
      </c>
    </row>
    <row r="223" spans="1:15" x14ac:dyDescent="0.2">
      <c r="A223" t="str">
        <f t="shared" si="3"/>
        <v>75_1_12</v>
      </c>
      <c r="B223">
        <v>75</v>
      </c>
      <c r="C223">
        <v>1</v>
      </c>
      <c r="D223">
        <v>200</v>
      </c>
      <c r="E223">
        <v>1.5852692000000002E-2</v>
      </c>
      <c r="F223" t="s">
        <v>14</v>
      </c>
      <c r="G223">
        <v>10</v>
      </c>
      <c r="H223">
        <v>12</v>
      </c>
      <c r="I223" t="s">
        <v>17</v>
      </c>
      <c r="J223" t="s">
        <v>18</v>
      </c>
      <c r="K223">
        <v>1</v>
      </c>
      <c r="L223">
        <v>29</v>
      </c>
      <c r="M223" t="s">
        <v>1021</v>
      </c>
      <c r="N223" t="s">
        <v>992</v>
      </c>
      <c r="O223" t="s">
        <v>1302</v>
      </c>
    </row>
    <row r="224" spans="1:15" x14ac:dyDescent="0.2">
      <c r="A224" t="str">
        <f t="shared" si="3"/>
        <v>75_2_12</v>
      </c>
      <c r="B224">
        <v>75</v>
      </c>
      <c r="C224">
        <v>2</v>
      </c>
      <c r="D224">
        <v>15</v>
      </c>
      <c r="E224">
        <v>1.5852692000000002E-2</v>
      </c>
      <c r="F224" t="s">
        <v>14</v>
      </c>
      <c r="G224">
        <v>10</v>
      </c>
      <c r="H224">
        <v>12</v>
      </c>
      <c r="I224" t="s">
        <v>17</v>
      </c>
      <c r="J224" t="s">
        <v>18</v>
      </c>
      <c r="K224">
        <v>1</v>
      </c>
      <c r="L224">
        <v>29</v>
      </c>
      <c r="M224" t="s">
        <v>1022</v>
      </c>
      <c r="N224" t="s">
        <v>992</v>
      </c>
      <c r="O224" t="s">
        <v>1303</v>
      </c>
    </row>
    <row r="225" spans="1:15" x14ac:dyDescent="0.2">
      <c r="A225" t="str">
        <f t="shared" si="3"/>
        <v>75_2_12</v>
      </c>
      <c r="B225">
        <v>75</v>
      </c>
      <c r="C225">
        <v>2</v>
      </c>
      <c r="D225">
        <v>30</v>
      </c>
      <c r="E225">
        <v>1.5852692000000002E-2</v>
      </c>
      <c r="F225" t="s">
        <v>14</v>
      </c>
      <c r="G225">
        <v>10</v>
      </c>
      <c r="H225">
        <v>12</v>
      </c>
      <c r="I225" t="s">
        <v>17</v>
      </c>
      <c r="J225" t="s">
        <v>18</v>
      </c>
      <c r="K225">
        <v>1</v>
      </c>
      <c r="L225">
        <v>29</v>
      </c>
      <c r="M225" t="s">
        <v>1023</v>
      </c>
      <c r="N225" t="s">
        <v>992</v>
      </c>
      <c r="O225" t="s">
        <v>1304</v>
      </c>
    </row>
    <row r="226" spans="1:15" x14ac:dyDescent="0.2">
      <c r="A226" t="str">
        <f t="shared" si="3"/>
        <v>75_2_12</v>
      </c>
      <c r="B226">
        <v>75</v>
      </c>
      <c r="C226">
        <v>2</v>
      </c>
      <c r="D226">
        <v>60</v>
      </c>
      <c r="E226">
        <v>1.5852692000000002E-2</v>
      </c>
      <c r="F226" t="s">
        <v>14</v>
      </c>
      <c r="G226">
        <v>10</v>
      </c>
      <c r="H226">
        <v>12</v>
      </c>
      <c r="I226" t="s">
        <v>17</v>
      </c>
      <c r="J226" t="s">
        <v>18</v>
      </c>
      <c r="K226">
        <v>1</v>
      </c>
      <c r="L226">
        <v>29</v>
      </c>
      <c r="M226" t="s">
        <v>1024</v>
      </c>
      <c r="N226" t="s">
        <v>992</v>
      </c>
      <c r="O226" t="s">
        <v>1305</v>
      </c>
    </row>
    <row r="227" spans="1:15" x14ac:dyDescent="0.2">
      <c r="A227" t="str">
        <f t="shared" si="3"/>
        <v>75_2_12</v>
      </c>
      <c r="B227">
        <v>75</v>
      </c>
      <c r="C227">
        <v>2</v>
      </c>
      <c r="D227">
        <v>90</v>
      </c>
      <c r="E227">
        <v>1.5852692000000002E-2</v>
      </c>
      <c r="F227" t="s">
        <v>14</v>
      </c>
      <c r="G227">
        <v>10</v>
      </c>
      <c r="H227">
        <v>12</v>
      </c>
      <c r="I227" t="s">
        <v>17</v>
      </c>
      <c r="J227" t="s">
        <v>18</v>
      </c>
      <c r="K227">
        <v>1</v>
      </c>
      <c r="L227">
        <v>29</v>
      </c>
      <c r="M227" t="s">
        <v>1025</v>
      </c>
      <c r="N227" t="s">
        <v>992</v>
      </c>
      <c r="O227" t="s">
        <v>1306</v>
      </c>
    </row>
    <row r="228" spans="1:15" x14ac:dyDescent="0.2">
      <c r="A228" t="str">
        <f t="shared" si="3"/>
        <v>75_2_12</v>
      </c>
      <c r="B228">
        <v>75</v>
      </c>
      <c r="C228">
        <v>2</v>
      </c>
      <c r="D228">
        <v>150</v>
      </c>
      <c r="E228">
        <v>1.5852692000000002E-2</v>
      </c>
      <c r="F228" t="s">
        <v>14</v>
      </c>
      <c r="G228">
        <v>10</v>
      </c>
      <c r="H228">
        <v>12</v>
      </c>
      <c r="I228" t="s">
        <v>17</v>
      </c>
      <c r="J228" t="s">
        <v>18</v>
      </c>
      <c r="K228">
        <v>1</v>
      </c>
      <c r="L228">
        <v>29</v>
      </c>
      <c r="M228" t="s">
        <v>1026</v>
      </c>
      <c r="N228" t="s">
        <v>992</v>
      </c>
      <c r="O228" t="s">
        <v>1307</v>
      </c>
    </row>
    <row r="229" spans="1:15" x14ac:dyDescent="0.2">
      <c r="A229" t="str">
        <f t="shared" si="3"/>
        <v>75_2_12</v>
      </c>
      <c r="B229">
        <v>75</v>
      </c>
      <c r="C229">
        <v>2</v>
      </c>
      <c r="D229">
        <v>200</v>
      </c>
      <c r="E229">
        <v>1.5852692000000002E-2</v>
      </c>
      <c r="F229" t="s">
        <v>14</v>
      </c>
      <c r="G229">
        <v>10</v>
      </c>
      <c r="H229">
        <v>12</v>
      </c>
      <c r="I229" t="s">
        <v>17</v>
      </c>
      <c r="J229" t="s">
        <v>18</v>
      </c>
      <c r="K229">
        <v>1</v>
      </c>
      <c r="L229">
        <v>29</v>
      </c>
      <c r="M229" t="s">
        <v>1027</v>
      </c>
      <c r="N229" t="s">
        <v>992</v>
      </c>
      <c r="O229" t="s">
        <v>1308</v>
      </c>
    </row>
    <row r="230" spans="1:15" x14ac:dyDescent="0.2">
      <c r="A230" t="str">
        <f t="shared" si="3"/>
        <v>80_1_12</v>
      </c>
      <c r="B230">
        <v>80</v>
      </c>
      <c r="C230">
        <v>1</v>
      </c>
      <c r="D230">
        <v>10</v>
      </c>
      <c r="E230">
        <v>1.5852692000000002E-2</v>
      </c>
      <c r="F230" t="s">
        <v>14</v>
      </c>
      <c r="G230">
        <v>10</v>
      </c>
      <c r="H230">
        <v>12</v>
      </c>
      <c r="I230" t="s">
        <v>17</v>
      </c>
      <c r="J230" t="s">
        <v>18</v>
      </c>
      <c r="K230">
        <v>1</v>
      </c>
      <c r="L230">
        <v>29</v>
      </c>
      <c r="M230" t="s">
        <v>1028</v>
      </c>
      <c r="N230" t="s">
        <v>992</v>
      </c>
      <c r="O230" t="s">
        <v>1309</v>
      </c>
    </row>
    <row r="231" spans="1:15" x14ac:dyDescent="0.2">
      <c r="A231" t="str">
        <f t="shared" si="3"/>
        <v>80_1_12</v>
      </c>
      <c r="B231">
        <v>80</v>
      </c>
      <c r="C231">
        <v>1</v>
      </c>
      <c r="D231">
        <v>20</v>
      </c>
      <c r="E231">
        <v>1.5852692000000002E-2</v>
      </c>
      <c r="F231" t="s">
        <v>14</v>
      </c>
      <c r="G231">
        <v>10</v>
      </c>
      <c r="H231">
        <v>12</v>
      </c>
      <c r="I231" t="s">
        <v>17</v>
      </c>
      <c r="J231" t="s">
        <v>18</v>
      </c>
      <c r="K231">
        <v>1</v>
      </c>
      <c r="L231">
        <v>29</v>
      </c>
      <c r="M231" t="s">
        <v>1029</v>
      </c>
      <c r="N231" t="s">
        <v>992</v>
      </c>
      <c r="O231" t="s">
        <v>1310</v>
      </c>
    </row>
    <row r="232" spans="1:15" x14ac:dyDescent="0.2">
      <c r="A232" t="str">
        <f t="shared" si="3"/>
        <v>80_1_12</v>
      </c>
      <c r="B232">
        <v>80</v>
      </c>
      <c r="C232">
        <v>1</v>
      </c>
      <c r="D232">
        <v>45</v>
      </c>
      <c r="E232">
        <v>1.5852692000000002E-2</v>
      </c>
      <c r="F232" t="s">
        <v>14</v>
      </c>
      <c r="G232">
        <v>10</v>
      </c>
      <c r="H232">
        <v>12</v>
      </c>
      <c r="I232" t="s">
        <v>17</v>
      </c>
      <c r="J232" t="s">
        <v>18</v>
      </c>
      <c r="K232">
        <v>1</v>
      </c>
      <c r="L232">
        <v>29</v>
      </c>
      <c r="M232" t="s">
        <v>1030</v>
      </c>
      <c r="N232" t="s">
        <v>992</v>
      </c>
      <c r="O232" t="s">
        <v>1311</v>
      </c>
    </row>
    <row r="233" spans="1:15" x14ac:dyDescent="0.2">
      <c r="A233" t="str">
        <f t="shared" si="3"/>
        <v>80_1_12</v>
      </c>
      <c r="B233">
        <v>80</v>
      </c>
      <c r="C233">
        <v>1</v>
      </c>
      <c r="D233">
        <v>70</v>
      </c>
      <c r="E233">
        <v>1.5852692000000002E-2</v>
      </c>
      <c r="F233" t="s">
        <v>14</v>
      </c>
      <c r="G233">
        <v>10</v>
      </c>
      <c r="H233">
        <v>12</v>
      </c>
      <c r="I233" t="s">
        <v>17</v>
      </c>
      <c r="J233" t="s">
        <v>18</v>
      </c>
      <c r="K233">
        <v>1</v>
      </c>
      <c r="L233">
        <v>29</v>
      </c>
      <c r="M233" t="s">
        <v>1031</v>
      </c>
      <c r="N233" t="s">
        <v>992</v>
      </c>
      <c r="O233" t="s">
        <v>1312</v>
      </c>
    </row>
    <row r="234" spans="1:15" x14ac:dyDescent="0.2">
      <c r="A234" t="str">
        <f t="shared" si="3"/>
        <v>80_1_12</v>
      </c>
      <c r="B234">
        <v>80</v>
      </c>
      <c r="C234">
        <v>1</v>
      </c>
      <c r="D234">
        <v>110</v>
      </c>
      <c r="E234">
        <v>1.5852692000000002E-2</v>
      </c>
      <c r="F234" t="s">
        <v>14</v>
      </c>
      <c r="G234">
        <v>10</v>
      </c>
      <c r="H234">
        <v>12</v>
      </c>
      <c r="I234" t="s">
        <v>17</v>
      </c>
      <c r="J234" t="s">
        <v>18</v>
      </c>
      <c r="K234">
        <v>1</v>
      </c>
      <c r="L234">
        <v>29</v>
      </c>
      <c r="M234" t="s">
        <v>1032</v>
      </c>
      <c r="N234" t="s">
        <v>992</v>
      </c>
      <c r="O234" t="s">
        <v>1313</v>
      </c>
    </row>
    <row r="235" spans="1:15" x14ac:dyDescent="0.2">
      <c r="A235" t="str">
        <f t="shared" si="3"/>
        <v>80_1_12</v>
      </c>
      <c r="B235">
        <v>80</v>
      </c>
      <c r="C235">
        <v>1</v>
      </c>
      <c r="D235">
        <v>135</v>
      </c>
      <c r="E235">
        <v>1.5852692000000002E-2</v>
      </c>
      <c r="F235" t="s">
        <v>14</v>
      </c>
      <c r="G235">
        <v>10</v>
      </c>
      <c r="H235">
        <v>12</v>
      </c>
      <c r="I235" t="s">
        <v>17</v>
      </c>
      <c r="J235" t="s">
        <v>18</v>
      </c>
      <c r="K235">
        <v>1</v>
      </c>
      <c r="L235">
        <v>29</v>
      </c>
      <c r="M235" t="s">
        <v>1033</v>
      </c>
      <c r="N235" t="s">
        <v>992</v>
      </c>
      <c r="O235" t="s">
        <v>1314</v>
      </c>
    </row>
    <row r="236" spans="1:15" x14ac:dyDescent="0.2">
      <c r="A236" t="str">
        <f t="shared" si="3"/>
        <v>80_2_12</v>
      </c>
      <c r="B236">
        <v>80</v>
      </c>
      <c r="C236">
        <v>2</v>
      </c>
      <c r="D236">
        <v>10</v>
      </c>
      <c r="E236">
        <v>1.5852692000000002E-2</v>
      </c>
      <c r="F236" t="s">
        <v>14</v>
      </c>
      <c r="G236">
        <v>10</v>
      </c>
      <c r="H236">
        <v>12</v>
      </c>
      <c r="I236" t="s">
        <v>17</v>
      </c>
      <c r="J236" t="s">
        <v>18</v>
      </c>
      <c r="K236">
        <v>1</v>
      </c>
      <c r="L236">
        <v>29</v>
      </c>
      <c r="M236" t="s">
        <v>1034</v>
      </c>
      <c r="N236" t="s">
        <v>992</v>
      </c>
      <c r="O236" t="s">
        <v>1315</v>
      </c>
    </row>
    <row r="237" spans="1:15" x14ac:dyDescent="0.2">
      <c r="A237" t="str">
        <f t="shared" si="3"/>
        <v>80_2_12</v>
      </c>
      <c r="B237">
        <v>80</v>
      </c>
      <c r="C237">
        <v>2</v>
      </c>
      <c r="D237">
        <v>20</v>
      </c>
      <c r="E237">
        <v>1.5852692000000002E-2</v>
      </c>
      <c r="F237" t="s">
        <v>14</v>
      </c>
      <c r="G237">
        <v>10</v>
      </c>
      <c r="H237">
        <v>12</v>
      </c>
      <c r="I237" t="s">
        <v>17</v>
      </c>
      <c r="J237" t="s">
        <v>18</v>
      </c>
      <c r="K237">
        <v>1</v>
      </c>
      <c r="L237">
        <v>29</v>
      </c>
      <c r="M237" t="s">
        <v>1035</v>
      </c>
      <c r="N237" t="s">
        <v>992</v>
      </c>
      <c r="O237" t="s">
        <v>1316</v>
      </c>
    </row>
    <row r="238" spans="1:15" x14ac:dyDescent="0.2">
      <c r="A238" t="str">
        <f t="shared" si="3"/>
        <v>80_2_12</v>
      </c>
      <c r="B238">
        <v>80</v>
      </c>
      <c r="C238">
        <v>2</v>
      </c>
      <c r="D238">
        <v>45</v>
      </c>
      <c r="E238">
        <v>1.5852692000000002E-2</v>
      </c>
      <c r="F238" t="s">
        <v>14</v>
      </c>
      <c r="G238">
        <v>10</v>
      </c>
      <c r="H238">
        <v>12</v>
      </c>
      <c r="I238" t="s">
        <v>17</v>
      </c>
      <c r="J238" t="s">
        <v>18</v>
      </c>
      <c r="K238">
        <v>1</v>
      </c>
      <c r="L238">
        <v>29</v>
      </c>
      <c r="M238" t="s">
        <v>1036</v>
      </c>
      <c r="N238" t="s">
        <v>992</v>
      </c>
      <c r="O238" t="s">
        <v>1317</v>
      </c>
    </row>
    <row r="239" spans="1:15" x14ac:dyDescent="0.2">
      <c r="A239" t="str">
        <f t="shared" si="3"/>
        <v>80_2_12</v>
      </c>
      <c r="B239">
        <v>80</v>
      </c>
      <c r="C239">
        <v>2</v>
      </c>
      <c r="D239">
        <v>70</v>
      </c>
      <c r="E239">
        <v>1.5852692000000002E-2</v>
      </c>
      <c r="F239" t="s">
        <v>14</v>
      </c>
      <c r="G239">
        <v>10</v>
      </c>
      <c r="H239">
        <v>12</v>
      </c>
      <c r="I239" t="s">
        <v>17</v>
      </c>
      <c r="J239" t="s">
        <v>18</v>
      </c>
      <c r="K239">
        <v>1</v>
      </c>
      <c r="L239">
        <v>29</v>
      </c>
      <c r="M239" t="s">
        <v>1037</v>
      </c>
      <c r="N239" t="s">
        <v>992</v>
      </c>
      <c r="O239" t="s">
        <v>1318</v>
      </c>
    </row>
    <row r="240" spans="1:15" x14ac:dyDescent="0.2">
      <c r="A240" t="str">
        <f t="shared" si="3"/>
        <v>80_2_12</v>
      </c>
      <c r="B240">
        <v>80</v>
      </c>
      <c r="C240">
        <v>2</v>
      </c>
      <c r="D240">
        <v>110</v>
      </c>
      <c r="E240">
        <v>1.5852692000000002E-2</v>
      </c>
      <c r="F240" t="s">
        <v>14</v>
      </c>
      <c r="G240">
        <v>10</v>
      </c>
      <c r="H240">
        <v>12</v>
      </c>
      <c r="I240" t="s">
        <v>17</v>
      </c>
      <c r="J240" t="s">
        <v>18</v>
      </c>
      <c r="K240">
        <v>1</v>
      </c>
      <c r="L240">
        <v>29</v>
      </c>
      <c r="M240" t="s">
        <v>1038</v>
      </c>
      <c r="N240" t="s">
        <v>992</v>
      </c>
      <c r="O240" t="s">
        <v>1319</v>
      </c>
    </row>
    <row r="241" spans="1:15" x14ac:dyDescent="0.2">
      <c r="A241" t="str">
        <f t="shared" si="3"/>
        <v>80_2_12</v>
      </c>
      <c r="B241">
        <v>80</v>
      </c>
      <c r="C241">
        <v>2</v>
      </c>
      <c r="D241">
        <v>135</v>
      </c>
      <c r="E241">
        <v>1.5852692000000002E-2</v>
      </c>
      <c r="F241" t="s">
        <v>14</v>
      </c>
      <c r="G241">
        <v>10</v>
      </c>
      <c r="H241">
        <v>12</v>
      </c>
      <c r="I241" t="s">
        <v>17</v>
      </c>
      <c r="J241" t="s">
        <v>18</v>
      </c>
      <c r="K241">
        <v>1</v>
      </c>
      <c r="L241">
        <v>29</v>
      </c>
      <c r="M241" t="s">
        <v>1039</v>
      </c>
      <c r="N241" t="s">
        <v>992</v>
      </c>
      <c r="O241" t="s">
        <v>1320</v>
      </c>
    </row>
    <row r="242" spans="1:15" x14ac:dyDescent="0.2">
      <c r="A242" t="str">
        <f t="shared" si="3"/>
        <v>25_1_15</v>
      </c>
      <c r="B242">
        <v>25</v>
      </c>
      <c r="C242">
        <v>1</v>
      </c>
      <c r="D242">
        <v>27000</v>
      </c>
      <c r="E242">
        <v>0</v>
      </c>
      <c r="F242" t="s">
        <v>26</v>
      </c>
      <c r="G242">
        <v>10</v>
      </c>
      <c r="H242">
        <v>15</v>
      </c>
      <c r="I242" t="s">
        <v>17</v>
      </c>
      <c r="J242" t="s">
        <v>18</v>
      </c>
      <c r="K242">
        <v>0</v>
      </c>
      <c r="L242">
        <v>29</v>
      </c>
      <c r="M242" t="s">
        <v>1040</v>
      </c>
      <c r="N242" t="s">
        <v>992</v>
      </c>
      <c r="O242" t="s">
        <v>1321</v>
      </c>
    </row>
    <row r="243" spans="1:15" x14ac:dyDescent="0.2">
      <c r="A243" t="str">
        <f t="shared" si="3"/>
        <v>25_2_15</v>
      </c>
      <c r="B243">
        <v>25</v>
      </c>
      <c r="C243">
        <v>2</v>
      </c>
      <c r="D243">
        <v>27000</v>
      </c>
      <c r="E243">
        <v>0</v>
      </c>
      <c r="F243" t="s">
        <v>26</v>
      </c>
      <c r="G243">
        <v>10</v>
      </c>
      <c r="H243">
        <v>15</v>
      </c>
      <c r="I243" t="s">
        <v>17</v>
      </c>
      <c r="J243" t="s">
        <v>18</v>
      </c>
      <c r="K243">
        <v>0</v>
      </c>
      <c r="L243">
        <v>29</v>
      </c>
      <c r="M243" t="s">
        <v>1041</v>
      </c>
      <c r="N243" t="s">
        <v>992</v>
      </c>
      <c r="O243" t="s">
        <v>1322</v>
      </c>
    </row>
    <row r="244" spans="1:15" x14ac:dyDescent="0.2">
      <c r="A244" t="str">
        <f t="shared" si="3"/>
        <v>70_1_15</v>
      </c>
      <c r="B244">
        <v>70</v>
      </c>
      <c r="C244">
        <v>1</v>
      </c>
      <c r="D244">
        <v>300</v>
      </c>
      <c r="E244">
        <v>0</v>
      </c>
      <c r="F244" t="s">
        <v>26</v>
      </c>
      <c r="G244">
        <v>10</v>
      </c>
      <c r="H244">
        <v>15</v>
      </c>
      <c r="I244" t="s">
        <v>17</v>
      </c>
      <c r="J244" t="s">
        <v>18</v>
      </c>
      <c r="K244">
        <v>0</v>
      </c>
      <c r="L244">
        <v>29</v>
      </c>
      <c r="M244" t="s">
        <v>1042</v>
      </c>
      <c r="N244" t="s">
        <v>992</v>
      </c>
      <c r="O244" t="s">
        <v>1323</v>
      </c>
    </row>
    <row r="245" spans="1:15" x14ac:dyDescent="0.2">
      <c r="A245" t="str">
        <f t="shared" si="3"/>
        <v>70_2_15</v>
      </c>
      <c r="B245">
        <v>70</v>
      </c>
      <c r="C245">
        <v>2</v>
      </c>
      <c r="D245">
        <v>300</v>
      </c>
      <c r="E245">
        <v>0</v>
      </c>
      <c r="F245" t="s">
        <v>26</v>
      </c>
      <c r="G245">
        <v>10</v>
      </c>
      <c r="H245">
        <v>15</v>
      </c>
      <c r="I245" t="s">
        <v>17</v>
      </c>
      <c r="J245" t="s">
        <v>18</v>
      </c>
      <c r="K245">
        <v>0</v>
      </c>
      <c r="L245">
        <v>29</v>
      </c>
      <c r="M245" t="s">
        <v>1043</v>
      </c>
      <c r="N245" t="s">
        <v>992</v>
      </c>
      <c r="O245" t="s">
        <v>1324</v>
      </c>
    </row>
    <row r="246" spans="1:15" x14ac:dyDescent="0.2">
      <c r="A246" t="str">
        <f t="shared" si="3"/>
        <v>75_1_15</v>
      </c>
      <c r="B246">
        <v>75</v>
      </c>
      <c r="C246">
        <v>1</v>
      </c>
      <c r="D246">
        <v>200</v>
      </c>
      <c r="E246">
        <v>0</v>
      </c>
      <c r="F246" t="s">
        <v>26</v>
      </c>
      <c r="G246">
        <v>10</v>
      </c>
      <c r="H246">
        <v>15</v>
      </c>
      <c r="I246" t="s">
        <v>17</v>
      </c>
      <c r="J246" t="s">
        <v>18</v>
      </c>
      <c r="K246">
        <v>0</v>
      </c>
      <c r="L246">
        <v>29</v>
      </c>
      <c r="M246" t="s">
        <v>1044</v>
      </c>
      <c r="N246" t="s">
        <v>992</v>
      </c>
      <c r="O246" t="s">
        <v>1325</v>
      </c>
    </row>
    <row r="247" spans="1:15" x14ac:dyDescent="0.2">
      <c r="A247" t="str">
        <f t="shared" si="3"/>
        <v>75_2_15</v>
      </c>
      <c r="B247">
        <v>75</v>
      </c>
      <c r="C247">
        <v>2</v>
      </c>
      <c r="D247">
        <v>200</v>
      </c>
      <c r="E247">
        <v>0</v>
      </c>
      <c r="F247" t="s">
        <v>26</v>
      </c>
      <c r="G247">
        <v>10</v>
      </c>
      <c r="H247">
        <v>15</v>
      </c>
      <c r="I247" t="s">
        <v>17</v>
      </c>
      <c r="J247" t="s">
        <v>18</v>
      </c>
      <c r="K247">
        <v>0</v>
      </c>
      <c r="L247">
        <v>29</v>
      </c>
      <c r="M247" t="s">
        <v>1045</v>
      </c>
      <c r="N247" t="s">
        <v>992</v>
      </c>
      <c r="O247" t="s">
        <v>1326</v>
      </c>
    </row>
    <row r="248" spans="1:15" x14ac:dyDescent="0.2">
      <c r="A248" t="str">
        <f t="shared" si="3"/>
        <v>80_1_15</v>
      </c>
      <c r="B248">
        <v>80</v>
      </c>
      <c r="C248">
        <v>1</v>
      </c>
      <c r="D248">
        <v>135</v>
      </c>
      <c r="E248">
        <v>0</v>
      </c>
      <c r="F248" t="s">
        <v>26</v>
      </c>
      <c r="G248">
        <v>10</v>
      </c>
      <c r="H248">
        <v>15</v>
      </c>
      <c r="I248" t="s">
        <v>17</v>
      </c>
      <c r="J248" t="s">
        <v>18</v>
      </c>
      <c r="K248">
        <v>0</v>
      </c>
      <c r="L248">
        <v>29</v>
      </c>
      <c r="M248" t="s">
        <v>1046</v>
      </c>
      <c r="N248" t="s">
        <v>992</v>
      </c>
      <c r="O248" t="s">
        <v>1327</v>
      </c>
    </row>
    <row r="249" spans="1:15" x14ac:dyDescent="0.2">
      <c r="A249" t="str">
        <f t="shared" si="3"/>
        <v>80_2_15</v>
      </c>
      <c r="B249">
        <v>80</v>
      </c>
      <c r="C249">
        <v>2</v>
      </c>
      <c r="D249">
        <v>135</v>
      </c>
      <c r="E249">
        <v>0</v>
      </c>
      <c r="F249" t="s">
        <v>26</v>
      </c>
      <c r="G249">
        <v>10</v>
      </c>
      <c r="H249">
        <v>15</v>
      </c>
      <c r="I249" t="s">
        <v>17</v>
      </c>
      <c r="J249" t="s">
        <v>18</v>
      </c>
      <c r="K249">
        <v>0</v>
      </c>
      <c r="L249">
        <v>29</v>
      </c>
      <c r="M249" t="s">
        <v>1047</v>
      </c>
      <c r="N249" t="s">
        <v>992</v>
      </c>
      <c r="O249" t="s">
        <v>1328</v>
      </c>
    </row>
    <row r="250" spans="1:15" x14ac:dyDescent="0.2">
      <c r="A250" t="str">
        <f t="shared" si="3"/>
        <v>25_1_14</v>
      </c>
      <c r="B250">
        <v>25</v>
      </c>
      <c r="C250">
        <v>1</v>
      </c>
      <c r="D250">
        <v>27000</v>
      </c>
      <c r="E250">
        <v>0</v>
      </c>
      <c r="F250" t="s">
        <v>26</v>
      </c>
      <c r="G250">
        <v>10</v>
      </c>
      <c r="H250">
        <v>14</v>
      </c>
      <c r="I250" t="s">
        <v>17</v>
      </c>
      <c r="J250" t="s">
        <v>18</v>
      </c>
      <c r="K250">
        <v>0</v>
      </c>
      <c r="L250">
        <v>29</v>
      </c>
      <c r="M250" t="s">
        <v>1048</v>
      </c>
      <c r="N250" t="s">
        <v>992</v>
      </c>
      <c r="O250" t="s">
        <v>1329</v>
      </c>
    </row>
    <row r="251" spans="1:15" x14ac:dyDescent="0.2">
      <c r="A251" t="str">
        <f t="shared" si="3"/>
        <v>25_2_14</v>
      </c>
      <c r="B251">
        <v>25</v>
      </c>
      <c r="C251">
        <v>2</v>
      </c>
      <c r="D251">
        <v>27000</v>
      </c>
      <c r="E251">
        <v>0</v>
      </c>
      <c r="F251" t="s">
        <v>26</v>
      </c>
      <c r="G251">
        <v>10</v>
      </c>
      <c r="H251">
        <v>14</v>
      </c>
      <c r="I251" t="s">
        <v>17</v>
      </c>
      <c r="J251" t="s">
        <v>18</v>
      </c>
      <c r="K251">
        <v>0</v>
      </c>
      <c r="L251">
        <v>29</v>
      </c>
      <c r="M251" t="s">
        <v>1049</v>
      </c>
      <c r="N251" t="s">
        <v>992</v>
      </c>
      <c r="O251" t="s">
        <v>1330</v>
      </c>
    </row>
    <row r="252" spans="1:15" x14ac:dyDescent="0.2">
      <c r="A252" t="str">
        <f t="shared" si="3"/>
        <v>70_1_14</v>
      </c>
      <c r="B252">
        <v>70</v>
      </c>
      <c r="C252">
        <v>1</v>
      </c>
      <c r="D252">
        <v>300</v>
      </c>
      <c r="E252">
        <v>0</v>
      </c>
      <c r="F252" t="s">
        <v>26</v>
      </c>
      <c r="G252">
        <v>10</v>
      </c>
      <c r="H252">
        <v>14</v>
      </c>
      <c r="I252" t="s">
        <v>17</v>
      </c>
      <c r="J252" t="s">
        <v>18</v>
      </c>
      <c r="K252">
        <v>0</v>
      </c>
      <c r="L252">
        <v>29</v>
      </c>
      <c r="M252" t="s">
        <v>1050</v>
      </c>
      <c r="N252" t="s">
        <v>992</v>
      </c>
      <c r="O252" t="s">
        <v>1331</v>
      </c>
    </row>
    <row r="253" spans="1:15" x14ac:dyDescent="0.2">
      <c r="A253" t="str">
        <f t="shared" si="3"/>
        <v>70_2_14</v>
      </c>
      <c r="B253">
        <v>70</v>
      </c>
      <c r="C253">
        <v>2</v>
      </c>
      <c r="D253">
        <v>300</v>
      </c>
      <c r="E253">
        <v>0</v>
      </c>
      <c r="F253" t="s">
        <v>26</v>
      </c>
      <c r="G253">
        <v>10</v>
      </c>
      <c r="H253">
        <v>14</v>
      </c>
      <c r="I253" t="s">
        <v>17</v>
      </c>
      <c r="J253" t="s">
        <v>18</v>
      </c>
      <c r="K253">
        <v>0</v>
      </c>
      <c r="L253">
        <v>29</v>
      </c>
      <c r="M253" t="s">
        <v>1051</v>
      </c>
      <c r="N253" t="s">
        <v>992</v>
      </c>
      <c r="O253" t="s">
        <v>1332</v>
      </c>
    </row>
    <row r="254" spans="1:15" x14ac:dyDescent="0.2">
      <c r="A254" t="str">
        <f t="shared" si="3"/>
        <v>75_1_14</v>
      </c>
      <c r="B254">
        <v>75</v>
      </c>
      <c r="C254">
        <v>1</v>
      </c>
      <c r="D254">
        <v>200</v>
      </c>
      <c r="E254">
        <v>0</v>
      </c>
      <c r="F254" t="s">
        <v>26</v>
      </c>
      <c r="G254">
        <v>10</v>
      </c>
      <c r="H254">
        <v>14</v>
      </c>
      <c r="I254" t="s">
        <v>17</v>
      </c>
      <c r="J254" t="s">
        <v>18</v>
      </c>
      <c r="K254">
        <v>0</v>
      </c>
      <c r="L254">
        <v>29</v>
      </c>
      <c r="M254" t="s">
        <v>1052</v>
      </c>
      <c r="N254" t="s">
        <v>992</v>
      </c>
      <c r="O254" t="s">
        <v>1333</v>
      </c>
    </row>
    <row r="255" spans="1:15" x14ac:dyDescent="0.2">
      <c r="A255" t="str">
        <f t="shared" si="3"/>
        <v>75_2_14</v>
      </c>
      <c r="B255">
        <v>75</v>
      </c>
      <c r="C255">
        <v>2</v>
      </c>
      <c r="D255">
        <v>200</v>
      </c>
      <c r="E255">
        <v>0</v>
      </c>
      <c r="F255" t="s">
        <v>26</v>
      </c>
      <c r="G255">
        <v>10</v>
      </c>
      <c r="H255">
        <v>14</v>
      </c>
      <c r="I255" t="s">
        <v>17</v>
      </c>
      <c r="J255" t="s">
        <v>18</v>
      </c>
      <c r="K255">
        <v>0</v>
      </c>
      <c r="L255">
        <v>29</v>
      </c>
      <c r="M255" t="s">
        <v>1053</v>
      </c>
      <c r="N255" t="s">
        <v>992</v>
      </c>
      <c r="O255" t="s">
        <v>1334</v>
      </c>
    </row>
    <row r="256" spans="1:15" x14ac:dyDescent="0.2">
      <c r="A256" t="str">
        <f t="shared" si="3"/>
        <v>80_1_14</v>
      </c>
      <c r="B256">
        <v>80</v>
      </c>
      <c r="C256">
        <v>1</v>
      </c>
      <c r="D256">
        <v>135</v>
      </c>
      <c r="E256">
        <v>0</v>
      </c>
      <c r="F256" t="s">
        <v>26</v>
      </c>
      <c r="G256">
        <v>10</v>
      </c>
      <c r="H256">
        <v>14</v>
      </c>
      <c r="I256" t="s">
        <v>17</v>
      </c>
      <c r="J256" t="s">
        <v>18</v>
      </c>
      <c r="K256">
        <v>0</v>
      </c>
      <c r="L256">
        <v>29</v>
      </c>
      <c r="M256" t="s">
        <v>1054</v>
      </c>
      <c r="N256" t="s">
        <v>992</v>
      </c>
      <c r="O256" t="s">
        <v>1335</v>
      </c>
    </row>
    <row r="257" spans="1:15" x14ac:dyDescent="0.2">
      <c r="A257" t="str">
        <f t="shared" si="3"/>
        <v>80_2_14</v>
      </c>
      <c r="B257">
        <v>80</v>
      </c>
      <c r="C257">
        <v>2</v>
      </c>
      <c r="D257">
        <v>135</v>
      </c>
      <c r="E257">
        <v>0</v>
      </c>
      <c r="F257" t="s">
        <v>26</v>
      </c>
      <c r="G257">
        <v>10</v>
      </c>
      <c r="H257">
        <v>14</v>
      </c>
      <c r="I257" t="s">
        <v>17</v>
      </c>
      <c r="J257" t="s">
        <v>18</v>
      </c>
      <c r="K257">
        <v>0</v>
      </c>
      <c r="L257">
        <v>29</v>
      </c>
      <c r="M257" t="s">
        <v>1055</v>
      </c>
      <c r="N257" t="s">
        <v>992</v>
      </c>
      <c r="O257" t="s">
        <v>1336</v>
      </c>
    </row>
    <row r="258" spans="1:15" x14ac:dyDescent="0.2">
      <c r="A258" t="str">
        <f t="shared" si="3"/>
        <v>25_1_13</v>
      </c>
      <c r="B258">
        <v>25</v>
      </c>
      <c r="C258">
        <v>1</v>
      </c>
      <c r="D258">
        <v>27000</v>
      </c>
      <c r="E258">
        <v>0</v>
      </c>
      <c r="F258" t="s">
        <v>26</v>
      </c>
      <c r="G258">
        <v>10</v>
      </c>
      <c r="H258">
        <v>13</v>
      </c>
      <c r="I258" t="s">
        <v>17</v>
      </c>
      <c r="J258" t="s">
        <v>18</v>
      </c>
      <c r="K258">
        <v>0</v>
      </c>
      <c r="L258">
        <v>29</v>
      </c>
      <c r="M258" t="s">
        <v>1056</v>
      </c>
      <c r="N258" t="s">
        <v>992</v>
      </c>
      <c r="O258" t="s">
        <v>1337</v>
      </c>
    </row>
    <row r="259" spans="1:15" x14ac:dyDescent="0.2">
      <c r="A259" t="str">
        <f t="shared" ref="A259:A281" si="4">_xlfn.CONCAT(B259,"_",C259,"_",H259)</f>
        <v>25_2_13</v>
      </c>
      <c r="B259">
        <v>25</v>
      </c>
      <c r="C259">
        <v>2</v>
      </c>
      <c r="D259">
        <v>27000</v>
      </c>
      <c r="E259">
        <v>0</v>
      </c>
      <c r="F259" t="s">
        <v>26</v>
      </c>
      <c r="G259">
        <v>10</v>
      </c>
      <c r="H259">
        <v>13</v>
      </c>
      <c r="I259" t="s">
        <v>17</v>
      </c>
      <c r="J259" t="s">
        <v>18</v>
      </c>
      <c r="K259">
        <v>0</v>
      </c>
      <c r="L259">
        <v>29</v>
      </c>
      <c r="M259" t="s">
        <v>1057</v>
      </c>
      <c r="N259" t="s">
        <v>992</v>
      </c>
      <c r="O259" t="s">
        <v>1338</v>
      </c>
    </row>
    <row r="260" spans="1:15" x14ac:dyDescent="0.2">
      <c r="A260" t="str">
        <f t="shared" si="4"/>
        <v>70_1_13</v>
      </c>
      <c r="B260">
        <v>70</v>
      </c>
      <c r="C260">
        <v>1</v>
      </c>
      <c r="D260">
        <v>300</v>
      </c>
      <c r="E260">
        <v>0</v>
      </c>
      <c r="F260" t="s">
        <v>26</v>
      </c>
      <c r="G260">
        <v>10</v>
      </c>
      <c r="H260">
        <v>13</v>
      </c>
      <c r="I260" t="s">
        <v>17</v>
      </c>
      <c r="J260" t="s">
        <v>18</v>
      </c>
      <c r="K260">
        <v>0</v>
      </c>
      <c r="L260">
        <v>29</v>
      </c>
      <c r="M260" t="s">
        <v>1058</v>
      </c>
      <c r="N260" t="s">
        <v>992</v>
      </c>
      <c r="O260" t="s">
        <v>1339</v>
      </c>
    </row>
    <row r="261" spans="1:15" x14ac:dyDescent="0.2">
      <c r="A261" t="str">
        <f t="shared" si="4"/>
        <v>70_2_13</v>
      </c>
      <c r="B261">
        <v>70</v>
      </c>
      <c r="C261">
        <v>2</v>
      </c>
      <c r="D261">
        <v>300</v>
      </c>
      <c r="E261">
        <v>0</v>
      </c>
      <c r="F261" t="s">
        <v>26</v>
      </c>
      <c r="G261">
        <v>10</v>
      </c>
      <c r="H261">
        <v>13</v>
      </c>
      <c r="I261" t="s">
        <v>17</v>
      </c>
      <c r="J261" t="s">
        <v>18</v>
      </c>
      <c r="K261">
        <v>0</v>
      </c>
      <c r="L261">
        <v>29</v>
      </c>
      <c r="M261" t="s">
        <v>1059</v>
      </c>
      <c r="N261" t="s">
        <v>992</v>
      </c>
      <c r="O261" t="s">
        <v>1340</v>
      </c>
    </row>
    <row r="262" spans="1:15" x14ac:dyDescent="0.2">
      <c r="A262" t="str">
        <f t="shared" si="4"/>
        <v>75_1_13</v>
      </c>
      <c r="B262">
        <v>75</v>
      </c>
      <c r="C262">
        <v>1</v>
      </c>
      <c r="D262">
        <v>200</v>
      </c>
      <c r="E262">
        <v>0</v>
      </c>
      <c r="F262" t="s">
        <v>26</v>
      </c>
      <c r="G262">
        <v>10</v>
      </c>
      <c r="H262">
        <v>13</v>
      </c>
      <c r="I262" t="s">
        <v>17</v>
      </c>
      <c r="J262" t="s">
        <v>18</v>
      </c>
      <c r="K262">
        <v>0</v>
      </c>
      <c r="L262">
        <v>29</v>
      </c>
      <c r="M262" t="s">
        <v>1060</v>
      </c>
      <c r="N262" t="s">
        <v>992</v>
      </c>
      <c r="O262" t="s">
        <v>1341</v>
      </c>
    </row>
    <row r="263" spans="1:15" x14ac:dyDescent="0.2">
      <c r="A263" t="str">
        <f t="shared" si="4"/>
        <v>75_2_13</v>
      </c>
      <c r="B263">
        <v>75</v>
      </c>
      <c r="C263">
        <v>2</v>
      </c>
      <c r="D263">
        <v>200</v>
      </c>
      <c r="E263">
        <v>0</v>
      </c>
      <c r="F263" t="s">
        <v>26</v>
      </c>
      <c r="G263">
        <v>10</v>
      </c>
      <c r="H263">
        <v>13</v>
      </c>
      <c r="I263" t="s">
        <v>17</v>
      </c>
      <c r="J263" t="s">
        <v>18</v>
      </c>
      <c r="K263">
        <v>0</v>
      </c>
      <c r="L263">
        <v>29</v>
      </c>
      <c r="M263" t="s">
        <v>1061</v>
      </c>
      <c r="N263" t="s">
        <v>992</v>
      </c>
      <c r="O263" t="s">
        <v>1342</v>
      </c>
    </row>
    <row r="264" spans="1:15" x14ac:dyDescent="0.2">
      <c r="A264" t="str">
        <f t="shared" si="4"/>
        <v>80_1_13</v>
      </c>
      <c r="B264">
        <v>80</v>
      </c>
      <c r="C264">
        <v>1</v>
      </c>
      <c r="D264">
        <v>135</v>
      </c>
      <c r="E264">
        <v>0</v>
      </c>
      <c r="F264" t="s">
        <v>26</v>
      </c>
      <c r="G264">
        <v>10</v>
      </c>
      <c r="H264">
        <v>13</v>
      </c>
      <c r="I264" t="s">
        <v>17</v>
      </c>
      <c r="J264" t="s">
        <v>18</v>
      </c>
      <c r="K264">
        <v>0</v>
      </c>
      <c r="L264">
        <v>29</v>
      </c>
      <c r="M264" t="s">
        <v>1062</v>
      </c>
      <c r="N264" t="s">
        <v>992</v>
      </c>
      <c r="O264" t="s">
        <v>1343</v>
      </c>
    </row>
    <row r="265" spans="1:15" x14ac:dyDescent="0.2">
      <c r="A265" t="str">
        <f t="shared" si="4"/>
        <v>80_2_13</v>
      </c>
      <c r="B265">
        <v>80</v>
      </c>
      <c r="C265">
        <v>2</v>
      </c>
      <c r="D265">
        <v>135</v>
      </c>
      <c r="E265">
        <v>0</v>
      </c>
      <c r="F265" t="s">
        <v>26</v>
      </c>
      <c r="G265">
        <v>10</v>
      </c>
      <c r="H265">
        <v>13</v>
      </c>
      <c r="I265" t="s">
        <v>17</v>
      </c>
      <c r="J265" t="s">
        <v>18</v>
      </c>
      <c r="K265">
        <v>0</v>
      </c>
      <c r="L265">
        <v>29</v>
      </c>
      <c r="M265" t="s">
        <v>1063</v>
      </c>
      <c r="N265" t="s">
        <v>992</v>
      </c>
      <c r="O265" t="s">
        <v>1344</v>
      </c>
    </row>
    <row r="266" spans="1:15" x14ac:dyDescent="0.2">
      <c r="A266" t="str">
        <f t="shared" si="4"/>
        <v>25_1_11</v>
      </c>
      <c r="B266">
        <v>25</v>
      </c>
      <c r="C266">
        <v>1</v>
      </c>
      <c r="D266">
        <v>27000</v>
      </c>
      <c r="E266">
        <v>0</v>
      </c>
      <c r="F266" t="s">
        <v>26</v>
      </c>
      <c r="G266">
        <v>10</v>
      </c>
      <c r="H266">
        <v>11</v>
      </c>
      <c r="I266" t="s">
        <v>17</v>
      </c>
      <c r="J266" t="s">
        <v>18</v>
      </c>
      <c r="K266">
        <v>0</v>
      </c>
      <c r="L266">
        <v>29</v>
      </c>
      <c r="M266" t="s">
        <v>1064</v>
      </c>
      <c r="N266" t="s">
        <v>992</v>
      </c>
      <c r="O266" t="s">
        <v>1345</v>
      </c>
    </row>
    <row r="267" spans="1:15" x14ac:dyDescent="0.2">
      <c r="A267" t="str">
        <f t="shared" si="4"/>
        <v>25_2_11</v>
      </c>
      <c r="B267">
        <v>25</v>
      </c>
      <c r="C267">
        <v>2</v>
      </c>
      <c r="D267">
        <v>27000</v>
      </c>
      <c r="E267">
        <v>0</v>
      </c>
      <c r="F267" t="s">
        <v>26</v>
      </c>
      <c r="G267">
        <v>10</v>
      </c>
      <c r="H267">
        <v>11</v>
      </c>
      <c r="I267" t="s">
        <v>17</v>
      </c>
      <c r="J267" t="s">
        <v>18</v>
      </c>
      <c r="K267">
        <v>0</v>
      </c>
      <c r="L267">
        <v>29</v>
      </c>
      <c r="M267" t="s">
        <v>1065</v>
      </c>
      <c r="N267" t="s">
        <v>992</v>
      </c>
      <c r="O267" t="s">
        <v>1346</v>
      </c>
    </row>
    <row r="268" spans="1:15" x14ac:dyDescent="0.2">
      <c r="A268" t="str">
        <f t="shared" si="4"/>
        <v>70_1_11</v>
      </c>
      <c r="B268">
        <v>70</v>
      </c>
      <c r="C268">
        <v>1</v>
      </c>
      <c r="D268">
        <v>300</v>
      </c>
      <c r="E268">
        <v>0</v>
      </c>
      <c r="F268" t="s">
        <v>26</v>
      </c>
      <c r="G268">
        <v>10</v>
      </c>
      <c r="H268">
        <v>11</v>
      </c>
      <c r="I268" t="s">
        <v>17</v>
      </c>
      <c r="J268" t="s">
        <v>18</v>
      </c>
      <c r="K268">
        <v>0</v>
      </c>
      <c r="L268">
        <v>29</v>
      </c>
      <c r="M268" t="s">
        <v>1066</v>
      </c>
      <c r="N268" t="s">
        <v>992</v>
      </c>
      <c r="O268" t="s">
        <v>1347</v>
      </c>
    </row>
    <row r="269" spans="1:15" x14ac:dyDescent="0.2">
      <c r="A269" t="str">
        <f t="shared" si="4"/>
        <v>70_2_11</v>
      </c>
      <c r="B269">
        <v>70</v>
      </c>
      <c r="C269">
        <v>2</v>
      </c>
      <c r="D269">
        <v>300</v>
      </c>
      <c r="E269">
        <v>0</v>
      </c>
      <c r="F269" t="s">
        <v>26</v>
      </c>
      <c r="G269">
        <v>10</v>
      </c>
      <c r="H269">
        <v>11</v>
      </c>
      <c r="I269" t="s">
        <v>17</v>
      </c>
      <c r="J269" t="s">
        <v>18</v>
      </c>
      <c r="K269">
        <v>0</v>
      </c>
      <c r="L269">
        <v>29</v>
      </c>
      <c r="M269" t="s">
        <v>1067</v>
      </c>
      <c r="N269" t="s">
        <v>992</v>
      </c>
      <c r="O269" t="s">
        <v>1348</v>
      </c>
    </row>
    <row r="270" spans="1:15" x14ac:dyDescent="0.2">
      <c r="A270" t="str">
        <f t="shared" si="4"/>
        <v>75_1_11</v>
      </c>
      <c r="B270">
        <v>75</v>
      </c>
      <c r="C270">
        <v>1</v>
      </c>
      <c r="D270">
        <v>200</v>
      </c>
      <c r="E270">
        <v>0</v>
      </c>
      <c r="F270" t="s">
        <v>26</v>
      </c>
      <c r="G270">
        <v>10</v>
      </c>
      <c r="H270">
        <v>11</v>
      </c>
      <c r="I270" t="s">
        <v>17</v>
      </c>
      <c r="J270" t="s">
        <v>18</v>
      </c>
      <c r="K270">
        <v>0</v>
      </c>
      <c r="L270">
        <v>29</v>
      </c>
      <c r="M270" t="s">
        <v>1068</v>
      </c>
      <c r="N270" t="s">
        <v>992</v>
      </c>
      <c r="O270" t="s">
        <v>1349</v>
      </c>
    </row>
    <row r="271" spans="1:15" x14ac:dyDescent="0.2">
      <c r="A271" t="str">
        <f t="shared" si="4"/>
        <v>75_2_11</v>
      </c>
      <c r="B271">
        <v>75</v>
      </c>
      <c r="C271">
        <v>2</v>
      </c>
      <c r="D271">
        <v>200</v>
      </c>
      <c r="E271">
        <v>0</v>
      </c>
      <c r="F271" t="s">
        <v>26</v>
      </c>
      <c r="G271">
        <v>10</v>
      </c>
      <c r="H271">
        <v>11</v>
      </c>
      <c r="I271" t="s">
        <v>17</v>
      </c>
      <c r="J271" t="s">
        <v>18</v>
      </c>
      <c r="K271">
        <v>0</v>
      </c>
      <c r="L271">
        <v>29</v>
      </c>
      <c r="M271" t="s">
        <v>1069</v>
      </c>
      <c r="N271" t="s">
        <v>992</v>
      </c>
      <c r="O271" t="s">
        <v>1350</v>
      </c>
    </row>
    <row r="272" spans="1:15" x14ac:dyDescent="0.2">
      <c r="A272" t="str">
        <f t="shared" si="4"/>
        <v>80_1_11</v>
      </c>
      <c r="B272">
        <v>80</v>
      </c>
      <c r="C272">
        <v>1</v>
      </c>
      <c r="D272">
        <v>135</v>
      </c>
      <c r="E272">
        <v>0</v>
      </c>
      <c r="F272" t="s">
        <v>26</v>
      </c>
      <c r="G272">
        <v>10</v>
      </c>
      <c r="H272">
        <v>11</v>
      </c>
      <c r="I272" t="s">
        <v>17</v>
      </c>
      <c r="J272" t="s">
        <v>18</v>
      </c>
      <c r="K272">
        <v>0</v>
      </c>
      <c r="L272">
        <v>29</v>
      </c>
      <c r="M272" t="s">
        <v>1070</v>
      </c>
      <c r="N272" t="s">
        <v>992</v>
      </c>
      <c r="O272" t="s">
        <v>1351</v>
      </c>
    </row>
    <row r="273" spans="1:15" x14ac:dyDescent="0.2">
      <c r="A273" t="str">
        <f t="shared" si="4"/>
        <v>80_2_11</v>
      </c>
      <c r="B273">
        <v>80</v>
      </c>
      <c r="C273">
        <v>2</v>
      </c>
      <c r="D273">
        <v>135</v>
      </c>
      <c r="E273">
        <v>0</v>
      </c>
      <c r="F273" t="s">
        <v>26</v>
      </c>
      <c r="G273">
        <v>10</v>
      </c>
      <c r="H273">
        <v>11</v>
      </c>
      <c r="I273" t="s">
        <v>17</v>
      </c>
      <c r="J273" t="s">
        <v>18</v>
      </c>
      <c r="K273">
        <v>0</v>
      </c>
      <c r="L273">
        <v>29</v>
      </c>
      <c r="M273" t="s">
        <v>1071</v>
      </c>
      <c r="N273" t="s">
        <v>992</v>
      </c>
      <c r="O273" t="s">
        <v>1352</v>
      </c>
    </row>
    <row r="274" spans="1:15" x14ac:dyDescent="0.2">
      <c r="A274" t="str">
        <f t="shared" si="4"/>
        <v>25_1_12</v>
      </c>
      <c r="B274">
        <v>25</v>
      </c>
      <c r="C274">
        <v>1</v>
      </c>
      <c r="D274">
        <v>27000</v>
      </c>
      <c r="E274">
        <v>0</v>
      </c>
      <c r="F274" t="s">
        <v>26</v>
      </c>
      <c r="G274">
        <v>10</v>
      </c>
      <c r="H274">
        <v>12</v>
      </c>
      <c r="I274" t="s">
        <v>17</v>
      </c>
      <c r="J274" t="s">
        <v>18</v>
      </c>
      <c r="K274">
        <v>0</v>
      </c>
      <c r="L274">
        <v>29</v>
      </c>
      <c r="M274" t="s">
        <v>1072</v>
      </c>
      <c r="N274" t="s">
        <v>992</v>
      </c>
      <c r="O274" t="s">
        <v>1353</v>
      </c>
    </row>
    <row r="275" spans="1:15" x14ac:dyDescent="0.2">
      <c r="A275" t="str">
        <f t="shared" si="4"/>
        <v>25_2_12</v>
      </c>
      <c r="B275">
        <v>25</v>
      </c>
      <c r="C275">
        <v>2</v>
      </c>
      <c r="D275">
        <v>27000</v>
      </c>
      <c r="E275">
        <v>0</v>
      </c>
      <c r="F275" t="s">
        <v>26</v>
      </c>
      <c r="G275">
        <v>10</v>
      </c>
      <c r="H275">
        <v>12</v>
      </c>
      <c r="I275" t="s">
        <v>17</v>
      </c>
      <c r="J275" t="s">
        <v>18</v>
      </c>
      <c r="K275">
        <v>0</v>
      </c>
      <c r="L275">
        <v>29</v>
      </c>
      <c r="M275" t="s">
        <v>1073</v>
      </c>
      <c r="N275" t="s">
        <v>992</v>
      </c>
      <c r="O275" t="s">
        <v>1354</v>
      </c>
    </row>
    <row r="276" spans="1:15" x14ac:dyDescent="0.2">
      <c r="A276" t="str">
        <f t="shared" si="4"/>
        <v>70_1_12</v>
      </c>
      <c r="B276">
        <v>70</v>
      </c>
      <c r="C276">
        <v>1</v>
      </c>
      <c r="D276">
        <v>300</v>
      </c>
      <c r="E276">
        <v>0</v>
      </c>
      <c r="F276" t="s">
        <v>26</v>
      </c>
      <c r="G276">
        <v>10</v>
      </c>
      <c r="H276">
        <v>12</v>
      </c>
      <c r="I276" t="s">
        <v>17</v>
      </c>
      <c r="J276" t="s">
        <v>18</v>
      </c>
      <c r="K276">
        <v>0</v>
      </c>
      <c r="L276">
        <v>29</v>
      </c>
      <c r="M276" t="s">
        <v>1074</v>
      </c>
      <c r="N276" t="s">
        <v>992</v>
      </c>
      <c r="O276" t="s">
        <v>1355</v>
      </c>
    </row>
    <row r="277" spans="1:15" x14ac:dyDescent="0.2">
      <c r="A277" t="str">
        <f t="shared" si="4"/>
        <v>70_2_12</v>
      </c>
      <c r="B277">
        <v>70</v>
      </c>
      <c r="C277">
        <v>2</v>
      </c>
      <c r="D277">
        <v>300</v>
      </c>
      <c r="E277">
        <v>0</v>
      </c>
      <c r="F277" t="s">
        <v>26</v>
      </c>
      <c r="G277">
        <v>10</v>
      </c>
      <c r="H277">
        <v>12</v>
      </c>
      <c r="I277" t="s">
        <v>17</v>
      </c>
      <c r="J277" t="s">
        <v>18</v>
      </c>
      <c r="K277">
        <v>0</v>
      </c>
      <c r="L277">
        <v>29</v>
      </c>
      <c r="M277" t="s">
        <v>1075</v>
      </c>
      <c r="N277" t="s">
        <v>992</v>
      </c>
      <c r="O277" t="s">
        <v>1356</v>
      </c>
    </row>
    <row r="278" spans="1:15" x14ac:dyDescent="0.2">
      <c r="A278" t="str">
        <f t="shared" si="4"/>
        <v>75_1_12</v>
      </c>
      <c r="B278">
        <v>75</v>
      </c>
      <c r="C278">
        <v>1</v>
      </c>
      <c r="D278">
        <v>200</v>
      </c>
      <c r="E278">
        <v>0</v>
      </c>
      <c r="F278" t="s">
        <v>26</v>
      </c>
      <c r="G278">
        <v>10</v>
      </c>
      <c r="H278">
        <v>12</v>
      </c>
      <c r="I278" t="s">
        <v>17</v>
      </c>
      <c r="J278" t="s">
        <v>18</v>
      </c>
      <c r="K278">
        <v>0</v>
      </c>
      <c r="L278">
        <v>29</v>
      </c>
      <c r="M278" t="s">
        <v>1076</v>
      </c>
      <c r="N278" t="s">
        <v>992</v>
      </c>
      <c r="O278" t="s">
        <v>1357</v>
      </c>
    </row>
    <row r="279" spans="1:15" x14ac:dyDescent="0.2">
      <c r="A279" t="str">
        <f t="shared" si="4"/>
        <v>75_2_12</v>
      </c>
      <c r="B279">
        <v>75</v>
      </c>
      <c r="C279">
        <v>2</v>
      </c>
      <c r="D279">
        <v>200</v>
      </c>
      <c r="E279">
        <v>0</v>
      </c>
      <c r="F279" t="s">
        <v>26</v>
      </c>
      <c r="G279">
        <v>10</v>
      </c>
      <c r="H279">
        <v>12</v>
      </c>
      <c r="I279" t="s">
        <v>17</v>
      </c>
      <c r="J279" t="s">
        <v>18</v>
      </c>
      <c r="K279">
        <v>0</v>
      </c>
      <c r="L279">
        <v>29</v>
      </c>
      <c r="M279" t="s">
        <v>1077</v>
      </c>
      <c r="N279" t="s">
        <v>992</v>
      </c>
      <c r="O279" t="s">
        <v>1358</v>
      </c>
    </row>
    <row r="280" spans="1:15" x14ac:dyDescent="0.2">
      <c r="A280" t="str">
        <f t="shared" si="4"/>
        <v>80_1_12</v>
      </c>
      <c r="B280">
        <v>80</v>
      </c>
      <c r="C280">
        <v>1</v>
      </c>
      <c r="D280">
        <v>135</v>
      </c>
      <c r="E280">
        <v>0</v>
      </c>
      <c r="F280" t="s">
        <v>26</v>
      </c>
      <c r="G280">
        <v>10</v>
      </c>
      <c r="H280">
        <v>12</v>
      </c>
      <c r="I280" t="s">
        <v>17</v>
      </c>
      <c r="J280" t="s">
        <v>18</v>
      </c>
      <c r="K280">
        <v>0</v>
      </c>
      <c r="L280">
        <v>29</v>
      </c>
      <c r="M280" t="s">
        <v>1078</v>
      </c>
      <c r="N280" t="s">
        <v>992</v>
      </c>
      <c r="O280" t="s">
        <v>1359</v>
      </c>
    </row>
    <row r="281" spans="1:15" x14ac:dyDescent="0.2">
      <c r="A281" t="str">
        <f t="shared" si="4"/>
        <v>80_2_12</v>
      </c>
      <c r="B281">
        <v>80</v>
      </c>
      <c r="C281">
        <v>2</v>
      </c>
      <c r="D281">
        <v>135</v>
      </c>
      <c r="E281">
        <v>0</v>
      </c>
      <c r="F281" t="s">
        <v>26</v>
      </c>
      <c r="G281">
        <v>10</v>
      </c>
      <c r="H281">
        <v>12</v>
      </c>
      <c r="I281" t="s">
        <v>17</v>
      </c>
      <c r="J281" t="s">
        <v>18</v>
      </c>
      <c r="K281">
        <v>0</v>
      </c>
      <c r="L281">
        <v>29</v>
      </c>
      <c r="M281" t="s">
        <v>1079</v>
      </c>
      <c r="N281" t="s">
        <v>992</v>
      </c>
      <c r="O281" t="s">
        <v>1360</v>
      </c>
    </row>
  </sheetData>
  <autoFilter ref="A1:O281" xr:uid="{5E0EFAD8-9EFA-874A-BE03-93B0A69A5D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main_import_sheet</vt:lpstr>
      <vt:lpstr>fourU</vt:lpstr>
      <vt:lpstr>HIV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2025-03-02T03:16:02Z</dcterms:created>
  <dcterms:modified xsi:type="dcterms:W3CDTF">2025-03-02T21:57:37Z</dcterms:modified>
</cp:coreProperties>
</file>