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bs770-my.sharepoint.com/personal/mboyab_kebs_go_ke/Documents/Documents/Research Documents/Research results/Experimental Results/Experimental Data manuscript July 2026/"/>
    </mc:Choice>
  </mc:AlternateContent>
  <xr:revisionPtr revIDLastSave="55" documentId="8_{F3F96FBE-27C7-4184-BABA-6BDA6BC3ED83}" xr6:coauthVersionLast="47" xr6:coauthVersionMax="47" xr10:uidLastSave="{B65D4BA9-E75E-4A8B-961C-F196B33CE251}"/>
  <bookViews>
    <workbookView xWindow="-108" yWindow="-108" windowWidth="23256" windowHeight="12456" xr2:uid="{D89CC926-A49F-4345-BE80-8D8A8E26B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<sst xmlns="http://schemas.openxmlformats.org/spreadsheetml/2006/main" count="13" uniqueCount="11">
  <si>
    <t xml:space="preserve">Adsorption Isotherm model data </t>
  </si>
  <si>
    <t>S.No</t>
  </si>
  <si>
    <t>Co</t>
  </si>
  <si>
    <t>Mean Ce (mg/l)</t>
  </si>
  <si>
    <t>Mean qe (mg/g)</t>
  </si>
  <si>
    <t>SD</t>
  </si>
  <si>
    <t xml:space="preserve">Kinetic model data </t>
  </si>
  <si>
    <t>Time (min)</t>
  </si>
  <si>
    <t>Co (mg/L)</t>
  </si>
  <si>
    <t>Mean Ce (mg/L)</t>
  </si>
  <si>
    <t>Mean qt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</si>
</sst>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036E-FFB3-4CCB-946F-9502EA2F8447}">
  <dimension ref="A1:P14"/>
  <sheetViews>
    <sheetView tabSelected="1" workbookViewId="0">
      <selection activeCell="B3" sqref="B3"/>
    </sheetView>
  </sheetViews>
  <sheetFormatPr defaultRowHeight="14.4" x14ac:dyDescent="0.3"/>
  <cols>
    <col min="3" max="4" width="14" bestFit="1" customWidth="1"/>
    <col min="7" max="7" width="10.5546875" bestFit="1" customWidth="1"/>
    <col min="8" max="8" width="10.5546875" customWidth="1"/>
    <col min="9" max="9" width="14.5546875" bestFit="1" customWidth="1"/>
    <col min="10" max="10" width="14.6640625" bestFit="1" customWidth="1"/>
  </cols>
  <sheetData>
    <row r="1" spans="1:16" x14ac:dyDescent="0.3">
      <c r="A1" s="10" t="s">
        <v>0</v>
      </c>
      <c r="B1" s="10"/>
      <c r="C1" s="10"/>
      <c r="D1" s="10"/>
      <c r="E1" s="10"/>
      <c r="F1" s="10" t="s">
        <v>6</v>
      </c>
      <c r="G1" s="10"/>
      <c r="H1" s="10"/>
      <c r="I1" s="10"/>
      <c r="J1" s="10"/>
      <c r="K1" s="10"/>
    </row>
    <row r="2" spans="1:1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1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5</v>
      </c>
    </row>
    <row r="3" spans="1:16" x14ac:dyDescent="0.3">
      <c r="A3" s="2">
        <v>1</v>
      </c>
      <c r="B3" s="2">
        <v>10</v>
      </c>
      <c r="C3" s="4">
        <v>0.68120000000000003</v>
      </c>
      <c r="D3" s="2">
        <f>(B3-C3)*0.1/0.1</f>
        <v>9.3187999999999995</v>
      </c>
      <c r="E3" s="7">
        <v>0.20313870466588449</v>
      </c>
      <c r="F3" s="2">
        <v>1</v>
      </c>
      <c r="G3" s="2">
        <v>20</v>
      </c>
      <c r="H3" s="2">
        <v>60</v>
      </c>
      <c r="I3" s="2">
        <v>47.33</v>
      </c>
      <c r="J3" s="2">
        <v>12.670000000000003</v>
      </c>
      <c r="K3" s="9">
        <v>0.23680000000000001</v>
      </c>
      <c r="L3" s="6"/>
    </row>
    <row r="4" spans="1:16" x14ac:dyDescent="0.3">
      <c r="A4" s="2">
        <v>2</v>
      </c>
      <c r="B4" s="2">
        <v>20</v>
      </c>
      <c r="C4" s="4">
        <v>1.0429999999999999</v>
      </c>
      <c r="D4" s="2">
        <f t="shared" ref="D4:D12" si="0">(B4-C4)*0.1/0.1</f>
        <v>18.957000000000001</v>
      </c>
      <c r="E4" s="7">
        <v>0.21197484127446095</v>
      </c>
      <c r="F4" s="2">
        <v>2</v>
      </c>
      <c r="G4" s="2">
        <v>40</v>
      </c>
      <c r="H4" s="2">
        <v>60</v>
      </c>
      <c r="I4" s="2">
        <v>45.46</v>
      </c>
      <c r="J4" s="2">
        <v>14.54</v>
      </c>
      <c r="K4" s="9">
        <v>0.27429999999999999</v>
      </c>
      <c r="L4" s="5"/>
    </row>
    <row r="5" spans="1:16" x14ac:dyDescent="0.3">
      <c r="A5" s="2">
        <v>3</v>
      </c>
      <c r="B5" s="2">
        <v>30</v>
      </c>
      <c r="C5" s="2">
        <v>1.875</v>
      </c>
      <c r="D5" s="2">
        <f t="shared" si="0"/>
        <v>28.125</v>
      </c>
      <c r="E5" s="7">
        <v>0.29365512652316134</v>
      </c>
      <c r="F5" s="2">
        <v>3</v>
      </c>
      <c r="G5" s="2">
        <v>60</v>
      </c>
      <c r="H5" s="2">
        <v>60</v>
      </c>
      <c r="I5" s="2">
        <v>41.78</v>
      </c>
      <c r="J5" s="2">
        <v>18.22</v>
      </c>
      <c r="K5" s="9">
        <v>0.3175</v>
      </c>
      <c r="L5" s="5"/>
      <c r="N5" s="6"/>
      <c r="O5" s="6"/>
      <c r="P5" s="8"/>
    </row>
    <row r="6" spans="1:16" x14ac:dyDescent="0.3">
      <c r="A6" s="2">
        <v>4</v>
      </c>
      <c r="B6" s="2">
        <v>40</v>
      </c>
      <c r="C6" s="4">
        <v>2.6539999999999999</v>
      </c>
      <c r="D6" s="2">
        <f t="shared" si="0"/>
        <v>37.346000000000004</v>
      </c>
      <c r="E6" s="7">
        <v>0.27300793639258003</v>
      </c>
      <c r="F6" s="2">
        <v>4</v>
      </c>
      <c r="G6" s="2">
        <v>80</v>
      </c>
      <c r="H6" s="2">
        <v>60</v>
      </c>
      <c r="I6" s="2">
        <v>40.21</v>
      </c>
      <c r="J6" s="2">
        <v>19.79</v>
      </c>
      <c r="K6" s="9">
        <v>0.33810000000000001</v>
      </c>
      <c r="L6" s="5"/>
      <c r="N6" s="5"/>
      <c r="O6" s="5"/>
      <c r="P6" s="1"/>
    </row>
    <row r="7" spans="1:16" x14ac:dyDescent="0.3">
      <c r="A7" s="2">
        <v>5</v>
      </c>
      <c r="B7" s="2">
        <v>50</v>
      </c>
      <c r="C7" s="4">
        <v>3.528</v>
      </c>
      <c r="D7" s="2">
        <f t="shared" si="0"/>
        <v>46.472000000000001</v>
      </c>
      <c r="E7" s="7">
        <v>0.32419130154894715</v>
      </c>
      <c r="F7" s="2">
        <v>5</v>
      </c>
      <c r="G7" s="2">
        <v>100</v>
      </c>
      <c r="H7" s="2">
        <v>60</v>
      </c>
      <c r="I7" s="2">
        <v>39.340000000000003</v>
      </c>
      <c r="J7" s="2">
        <v>20.659999999999997</v>
      </c>
      <c r="K7" s="9">
        <v>0.35260000000000002</v>
      </c>
      <c r="L7" s="5"/>
      <c r="N7" s="5"/>
      <c r="O7" s="5"/>
      <c r="P7" s="1"/>
    </row>
    <row r="8" spans="1:16" x14ac:dyDescent="0.3">
      <c r="A8" s="2">
        <v>6</v>
      </c>
      <c r="B8" s="2">
        <v>60</v>
      </c>
      <c r="C8" s="4">
        <v>5.0709999999999997</v>
      </c>
      <c r="D8" s="2">
        <f t="shared" si="0"/>
        <v>54.929000000000002</v>
      </c>
      <c r="E8" s="7">
        <v>0.33126021996813104</v>
      </c>
      <c r="F8" s="2">
        <v>6</v>
      </c>
      <c r="G8" s="2">
        <v>120</v>
      </c>
      <c r="H8" s="2">
        <v>60</v>
      </c>
      <c r="I8" s="2">
        <v>39.26</v>
      </c>
      <c r="J8" s="2">
        <v>20.740000000000002</v>
      </c>
      <c r="K8" s="9">
        <v>0.3594</v>
      </c>
      <c r="L8" s="5"/>
      <c r="N8" s="5"/>
      <c r="O8" s="5"/>
      <c r="P8" s="1"/>
    </row>
    <row r="9" spans="1:16" x14ac:dyDescent="0.3">
      <c r="A9" s="2">
        <v>7</v>
      </c>
      <c r="B9" s="2">
        <v>70</v>
      </c>
      <c r="C9" s="4">
        <v>7.569</v>
      </c>
      <c r="D9" s="2">
        <f t="shared" si="0"/>
        <v>62.430999999999997</v>
      </c>
      <c r="E9" s="7">
        <v>0.34044089061098404</v>
      </c>
      <c r="F9" s="2">
        <v>7</v>
      </c>
      <c r="G9" s="2">
        <v>140</v>
      </c>
      <c r="H9" s="2">
        <v>60</v>
      </c>
      <c r="I9" s="2">
        <v>37.979999999999997</v>
      </c>
      <c r="J9" s="2">
        <v>22.020000000000003</v>
      </c>
      <c r="K9" s="9">
        <v>0.37480000000000002</v>
      </c>
      <c r="L9" s="5"/>
      <c r="N9" s="5"/>
      <c r="O9" s="5"/>
      <c r="P9" s="1"/>
    </row>
    <row r="10" spans="1:16" x14ac:dyDescent="0.3">
      <c r="A10" s="2">
        <v>8</v>
      </c>
      <c r="B10" s="2">
        <v>80</v>
      </c>
      <c r="C10" s="4">
        <v>11.34</v>
      </c>
      <c r="D10" s="2">
        <f t="shared" si="0"/>
        <v>68.66</v>
      </c>
      <c r="E10" s="7">
        <v>0.32787192621509548</v>
      </c>
      <c r="F10" s="2">
        <v>8</v>
      </c>
      <c r="G10" s="2">
        <v>160</v>
      </c>
      <c r="H10" s="2">
        <v>60</v>
      </c>
      <c r="I10" s="2">
        <v>36.130000000000003</v>
      </c>
      <c r="J10" s="2">
        <v>23.869999999999997</v>
      </c>
      <c r="K10" s="9">
        <v>0.40860000000000002</v>
      </c>
      <c r="L10" s="5"/>
      <c r="N10" s="5"/>
      <c r="O10" s="5"/>
      <c r="P10" s="1"/>
    </row>
    <row r="11" spans="1:16" x14ac:dyDescent="0.3">
      <c r="A11" s="2">
        <v>9</v>
      </c>
      <c r="B11" s="2">
        <v>90</v>
      </c>
      <c r="C11" s="4">
        <v>19.78</v>
      </c>
      <c r="D11" s="2">
        <f t="shared" si="0"/>
        <v>70.22</v>
      </c>
      <c r="E11" s="7">
        <v>0.30566866593311987</v>
      </c>
      <c r="F11" s="2">
        <v>9</v>
      </c>
      <c r="G11" s="2">
        <v>180</v>
      </c>
      <c r="H11" s="2">
        <v>60</v>
      </c>
      <c r="I11" s="2">
        <v>34.869999999999997</v>
      </c>
      <c r="J11" s="2">
        <v>25.130000000000003</v>
      </c>
      <c r="K11" s="9">
        <v>0.4279</v>
      </c>
      <c r="L11" s="5"/>
      <c r="N11" s="5"/>
      <c r="O11" s="5"/>
      <c r="P11" s="1"/>
    </row>
    <row r="12" spans="1:16" x14ac:dyDescent="0.3">
      <c r="A12" s="2">
        <v>10</v>
      </c>
      <c r="B12" s="2">
        <v>100</v>
      </c>
      <c r="C12" s="4">
        <v>28.12</v>
      </c>
      <c r="D12" s="2">
        <f t="shared" si="0"/>
        <v>71.88</v>
      </c>
      <c r="E12" s="7">
        <v>0.32603680773801763</v>
      </c>
      <c r="F12" s="2"/>
      <c r="K12" s="5"/>
      <c r="L12" s="5"/>
      <c r="N12" s="5"/>
      <c r="O12" s="5"/>
      <c r="P12" s="1"/>
    </row>
    <row r="13" spans="1:16" x14ac:dyDescent="0.3">
      <c r="N13" s="5"/>
      <c r="O13" s="5"/>
      <c r="P13" s="1"/>
    </row>
    <row r="14" spans="1:16" x14ac:dyDescent="0.3">
      <c r="N14" s="5"/>
      <c r="O14" s="5"/>
      <c r="P14" s="1"/>
    </row>
  </sheetData>
  <mergeCells count="2">
    <mergeCell ref="A1:E1"/>
    <mergeCell ref="F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107ec1-6b77-4abe-9acc-e4d1f94394a2}" enabled="0" method="" siteId="{af107ec1-6b77-4abe-9acc-e4d1f94394a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Boaz Otieno Mboya</dc:creator>
  <cp:lastModifiedBy>Boaz Otieno Mboya</cp:lastModifiedBy>
  <dcterms:created xsi:type="dcterms:W3CDTF">2026-07-31T07:52:00Z</dcterms:created>
  <dcterms:modified xsi:type="dcterms:W3CDTF">2026-08-08T08:24:42Z</dcterms:modified>
</cp:coreProperties>
</file>