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<sst xmlns="http://schemas.openxmlformats.org/spreadsheetml/2006/main" count="34" uniqueCount="19">
  <si>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 xml:space="preserve">Коммерческое предложение </t>
  </si>
  <si>
    <t>https://rastenika.ru/</t>
  </si>
  <si>
    <t>8(931)333-18-33</t>
  </si>
  <si>
    <t>Растения</t>
  </si>
  <si>
    <t>Наименование</t>
  </si>
  <si>
    <t>Кондиция, см</t>
  </si>
  <si>
    <t>Кол-во, шт</t>
  </si>
  <si>
    <t>Цена. за ед.</t>
  </si>
  <si>
    <t>Сумма, руб</t>
  </si>
  <si>
    <t>ИТОГО, к оплате:</t>
  </si>
  <si>
    <t>Посадка</t>
  </si>
  <si>
    <t>Посадка стандартная (Выемка грунта, посадка растений, создание приствольного круга)</t>
  </si>
  <si>
    <t>Материалы</t>
  </si>
  <si>
    <t>Ед. Измер.</t>
  </si>
  <si>
    <t>Кол-во</t>
  </si>
  <si>
    <t>шт</t>
  </si>
  <si>
    <t>Доставка</t>
  </si>
  <si>
    <t>Доставка с разгрузкой</t>
  </si>
  <si>
    <t>Рейс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</si>
</sst>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[$ ₽]"/>
  </numFmts>
  <fonts count="32">
    <font>
      <sz val="10"/>
      <color rgb="FF000000"/>
      <name val="Arial"/>
      <charset val="134"/>
      <scheme val="minor"/>
    </font>
    <font>
      <sz val="13"/>
      <color theme="1"/>
      <name val="Arial"/>
      <charset val="134"/>
    </font>
    <font>
      <sz val="10"/>
      <name val="Arial"/>
      <charset val="134"/>
      <scheme val="minor"/>
    </font>
    <font>
      <b/>
      <sz val="18"/>
      <color rgb="FFFFFFFF"/>
      <name val="Manrope"/>
      <charset val="134"/>
    </font>
    <font>
      <b/>
      <u/>
      <sz val="18"/>
      <color rgb="FFFFFFFF"/>
      <name val="Manrope"/>
      <charset val="134"/>
    </font>
    <font>
      <b/>
      <sz val="30"/>
      <color rgb="FFFFFFFF"/>
      <name val="Manrope"/>
      <charset val="134"/>
    </font>
    <font>
      <sz val="10"/>
      <color theme="1"/>
      <name val="Arial"/>
      <charset val="134"/>
    </font>
    <font>
      <b/>
      <sz val="15"/>
      <color theme="1"/>
      <name val="Montserrat"/>
      <charset val="134"/>
    </font>
    <font>
      <sz val="13"/>
      <color rgb="FFFFFFFF"/>
      <name val="Manrope"/>
      <charset val="134"/>
    </font>
    <font>
      <b/>
      <sz val="15"/>
      <color rgb="FFFFFFFF"/>
      <name val="Manrope"/>
      <charset val="134"/>
    </font>
    <font>
      <b/>
      <sz val="13"/>
      <color rgb="FFFFFFFF"/>
      <name val="Manrope"/>
      <charset val="134"/>
    </font>
    <font>
      <b/>
      <sz val="16"/>
      <color rgb="FFFFFFFF"/>
      <name val="Manrope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7FF29"/>
        <bgColor rgb="FFC7FF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3" borderId="1" xfId="0" applyFont="1" applyFill="1" applyBorder="1" applyAlignment="1">
      <alignment horizontal="center" wrapText="1"/>
    </xf>
    <xf numFmtId="180" fontId="7" fillId="3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/>
    </xf>
    <xf numFmtId="180" fontId="8" fillId="2" borderId="1" xfId="0" applyNumberFormat="1" applyFont="1" applyFill="1" applyBorder="1" applyAlignment="1">
      <alignment horizontal="center"/>
    </xf>
    <xf numFmtId="180" fontId="8" fillId="2" borderId="1" xfId="0" applyNumberFormat="1" applyFont="1" applyFill="1" applyBorder="1" applyAlignment="1">
      <alignment horizontal="center" wrapText="1"/>
    </xf>
    <xf numFmtId="180" fontId="9" fillId="2" borderId="0" xfId="0" applyNumberFormat="1" applyFont="1" applyFill="1" applyBorder="1" applyAlignment="1">
      <alignment horizontal="right"/>
    </xf>
    <xf numFmtId="180" fontId="9" fillId="2" borderId="0" xfId="0" applyNumberFormat="1" applyFont="1" applyFill="1" applyBorder="1" applyAlignment="1">
      <alignment horizontal="center"/>
    </xf>
    <xf numFmtId="180" fontId="5" fillId="2" borderId="0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80" fontId="7" fillId="3" borderId="1" xfId="0" applyNumberFormat="1" applyFont="1" applyFill="1" applyBorder="1" applyAlignment="1">
      <alignment horizontal="center"/>
    </xf>
    <xf numFmtId="180" fontId="10" fillId="2" borderId="2" xfId="0" applyNumberFormat="1" applyFont="1" applyFill="1" applyBorder="1" applyAlignment="1">
      <alignment horizontal="left" wrapText="1"/>
    </xf>
    <xf numFmtId="180" fontId="9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7" fillId="3" borderId="1" xfId="0" applyFont="1" applyFill="1" applyBorder="1" applyAlignment="1">
      <alignment horizontal="center"/>
    </xf>
    <xf numFmtId="180" fontId="8" fillId="2" borderId="1" xfId="0" applyNumberFormat="1" applyFont="1" applyFill="1" applyBorder="1"/>
    <xf numFmtId="49" fontId="8" fillId="2" borderId="1" xfId="0" applyNumberFormat="1" applyFont="1" applyFill="1" applyBorder="1" applyAlignment="1">
      <alignment horizontal="center"/>
    </xf>
    <xf numFmtId="180" fontId="6" fillId="2" borderId="0" xfId="0" applyNumberFormat="1" applyFont="1" applyFill="1" applyBorder="1"/>
    <xf numFmtId="0" fontId="8" fillId="2" borderId="1" xfId="0" applyFont="1" applyFill="1" applyBorder="1"/>
    <xf numFmtId="0" fontId="9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180" fontId="11" fillId="2" borderId="0" xfId="0" applyNumberFormat="1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1121410</xdr:colOff>
      <xdr:row>0</xdr:row>
      <xdr:rowOff>255905</xdr:rowOff>
    </xdr:from>
    <xdr:ext cx="5962650" cy="962025"/>
    <xdr:pic>
      <xdr:nvPicPr>
        <xdr:cNvPr id="2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21410" y="255905"/>
          <a:ext cx="5962650" cy="962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stenika.ru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E955"/>
  <sheetViews>
    <sheetView tabSelected="1" zoomScale="70" zoomScaleNormal="70" topLeftCell="A4" workbookViewId="0">
      <selection activeCell="H3" sqref="H3"/>
    </sheetView>
  </sheetViews>
  <sheetFormatPr defaultColWidth="12.6285714285714" defaultRowHeight="15" customHeight="1" outlineLevelCol="4"/>
  <cols>
    <col min="1" max="1" width="43.3809523809524" customWidth="1"/>
    <col min="2" max="2" width="21.3809523809524" customWidth="1"/>
    <col min="3" max="3" width="16.3809523809524" customWidth="1"/>
    <col min="4" max="4" width="18.1333333333333" customWidth="1"/>
    <col min="5" max="5" width="20.752380952381" customWidth="1"/>
    <col min="6" max="26" width="11.1333333333333" customWidth="1"/>
  </cols>
  <sheetData>
    <row r="1" ht="98.25" customHeight="1" spans="1:5">
      <c r="A1" s="1"/>
      <c r="B1" s="2"/>
      <c r="C1" s="2"/>
      <c r="D1" s="2"/>
      <c r="E1" s="2"/>
    </row>
    <row r="2" ht="43.5" customHeight="1" spans="1:5">
      <c r="A2" s="3" t="s">
        <v>0</v>
      </c>
      <c r="B2" s="2"/>
      <c r="C2" s="2"/>
      <c r="D2" s="2"/>
      <c r="E2" s="2"/>
    </row>
    <row r="3" ht="34.5" customHeight="1" spans="1:5">
      <c r="A3" s="4" t="s">
        <v>1</v>
      </c>
      <c r="B3" s="2"/>
      <c r="C3" s="2"/>
      <c r="D3" s="2"/>
      <c r="E3" s="2"/>
    </row>
    <row r="4" ht="38.25" customHeight="1" spans="1:5">
      <c r="A4" s="3" t="s">
        <v>2</v>
      </c>
      <c r="B4" s="2"/>
      <c r="C4" s="2"/>
      <c r="D4" s="2"/>
      <c r="E4" s="2"/>
    </row>
    <row r="5" ht="48.75" customHeight="1" spans="1:5">
      <c r="A5" s="5" t="s">
        <v>3</v>
      </c>
      <c r="B5" s="6"/>
      <c r="C5" s="6"/>
      <c r="D5" s="6"/>
      <c r="E5" s="6"/>
    </row>
    <row r="6" ht="33.75" customHeight="1" spans="1:5">
      <c r="A6" s="7" t="s">
        <v>4</v>
      </c>
      <c r="B6" s="7" t="s">
        <v>5</v>
      </c>
      <c r="C6" s="7" t="s">
        <v>6</v>
      </c>
      <c r="D6" s="8" t="s">
        <v>7</v>
      </c>
      <c r="E6" s="8" t="s">
        <v>8</v>
      </c>
    </row>
    <row r="7" ht="18.75" customHeight="1" spans="1:5">
      <c r="A7" s="9"/>
      <c r="B7" s="10"/>
      <c r="C7" s="10"/>
      <c r="D7" s="11"/>
      <c r="E7" s="12"/>
    </row>
    <row r="8" ht="18.75" customHeight="1" spans="1:5">
      <c r="A8" s="9"/>
      <c r="B8" s="10"/>
      <c r="C8" s="10"/>
      <c r="D8" s="11"/>
      <c r="E8" s="12"/>
    </row>
    <row r="9" ht="18.75" customHeight="1" spans="1:5">
      <c r="A9" s="9"/>
      <c r="B9" s="10"/>
      <c r="C9" s="10"/>
      <c r="D9" s="11"/>
      <c r="E9" s="12"/>
    </row>
    <row r="10" ht="15.75" customHeight="1" spans="1:5">
      <c r="A10" s="13" t="s">
        <v>9</v>
      </c>
      <c r="B10" s="2"/>
      <c r="C10" s="2"/>
      <c r="D10" s="2"/>
      <c r="E10" s="14">
        <f>SUM(E7:E9)</f>
        <v>0</v>
      </c>
    </row>
    <row r="11" ht="15.75" customHeight="1" spans="1:5">
      <c r="A11" s="13"/>
      <c r="B11" s="13"/>
      <c r="C11" s="13"/>
      <c r="D11" s="13"/>
      <c r="E11" s="14"/>
    </row>
    <row r="12" ht="36.75" customHeight="1" spans="1:5">
      <c r="A12" s="15" t="s">
        <v>10</v>
      </c>
      <c r="B12" s="13"/>
      <c r="C12" s="13"/>
      <c r="D12" s="13"/>
      <c r="E12" s="14"/>
    </row>
    <row r="13" ht="33" customHeight="1" spans="1:5">
      <c r="A13" s="16" t="s">
        <v>4</v>
      </c>
      <c r="B13" s="17"/>
      <c r="C13" s="17"/>
      <c r="D13" s="18"/>
      <c r="E13" s="19" t="s">
        <v>8</v>
      </c>
    </row>
    <row r="14" ht="38.25" customHeight="1" spans="1:5">
      <c r="A14" s="20" t="s">
        <v>11</v>
      </c>
      <c r="B14" s="17"/>
      <c r="C14" s="17"/>
      <c r="D14" s="18"/>
      <c r="E14" s="21">
        <f>E10*0.35</f>
        <v>0</v>
      </c>
    </row>
    <row r="15" ht="15.75" customHeight="1" spans="1:5">
      <c r="A15" s="13" t="s">
        <v>9</v>
      </c>
      <c r="B15" s="2"/>
      <c r="C15" s="2"/>
      <c r="D15" s="2"/>
      <c r="E15" s="14">
        <f>E14</f>
        <v>0</v>
      </c>
    </row>
    <row r="16" ht="34.5" customHeight="1" spans="1:5">
      <c r="A16" s="22" t="s">
        <v>12</v>
      </c>
      <c r="B16" s="23"/>
      <c r="C16" s="23"/>
      <c r="D16" s="23"/>
      <c r="E16" s="24"/>
    </row>
    <row r="17" ht="24" customHeight="1" spans="1:5">
      <c r="A17" s="25" t="s">
        <v>4</v>
      </c>
      <c r="B17" s="25" t="s">
        <v>13</v>
      </c>
      <c r="C17" s="25" t="s">
        <v>14</v>
      </c>
      <c r="D17" s="19" t="s">
        <v>7</v>
      </c>
      <c r="E17" s="19" t="s">
        <v>8</v>
      </c>
    </row>
    <row r="18" ht="18.75" customHeight="1" spans="1:5">
      <c r="A18" s="26"/>
      <c r="B18" s="11" t="s">
        <v>15</v>
      </c>
      <c r="C18" s="27"/>
      <c r="D18" s="11"/>
      <c r="E18" s="11">
        <f>C18*D18</f>
        <v>0</v>
      </c>
    </row>
    <row r="19" ht="18.75" customHeight="1" spans="1:5">
      <c r="A19" s="26"/>
      <c r="B19" s="11" t="s">
        <v>15</v>
      </c>
      <c r="C19" s="27"/>
      <c r="D19" s="11"/>
      <c r="E19" s="11">
        <f>C19*D19</f>
        <v>0</v>
      </c>
    </row>
    <row r="20" ht="15.75" customHeight="1" spans="1:5">
      <c r="A20" s="13" t="s">
        <v>9</v>
      </c>
      <c r="B20" s="2"/>
      <c r="C20" s="2"/>
      <c r="D20" s="2"/>
      <c r="E20" s="14">
        <f>SUM(E18:E19)</f>
        <v>0</v>
      </c>
    </row>
    <row r="21" ht="39" customHeight="1" spans="1:5">
      <c r="A21" s="5" t="s">
        <v>16</v>
      </c>
      <c r="B21" s="6"/>
      <c r="C21" s="6"/>
      <c r="D21" s="6"/>
      <c r="E21" s="28"/>
    </row>
    <row r="22" ht="25.5" customHeight="1" spans="1:5">
      <c r="A22" s="25" t="s">
        <v>4</v>
      </c>
      <c r="B22" s="25" t="s">
        <v>13</v>
      </c>
      <c r="C22" s="25" t="s">
        <v>14</v>
      </c>
      <c r="D22" s="19" t="s">
        <v>7</v>
      </c>
      <c r="E22" s="19" t="s">
        <v>8</v>
      </c>
    </row>
    <row r="23" ht="18.75" customHeight="1" spans="1:5">
      <c r="A23" s="29" t="s">
        <v>17</v>
      </c>
      <c r="B23" s="10" t="s">
        <v>18</v>
      </c>
      <c r="C23" s="10"/>
      <c r="D23" s="11"/>
      <c r="E23" s="11">
        <f>C23*D23</f>
        <v>0</v>
      </c>
    </row>
    <row r="24" ht="21.75" customHeight="1" spans="1:5">
      <c r="A24" s="30" t="s">
        <v>9</v>
      </c>
      <c r="B24" s="2"/>
      <c r="C24" s="2"/>
      <c r="D24" s="2"/>
      <c r="E24" s="14">
        <f>SUM(E23)</f>
        <v>0</v>
      </c>
    </row>
    <row r="25" ht="28.5" customHeight="1" spans="1:5">
      <c r="A25" s="31" t="s">
        <v>9</v>
      </c>
      <c r="B25" s="2"/>
      <c r="C25" s="2"/>
      <c r="D25" s="2"/>
      <c r="E25" s="32">
        <f>SUM(E10+E15+E20+E24)</f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2">
    <mergeCell ref="A1:E1"/>
    <mergeCell ref="A2:E2"/>
    <mergeCell ref="A3:E3"/>
    <mergeCell ref="A4:E4"/>
    <mergeCell ref="A10:D10"/>
    <mergeCell ref="A13:D13"/>
    <mergeCell ref="A14:D14"/>
    <mergeCell ref="A15:D15"/>
    <mergeCell ref="A16:E16"/>
    <mergeCell ref="A20:D20"/>
    <mergeCell ref="A24:D24"/>
    <mergeCell ref="A25:D25"/>
  </mergeCells>
  <hyperlinks>
    <hyperlink ref="A3" r:id="rId2" display="https://rastenika.ru/"/>
  </hyperlink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</cp:lastModifiedBy>
  <dcterms:created xsi:type="dcterms:W3CDTF">2026-03-31T09:18:00Z</dcterms:created>
  <dcterms:modified xsi:type="dcterms:W3CDTF">2026-04-02T08:26:29Z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4D1C4C8ADD6545A7818E02A30316DB40_12</vt:lpwstr>
  </property>
  <property fmtid="{D5CDD505-2E9C-101B-9397-08002B2CF9AE}" pid="3" name="KSOProductBuildVer">
    <vt:lpwstr>1049-12.2.0.23196</vt:lpwstr>
  </property>
</Properties>
</file>