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<sst xmlns="http://schemas.openxmlformats.org/spreadsheetml/2006/main" uniqueCount="11">
  <si>
    <t>DATE</t>
  </si>
  <si>
    <t>revenue</t>
  </si>
  <si>
    <t>Operating Profit</t>
  </si>
  <si>
    <t>Interest</t>
  </si>
  <si>
    <t>Net Profit</t>
  </si>
  <si>
    <t>Equity share capital</t>
  </si>
  <si>
    <t>Reserves Exclui,rrding Revaluation Reserves</t>
  </si>
  <si>
    <t>Total Debt</t>
  </si>
  <si>
    <t>Cash and Bank Balance</t>
  </si>
  <si>
    <t>Total Assets</t>
  </si>
  <si>
    <t>Depreciation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</si>
</sst>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/yyyy"/>
  </numFmts>
  <fonts count="8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sz val="12"/>
      <color indexed="8"/>
      <name val="Times Roman"/>
    </font>
    <font>
      <b val="1"/>
      <sz val="12"/>
      <color indexed="8"/>
      <name val="Arial"/>
    </font>
    <font>
      <sz val="12"/>
      <color indexed="8"/>
      <name val="Arial"/>
    </font>
    <font>
      <sz val="14"/>
      <color indexed="13"/>
      <name val="Helvetica Neue"/>
    </font>
    <font>
      <sz val="14"/>
      <color indexed="15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6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4"/>
      </right>
      <top style="thin">
        <color indexed="11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1"/>
      </top>
      <bottom style="thin">
        <color indexed="14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4" fillId="2" borderId="1" applyNumberFormat="1" applyFont="1" applyFill="1" applyBorder="1" applyAlignment="1" applyProtection="0">
      <alignment horizontal="left" vertical="top" wrapText="1"/>
    </xf>
    <xf numFmtId="49" fontId="5" fillId="2" borderId="1" applyNumberFormat="1" applyFont="1" applyFill="1" applyBorder="1" applyAlignment="1" applyProtection="0">
      <alignment horizontal="left" vertical="top" wrapText="1"/>
    </xf>
    <xf numFmtId="59" fontId="2" fillId="3" borderId="2" applyNumberFormat="1" applyFont="1" applyFill="1" applyBorder="1" applyAlignment="1" applyProtection="0">
      <alignment vertical="top" wrapText="1"/>
    </xf>
    <xf numFmtId="3" fontId="6" borderId="3" applyNumberFormat="1" applyFont="1" applyFill="0" applyBorder="1" applyAlignment="1" applyProtection="0">
      <alignment vertical="top" wrapText="1"/>
    </xf>
    <xf numFmtId="3" fontId="6" borderId="4" applyNumberFormat="1" applyFont="1" applyFill="0" applyBorder="1" applyAlignment="1" applyProtection="0">
      <alignment vertical="top" wrapText="1"/>
    </xf>
    <xf numFmtId="0" fontId="6" borderId="4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4" fontId="7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14" fontId="2" fillId="3" borderId="5" applyNumberFormat="1" applyFont="1" applyFill="1" applyBorder="1" applyAlignment="1" applyProtection="0">
      <alignment vertical="top" wrapText="1"/>
    </xf>
    <xf numFmtId="3" fontId="6" borderId="6" applyNumberFormat="1" applyFont="1" applyFill="0" applyBorder="1" applyAlignment="1" applyProtection="0">
      <alignment vertical="top" wrapText="1"/>
    </xf>
    <xf numFmtId="3" fontId="6" borderId="7" applyNumberFormat="1" applyFont="1" applyFill="0" applyBorder="1" applyAlignment="1" applyProtection="0">
      <alignment vertical="top" wrapText="1"/>
    </xf>
    <xf numFmtId="0" fontId="6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4" fontId="7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3" fontId="6" fillId="4" borderId="7" applyNumberFormat="1" applyFont="1" applyFill="1" applyBorder="1" applyAlignment="1" applyProtection="0">
      <alignment vertical="center" wrapText="1"/>
    </xf>
    <xf numFmtId="0" fontId="6" fillId="4" borderId="7" applyNumberFormat="0" applyFont="1" applyFill="1" applyBorder="1" applyAlignment="1" applyProtection="0">
      <alignment vertical="center" wrapText="1"/>
    </xf>
    <xf numFmtId="0" fontId="6" fillId="4" borderId="7" applyNumberFormat="1" applyFont="1" applyFill="1" applyBorder="1" applyAlignment="1" applyProtection="0">
      <alignment vertical="center" wrapText="1"/>
    </xf>
    <xf numFmtId="0" fontId="0" borderId="6" applyNumberFormat="0" applyFont="1" applyFill="0" applyBorder="1" applyAlignment="1" applyProtection="0">
      <alignment vertical="top" wrapText="1"/>
    </xf>
    <xf numFmtId="0" fontId="6" fillId="4" borderId="6" applyNumberFormat="0" applyFont="1" applyFill="1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272727"/>
      <rgbColor rgb="ffa5a5a5"/>
      <rgbColor rgb="ff333333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A10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7" width="16.3516" style="1" customWidth="1"/>
    <col min="28" max="16384" width="16.3516" style="1" customWidth="1"/>
  </cols>
  <sheetData>
    <row r="1" ht="56.7" customHeight="1">
      <c r="A1" t="s" s="2">
        <v>0</v>
      </c>
      <c r="B1" t="s" s="2">
        <v>1</v>
      </c>
      <c r="C1" t="s" s="2">
        <v>2</v>
      </c>
      <c r="D1" t="s" s="2">
        <v>3</v>
      </c>
      <c r="E1" t="s" s="3">
        <v>4</v>
      </c>
      <c r="F1" t="s" s="2">
        <v>5</v>
      </c>
      <c r="G1" t="s" s="2">
        <v>6</v>
      </c>
      <c r="H1" t="s" s="4">
        <v>7</v>
      </c>
      <c r="I1" t="s" s="5">
        <v>8</v>
      </c>
      <c r="J1" t="s" s="4">
        <v>9</v>
      </c>
      <c r="K1" t="s" s="5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24.6" customHeight="1">
      <c r="A2" s="6">
        <v>43921</v>
      </c>
      <c r="B2" s="7">
        <v>9211</v>
      </c>
      <c r="C2" s="8">
        <v>1829</v>
      </c>
      <c r="D2" s="9">
        <v>30</v>
      </c>
      <c r="E2" s="8">
        <v>1515</v>
      </c>
      <c r="F2" s="10">
        <v>216</v>
      </c>
      <c r="G2" s="11">
        <v>7815</v>
      </c>
      <c r="H2" s="12"/>
      <c r="I2" s="12"/>
      <c r="J2" s="11">
        <v>19602</v>
      </c>
      <c r="K2" s="9">
        <v>271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ht="24.6" customHeight="1">
      <c r="A3" s="13" cm="1">
        <f t="array" ref="A3">EDATE(A2,3)</f>
        <v>44012</v>
      </c>
      <c r="B3" s="14">
        <v>10731</v>
      </c>
      <c r="C3" s="15">
        <v>2438</v>
      </c>
      <c r="D3" s="16">
        <v>31</v>
      </c>
      <c r="E3" s="15">
        <v>1898</v>
      </c>
      <c r="F3" s="17">
        <v>235</v>
      </c>
      <c r="G3" s="18">
        <v>7815</v>
      </c>
      <c r="H3" s="19"/>
      <c r="I3" s="19"/>
      <c r="J3" s="18">
        <v>19602</v>
      </c>
      <c r="K3" s="16">
        <v>257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</row>
    <row r="4" ht="24.6" customHeight="1">
      <c r="A4" s="13" cm="1">
        <f t="array" ref="A4">EDATE(A3,3)</f>
        <v>44104</v>
      </c>
      <c r="B4" s="14">
        <v>11683</v>
      </c>
      <c r="C4" s="15">
        <v>2660</v>
      </c>
      <c r="D4" s="16">
        <v>31</v>
      </c>
      <c r="E4" s="15">
        <v>1974</v>
      </c>
      <c r="F4" s="17">
        <v>235</v>
      </c>
      <c r="G4" s="18">
        <v>7815</v>
      </c>
      <c r="H4" s="19"/>
      <c r="I4" s="19"/>
      <c r="J4" s="18">
        <v>19602</v>
      </c>
      <c r="K4" s="16">
        <v>265</v>
      </c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</row>
    <row r="5" ht="24.6" customHeight="1">
      <c r="A5" s="13" cm="1">
        <f t="array" ref="A5">EDATE(A4,3)</f>
        <v>44195</v>
      </c>
      <c r="B5" s="14">
        <v>12181</v>
      </c>
      <c r="C5" s="15">
        <v>2677</v>
      </c>
      <c r="D5" s="16">
        <v>44</v>
      </c>
      <c r="E5" s="15">
        <v>1937</v>
      </c>
      <c r="F5" s="17">
        <v>235</v>
      </c>
      <c r="G5" s="18">
        <v>7815</v>
      </c>
      <c r="H5" s="19"/>
      <c r="I5" s="19"/>
      <c r="J5" s="18">
        <v>19602</v>
      </c>
      <c r="K5" s="16">
        <v>286</v>
      </c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</row>
    <row r="6" ht="24.6" customHeight="1">
      <c r="A6" s="13" cm="1">
        <f t="array" ref="A6">EDATE(A5,3)</f>
        <v>44285</v>
      </c>
      <c r="B6" s="14">
        <v>12433</v>
      </c>
      <c r="C6" s="15">
        <v>2776</v>
      </c>
      <c r="D6" s="16">
        <v>11</v>
      </c>
      <c r="E6" s="15">
        <v>2186</v>
      </c>
      <c r="F6" s="17">
        <v>235</v>
      </c>
      <c r="G6" s="18">
        <v>47199</v>
      </c>
      <c r="H6" s="19"/>
      <c r="I6" s="19"/>
      <c r="J6" s="18">
        <v>68116</v>
      </c>
      <c r="K6" s="16">
        <v>266</v>
      </c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</row>
    <row r="7" ht="24.6" customHeight="1">
      <c r="A7" s="13" cm="1">
        <f t="array" ref="A7">EDATE(A6,3)</f>
        <v>44377</v>
      </c>
      <c r="B7" s="14">
        <v>12194</v>
      </c>
      <c r="C7" s="15">
        <v>2661</v>
      </c>
      <c r="D7" s="16">
        <v>13</v>
      </c>
      <c r="E7" s="15">
        <v>2097</v>
      </c>
      <c r="F7" s="17">
        <v>235</v>
      </c>
      <c r="G7" s="18">
        <v>47199</v>
      </c>
      <c r="H7" s="19"/>
      <c r="I7" s="19"/>
      <c r="J7" s="18">
        <v>68116</v>
      </c>
      <c r="K7" s="16">
        <v>260</v>
      </c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ht="24.6" customHeight="1">
      <c r="A8" s="13" cm="1">
        <f t="array" ref="A8">EDATE(A7,3)</f>
        <v>44469</v>
      </c>
      <c r="B8" s="14">
        <v>13046</v>
      </c>
      <c r="C8" s="15">
        <v>2945</v>
      </c>
      <c r="D8" s="16">
        <v>28</v>
      </c>
      <c r="E8" s="15">
        <v>2181</v>
      </c>
      <c r="F8" s="17">
        <v>235</v>
      </c>
      <c r="G8" s="18">
        <v>47199</v>
      </c>
      <c r="H8" s="19"/>
      <c r="I8" s="19"/>
      <c r="J8" s="18">
        <v>68116</v>
      </c>
      <c r="K8" s="16">
        <v>281</v>
      </c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ht="24.6" customHeight="1">
      <c r="A9" s="13" cm="1">
        <f t="array" ref="A9">EDATE(A8,3)</f>
        <v>44560</v>
      </c>
      <c r="B9" s="14">
        <v>13439</v>
      </c>
      <c r="C9" s="15">
        <v>3137</v>
      </c>
      <c r="D9" s="16">
        <v>27</v>
      </c>
      <c r="E9" s="15">
        <v>2297</v>
      </c>
      <c r="F9" s="17">
        <v>235</v>
      </c>
      <c r="G9" s="18">
        <v>47199</v>
      </c>
      <c r="H9" s="19"/>
      <c r="I9" s="19"/>
      <c r="J9" s="18">
        <v>68116</v>
      </c>
      <c r="K9" s="16">
        <v>272</v>
      </c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</row>
    <row r="10" ht="24.6" customHeight="1">
      <c r="A10" s="13" cm="1">
        <f t="array" ref="A10">EDATE(A9,3)</f>
        <v>44650</v>
      </c>
      <c r="B10" s="14">
        <v>13767</v>
      </c>
      <c r="C10" s="15">
        <v>3023</v>
      </c>
      <c r="D10" s="16">
        <v>38</v>
      </c>
      <c r="E10" s="15">
        <v>2304</v>
      </c>
      <c r="F10" s="17">
        <v>235</v>
      </c>
      <c r="G10" s="18">
        <v>48525</v>
      </c>
      <c r="H10" s="19"/>
      <c r="I10" s="19"/>
      <c r="J10" s="18">
        <v>69737</v>
      </c>
      <c r="K10" s="16">
        <v>278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ht="56.6" customHeight="1">
      <c r="A11" s="13" cm="1">
        <f t="array" ref="A11">EDATE(A10,3)</f>
        <v>44742</v>
      </c>
      <c r="B11" s="14">
        <v>14624</v>
      </c>
      <c r="C11" s="15">
        <v>3121</v>
      </c>
      <c r="D11" s="16">
        <v>28</v>
      </c>
      <c r="E11" s="20">
        <v>2381</v>
      </c>
      <c r="F11" s="17">
        <v>235</v>
      </c>
      <c r="G11" s="18">
        <v>48525</v>
      </c>
      <c r="H11" s="21"/>
      <c r="I11" s="21"/>
      <c r="J11" s="18">
        <v>69737</v>
      </c>
      <c r="K11" s="22">
        <v>281</v>
      </c>
      <c r="L11" s="21"/>
      <c r="M11" s="21"/>
      <c r="N11" s="21"/>
      <c r="O11" s="21"/>
      <c r="P11" s="21"/>
      <c r="Q11" s="21"/>
      <c r="R11" s="21"/>
      <c r="S11" s="19"/>
      <c r="T11" s="19"/>
      <c r="U11" s="19"/>
      <c r="V11" s="19"/>
      <c r="W11" s="19"/>
      <c r="X11" s="19"/>
      <c r="Y11" s="19"/>
      <c r="Z11" s="19"/>
      <c r="AA11" s="19"/>
    </row>
    <row r="12" ht="24.6" customHeight="1">
      <c r="A12" s="13" cm="1">
        <f t="array" ref="A12">EDATE(A11,3)</f>
        <v>44834</v>
      </c>
      <c r="B12" s="14">
        <v>15144</v>
      </c>
      <c r="C12" s="15">
        <v>3207</v>
      </c>
      <c r="D12" s="16">
        <v>28</v>
      </c>
      <c r="E12" s="15">
        <v>2665</v>
      </c>
      <c r="F12" s="17">
        <v>235</v>
      </c>
      <c r="G12" s="18">
        <v>48525</v>
      </c>
      <c r="H12" s="19"/>
      <c r="I12" s="19"/>
      <c r="J12" s="18">
        <v>69737</v>
      </c>
      <c r="K12" s="16">
        <v>272</v>
      </c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ht="24.6" customHeight="1">
      <c r="A13" s="13" cm="1">
        <f t="array" ref="A13">EDATE(A12,3)</f>
        <v>44925</v>
      </c>
      <c r="B13" s="14">
        <v>15597</v>
      </c>
      <c r="C13" s="15">
        <v>3401</v>
      </c>
      <c r="D13" s="16">
        <v>29</v>
      </c>
      <c r="E13" s="15">
        <v>2474</v>
      </c>
      <c r="F13" s="17">
        <v>235</v>
      </c>
      <c r="G13" s="18">
        <v>48525</v>
      </c>
      <c r="H13" s="19"/>
      <c r="I13" s="19"/>
      <c r="J13" s="18">
        <v>69737</v>
      </c>
      <c r="K13" s="16">
        <v>293</v>
      </c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ht="24.6" customHeight="1">
      <c r="A14" s="13" cm="1">
        <f t="array" ref="A14">EDATE(A13,3)</f>
        <v>45015</v>
      </c>
      <c r="B14" s="14">
        <v>15215</v>
      </c>
      <c r="C14" s="15">
        <v>3283</v>
      </c>
      <c r="D14" s="16">
        <v>29</v>
      </c>
      <c r="E14" s="15">
        <v>2600</v>
      </c>
      <c r="F14" s="17">
        <v>235</v>
      </c>
      <c r="G14" s="18">
        <v>49986</v>
      </c>
      <c r="H14" s="19"/>
      <c r="I14" s="19"/>
      <c r="J14" s="18">
        <v>71825</v>
      </c>
      <c r="K14" s="16">
        <v>291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ht="24.6" customHeight="1">
      <c r="A15" s="13" cm="1">
        <f t="array" ref="A15">EDATE(A14,3)</f>
        <v>45107</v>
      </c>
      <c r="B15" s="14">
        <v>15496</v>
      </c>
      <c r="C15" s="15">
        <v>3379</v>
      </c>
      <c r="D15" s="16">
        <v>50</v>
      </c>
      <c r="E15" s="15">
        <v>2554</v>
      </c>
      <c r="F15" s="17">
        <v>235</v>
      </c>
      <c r="G15" s="18">
        <v>49986</v>
      </c>
      <c r="H15" s="19"/>
      <c r="I15" s="19"/>
      <c r="J15" s="18">
        <v>71825</v>
      </c>
      <c r="K15" s="16">
        <v>286</v>
      </c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 ht="24.6" customHeight="1">
      <c r="A16" s="13" cm="1">
        <f t="array" ref="A16">EDATE(A15,3)</f>
        <v>45199</v>
      </c>
      <c r="B16" s="14">
        <v>15623</v>
      </c>
      <c r="C16" s="15">
        <v>3500</v>
      </c>
      <c r="D16" s="16">
        <v>88</v>
      </c>
      <c r="E16" s="15">
        <v>2656</v>
      </c>
      <c r="F16" s="17">
        <v>235</v>
      </c>
      <c r="G16" s="18">
        <v>49986</v>
      </c>
      <c r="H16" s="19"/>
      <c r="I16" s="19"/>
      <c r="J16" s="18">
        <v>71825</v>
      </c>
      <c r="K16" s="16">
        <v>297</v>
      </c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 ht="24.6" customHeight="1">
      <c r="A17" s="13" cm="1">
        <f t="array" ref="A17">EDATE(A16,3)</f>
        <v>45290</v>
      </c>
      <c r="B17" s="14">
        <v>15567</v>
      </c>
      <c r="C17" s="15">
        <v>3353</v>
      </c>
      <c r="D17" s="16">
        <v>91</v>
      </c>
      <c r="E17" s="15">
        <v>2509</v>
      </c>
      <c r="F17" s="17">
        <v>235</v>
      </c>
      <c r="G17" s="18">
        <v>49986</v>
      </c>
      <c r="H17" s="19"/>
      <c r="I17" s="19"/>
      <c r="J17" s="18">
        <v>71825</v>
      </c>
      <c r="K17" s="16">
        <v>313</v>
      </c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</row>
    <row r="18" ht="24.6" customHeight="1">
      <c r="A18" s="13" cm="1">
        <f t="array" ref="A18">EDATE(A17,3)</f>
        <v>45381</v>
      </c>
      <c r="B18" s="14">
        <v>15210</v>
      </c>
      <c r="C18" s="15">
        <v>3215</v>
      </c>
      <c r="D18" s="16">
        <v>105</v>
      </c>
      <c r="E18" s="15">
        <v>2558</v>
      </c>
      <c r="F18" s="17">
        <v>235</v>
      </c>
      <c r="G18" s="18">
        <v>50738</v>
      </c>
      <c r="H18" s="19"/>
      <c r="I18" s="19"/>
      <c r="J18" s="18">
        <v>77076</v>
      </c>
      <c r="K18" s="16">
        <v>320</v>
      </c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 ht="24.6" customHeight="1">
      <c r="A19" s="13" cm="1">
        <f t="array" ref="A19">EDATE(A18,3)</f>
        <v>45473</v>
      </c>
      <c r="B19" s="14">
        <v>15707</v>
      </c>
      <c r="C19" s="15">
        <v>3415</v>
      </c>
      <c r="D19" s="16">
        <v>93</v>
      </c>
      <c r="E19" s="15">
        <v>2610</v>
      </c>
      <c r="F19" s="17">
        <v>235</v>
      </c>
      <c r="G19" s="18">
        <v>50738</v>
      </c>
      <c r="H19" s="19"/>
      <c r="I19" s="19"/>
      <c r="J19" s="18">
        <v>77076</v>
      </c>
      <c r="K19" s="16">
        <v>329</v>
      </c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 ht="24.6" customHeight="1">
      <c r="A20" s="13" cm="1">
        <f t="array" ref="A20">EDATE(A19,3)</f>
        <v>45565</v>
      </c>
      <c r="B20" s="14">
        <v>15926</v>
      </c>
      <c r="C20" s="15">
        <v>3455</v>
      </c>
      <c r="D20" s="16">
        <v>110</v>
      </c>
      <c r="E20" s="15">
        <v>2591</v>
      </c>
      <c r="F20" s="17">
        <v>235</v>
      </c>
      <c r="G20" s="18">
        <v>50738</v>
      </c>
      <c r="H20" s="19"/>
      <c r="I20" s="19"/>
      <c r="J20" s="18">
        <v>77076</v>
      </c>
      <c r="K20" s="16">
        <v>338</v>
      </c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 ht="24.6" customHeight="1">
      <c r="A21" s="13" cm="1">
        <f t="array" ref="A21">EDATE(A20,3)</f>
        <v>45656</v>
      </c>
      <c r="B21" s="14">
        <v>15818</v>
      </c>
      <c r="C21" s="15">
        <v>3354</v>
      </c>
      <c r="D21" s="16">
        <v>112</v>
      </c>
      <c r="E21" s="15">
        <v>2984</v>
      </c>
      <c r="F21" s="17">
        <v>235</v>
      </c>
      <c r="G21" s="18">
        <v>50738</v>
      </c>
      <c r="H21" s="19"/>
      <c r="I21" s="19"/>
      <c r="J21" s="18">
        <v>77076</v>
      </c>
      <c r="K21" s="16">
        <v>341</v>
      </c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 ht="24.6" customHeight="1">
      <c r="A22" s="13" cm="1">
        <f t="array" ref="A22">EDATE(A21,3)</f>
        <v>45746</v>
      </c>
      <c r="B22" s="14">
        <v>15670</v>
      </c>
      <c r="C22" s="15">
        <v>3272</v>
      </c>
      <c r="D22" s="16">
        <v>80</v>
      </c>
      <c r="E22" s="15">
        <v>2464</v>
      </c>
      <c r="F22" s="17">
        <v>235</v>
      </c>
      <c r="G22" s="18">
        <v>48918</v>
      </c>
      <c r="H22" s="19"/>
      <c r="I22" s="19"/>
      <c r="J22" s="18">
        <v>78313</v>
      </c>
      <c r="K22" s="16">
        <v>347</v>
      </c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 ht="24.6" customHeight="1">
      <c r="A23" s="13" cm="1">
        <f t="array" ref="A23">EDATE(A22,3)</f>
        <v>45838</v>
      </c>
      <c r="B23" s="14">
        <v>16514</v>
      </c>
      <c r="C23" s="15">
        <v>3357</v>
      </c>
      <c r="D23" s="16">
        <v>127</v>
      </c>
      <c r="E23" s="15">
        <v>2756</v>
      </c>
      <c r="F23" s="17">
        <v>235</v>
      </c>
      <c r="G23" s="18">
        <v>48918</v>
      </c>
      <c r="H23" s="19"/>
      <c r="I23" s="19"/>
      <c r="J23" s="18">
        <v>78313</v>
      </c>
      <c r="K23" s="16">
        <v>361</v>
      </c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 ht="24.6" customHeight="1">
      <c r="A24" s="13" cm="1">
        <f t="array" ref="A24">EDATE(A23,3)</f>
        <v>45930</v>
      </c>
      <c r="B24" s="14">
        <v>16241</v>
      </c>
      <c r="C24" s="15">
        <v>3371</v>
      </c>
      <c r="D24" s="16">
        <v>129</v>
      </c>
      <c r="E24" s="15">
        <v>2685</v>
      </c>
      <c r="F24" s="17">
        <v>235</v>
      </c>
      <c r="G24" s="18">
        <v>48918</v>
      </c>
      <c r="H24" s="19"/>
      <c r="I24" s="19"/>
      <c r="J24" s="18">
        <v>78313</v>
      </c>
      <c r="K24" s="16">
        <v>358</v>
      </c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 ht="24.6" customHeight="1">
      <c r="A25" s="13" cm="1">
        <f t="array" ref="A25">EDATE(A24,3)</f>
        <v>46021</v>
      </c>
      <c r="B25" s="14">
        <v>16441</v>
      </c>
      <c r="C25" s="15">
        <v>3451</v>
      </c>
      <c r="D25" s="16">
        <v>88</v>
      </c>
      <c r="E25" s="15">
        <v>6607</v>
      </c>
      <c r="F25" s="17">
        <v>235</v>
      </c>
      <c r="G25" s="18">
        <v>48918</v>
      </c>
      <c r="H25" s="19"/>
      <c r="I25" s="19"/>
      <c r="J25" s="18">
        <v>78313</v>
      </c>
      <c r="K25" s="16">
        <v>337</v>
      </c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 ht="20.7" customHeight="1">
      <c r="A26" s="13"/>
      <c r="B26" s="23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 ht="20.7" customHeight="1">
      <c r="A27" s="13"/>
      <c r="B27" s="23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 ht="20.7" customHeight="1">
      <c r="A28" s="13"/>
      <c r="B28" s="23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 ht="20.7" customHeight="1">
      <c r="A29" s="13"/>
      <c r="B29" s="23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 ht="20.7" customHeight="1">
      <c r="A30" s="13"/>
      <c r="B30" s="23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 ht="20.7" customHeight="1">
      <c r="A31" s="13"/>
      <c r="B31" s="23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 ht="20.7" customHeight="1">
      <c r="A32" s="13"/>
      <c r="B32" s="23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 ht="20.7" customHeight="1">
      <c r="A33" s="13"/>
      <c r="B33" s="23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4" ht="20.7" customHeight="1">
      <c r="A34" s="13"/>
      <c r="B34" s="23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 ht="56.6" customHeight="1">
      <c r="A35" s="13"/>
      <c r="B35" s="24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19"/>
    </row>
    <row r="36" ht="56.6" customHeight="1">
      <c r="A36" s="13"/>
      <c r="B36" s="24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 ht="20.7" customHeight="1">
      <c r="A37" s="13"/>
      <c r="B37" s="23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 ht="20.7" customHeight="1">
      <c r="A38" s="13"/>
      <c r="B38" s="23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 ht="20.7" customHeight="1">
      <c r="A39" s="13"/>
      <c r="B39" s="23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</row>
    <row r="40" ht="20.7" customHeight="1">
      <c r="A40" s="13"/>
      <c r="B40" s="23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</row>
    <row r="41" ht="20.7" customHeight="1">
      <c r="A41" s="13"/>
      <c r="B41" s="23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</row>
    <row r="42" ht="20.7" customHeight="1">
      <c r="A42" s="13"/>
      <c r="B42" s="23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</row>
    <row r="43" ht="20.7" customHeight="1">
      <c r="A43" s="13"/>
      <c r="B43" s="23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</row>
    <row r="44" ht="20.7" customHeight="1">
      <c r="A44" s="13"/>
      <c r="B44" s="23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 ht="20.7" customHeight="1">
      <c r="A45" s="13"/>
      <c r="B45" s="23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</row>
    <row r="46" ht="20.7" customHeight="1">
      <c r="A46" s="13"/>
      <c r="B46" s="23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 ht="20.7" customHeight="1">
      <c r="A47" s="13"/>
      <c r="B47" s="23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 ht="20.7" customHeight="1">
      <c r="A48" s="13"/>
      <c r="B48" s="23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 ht="20.7" customHeight="1">
      <c r="A49" s="13"/>
      <c r="B49" s="23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 ht="20.7" customHeight="1">
      <c r="A50" s="13"/>
      <c r="B50" s="23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 ht="20.7" customHeight="1">
      <c r="A51" s="13"/>
      <c r="B51" s="23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 ht="20.7" customHeight="1">
      <c r="A52" s="13"/>
      <c r="B52" s="23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 ht="20.7" customHeight="1">
      <c r="A53" s="13"/>
      <c r="B53" s="23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 ht="20.7" customHeight="1">
      <c r="A54" s="13"/>
      <c r="B54" s="23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 ht="20.7" customHeight="1">
      <c r="A55" s="13"/>
      <c r="B55" s="23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</row>
    <row r="56" ht="20.7" customHeight="1">
      <c r="A56" s="13"/>
      <c r="B56" s="23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</row>
    <row r="57" ht="20.7" customHeight="1">
      <c r="A57" s="13"/>
      <c r="B57" s="23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</row>
    <row r="58" ht="20.7" customHeight="1">
      <c r="A58" s="13"/>
      <c r="B58" s="23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</row>
    <row r="59" ht="20.7" customHeight="1">
      <c r="A59" s="13"/>
      <c r="B59" s="23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</row>
    <row r="60" ht="20.7" customHeight="1">
      <c r="A60" s="13"/>
      <c r="B60" s="23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</row>
    <row r="61" ht="20.7" customHeight="1">
      <c r="A61" s="13"/>
      <c r="B61" s="23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</row>
    <row r="62" ht="20.7" customHeight="1">
      <c r="A62" s="13"/>
      <c r="B62" s="23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</row>
    <row r="63" ht="20.7" customHeight="1">
      <c r="A63" s="13"/>
      <c r="B63" s="23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</row>
    <row r="64" ht="20.7" customHeight="1">
      <c r="A64" s="13"/>
      <c r="B64" s="23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</row>
    <row r="65" ht="20.7" customHeight="1">
      <c r="A65" s="13"/>
      <c r="B65" s="23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</row>
    <row r="66" ht="20.7" customHeight="1">
      <c r="A66" s="13"/>
      <c r="B66" s="23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</row>
    <row r="67" ht="20.7" customHeight="1">
      <c r="A67" s="13"/>
      <c r="B67" s="23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</row>
    <row r="68" ht="20.7" customHeight="1">
      <c r="A68" s="13"/>
      <c r="B68" s="23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</row>
    <row r="69" ht="20.7" customHeight="1">
      <c r="A69" s="13"/>
      <c r="B69" s="23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</row>
    <row r="70" ht="20.7" customHeight="1">
      <c r="A70" s="13"/>
      <c r="B70" s="23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</row>
    <row r="71" ht="20.7" customHeight="1">
      <c r="A71" s="13"/>
      <c r="B71" s="23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</row>
    <row r="72" ht="20.7" customHeight="1">
      <c r="A72" s="13"/>
      <c r="B72" s="23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</row>
    <row r="73" ht="20.7" customHeight="1">
      <c r="A73" s="13"/>
      <c r="B73" s="23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</row>
    <row r="74" ht="20.7" customHeight="1">
      <c r="A74" s="13"/>
      <c r="B74" s="23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</row>
    <row r="75" ht="20.7" customHeight="1">
      <c r="A75" s="13"/>
      <c r="B75" s="23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</row>
    <row r="76" ht="20.7" customHeight="1">
      <c r="A76" s="13"/>
      <c r="B76" s="23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</row>
    <row r="77" ht="20.7" customHeight="1">
      <c r="A77" s="13"/>
      <c r="B77" s="23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</row>
    <row r="78" ht="20.7" customHeight="1">
      <c r="A78" s="13"/>
      <c r="B78" s="23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</row>
    <row r="79" ht="20.7" customHeight="1">
      <c r="A79" s="13"/>
      <c r="B79" s="23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</row>
    <row r="80" ht="20.7" customHeight="1">
      <c r="A80" s="13"/>
      <c r="B80" s="23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</row>
    <row r="81" ht="20.7" customHeight="1">
      <c r="A81" s="13"/>
      <c r="B81" s="23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</row>
    <row r="82" ht="20.7" customHeight="1">
      <c r="A82" s="13"/>
      <c r="B82" s="23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</row>
    <row r="83" ht="20.7" customHeight="1">
      <c r="A83" s="13"/>
      <c r="B83" s="23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</row>
    <row r="84" ht="20.7" customHeight="1">
      <c r="A84" s="13"/>
      <c r="B84" s="23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</row>
    <row r="85" ht="20.7" customHeight="1">
      <c r="A85" s="13"/>
      <c r="B85" s="23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</row>
    <row r="86" ht="20.7" customHeight="1">
      <c r="A86" s="13"/>
      <c r="B86" s="23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</row>
    <row r="87" ht="20.7" customHeight="1">
      <c r="A87" s="13"/>
      <c r="B87" s="23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</row>
    <row r="88" ht="20.7" customHeight="1">
      <c r="A88" s="13"/>
      <c r="B88" s="23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</row>
    <row r="89" ht="20.7" customHeight="1">
      <c r="A89" s="13"/>
      <c r="B89" s="23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</row>
    <row r="90" ht="20.7" customHeight="1">
      <c r="A90" s="13"/>
      <c r="B90" s="23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</row>
    <row r="91" ht="20.7" customHeight="1">
      <c r="A91" s="13"/>
      <c r="B91" s="23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</row>
    <row r="92" ht="20.7" customHeight="1">
      <c r="A92" s="13"/>
      <c r="B92" s="23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</row>
    <row r="93" ht="20.7" customHeight="1">
      <c r="A93" s="13"/>
      <c r="B93" s="23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</row>
    <row r="94" ht="20.7" customHeight="1">
      <c r="A94" s="13"/>
      <c r="B94" s="23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</row>
    <row r="95" ht="20.7" customHeight="1">
      <c r="A95" s="13"/>
      <c r="B95" s="23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</row>
    <row r="96" ht="20.7" customHeight="1">
      <c r="A96" s="13"/>
      <c r="B96" s="23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</row>
    <row r="97" ht="20.7" customHeight="1">
      <c r="A97" s="13"/>
      <c r="B97" s="23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</row>
    <row r="98" ht="20.7" customHeight="1">
      <c r="A98" s="13"/>
      <c r="B98" s="23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</row>
    <row r="99" ht="20.7" customHeight="1">
      <c r="A99" s="13"/>
      <c r="B99" s="23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</row>
    <row r="100" ht="20.7" customHeight="1">
      <c r="A100" s="13"/>
      <c r="B100" s="23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</row>
    <row r="101" ht="20.7" customHeight="1">
      <c r="A101" s="13"/>
      <c r="B101" s="23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</row>
    <row r="102" ht="20.7" customHeight="1">
      <c r="A102" s="13"/>
      <c r="B102" s="23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