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<sst xmlns="http://schemas.openxmlformats.org/spreadsheetml/2006/main" uniqueCount="11">
  <si>
    <t>DATE</t>
  </si>
  <si>
    <t>revenue</t>
  </si>
  <si>
    <t>Operating Profit</t>
  </si>
  <si>
    <t>Interest</t>
  </si>
  <si>
    <t>Net Profit</t>
  </si>
  <si>
    <t>Equity share capital</t>
  </si>
  <si>
    <t>Reserves Exclui,rrding Revaluation Reserves</t>
  </si>
  <si>
    <t>Total Debt</t>
  </si>
  <si>
    <t>Cash and Bank Balance</t>
  </si>
  <si>
    <t>Total Assets</t>
  </si>
  <si>
    <t>Depreciation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</si>
</sst>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/yyyy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b val="1"/>
      <sz val="12"/>
      <color indexed="8"/>
      <name val="Arial"/>
    </font>
    <font>
      <sz val="12"/>
      <color indexed="8"/>
      <name val="Arial"/>
    </font>
    <font>
      <sz val="14"/>
      <color indexed="13"/>
      <name val="Helvetica Neue"/>
    </font>
    <font>
      <sz val="14"/>
      <color indexed="16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5"/>
      </right>
      <top style="thin">
        <color indexed="11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1"/>
      </top>
      <bottom style="thin">
        <color indexed="15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4" fillId="2" borderId="1" applyNumberFormat="1" applyFont="1" applyFill="1" applyBorder="1" applyAlignment="1" applyProtection="0">
      <alignment horizontal="left" vertical="top" wrapText="1"/>
    </xf>
    <xf numFmtId="49" fontId="5" fillId="2" borderId="1" applyNumberFormat="1" applyFont="1" applyFill="1" applyBorder="1" applyAlignment="1" applyProtection="0">
      <alignment horizontal="left" vertical="top" wrapText="1"/>
    </xf>
    <xf numFmtId="59" fontId="2" fillId="3" borderId="2" applyNumberFormat="1" applyFont="1" applyFill="1" applyBorder="1" applyAlignment="1" applyProtection="0">
      <alignment vertical="top" wrapText="1"/>
    </xf>
    <xf numFmtId="3" fontId="6" fillId="4" borderId="3" applyNumberFormat="1" applyFont="1" applyFill="1" applyBorder="1" applyAlignment="1" applyProtection="0">
      <alignment vertical="center" wrapText="1"/>
    </xf>
    <xf numFmtId="3" fontId="6" fillId="4" borderId="4" applyNumberFormat="1" applyFont="1" applyFill="1" applyBorder="1" applyAlignment="1" applyProtection="0">
      <alignment vertical="center" wrapText="1"/>
    </xf>
    <xf numFmtId="4" fontId="7" borderId="4" applyNumberFormat="1" applyFont="1" applyFill="0" applyBorder="1" applyAlignment="1" applyProtection="0">
      <alignment vertical="top" wrapText="1"/>
    </xf>
    <xf numFmtId="3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14" fontId="2" fillId="3" borderId="5" applyNumberFormat="1" applyFont="1" applyFill="1" applyBorder="1" applyAlignment="1" applyProtection="0">
      <alignment vertical="top" wrapText="1"/>
    </xf>
    <xf numFmtId="3" fontId="6" fillId="4" borderId="6" applyNumberFormat="1" applyFont="1" applyFill="1" applyBorder="1" applyAlignment="1" applyProtection="0">
      <alignment vertical="center" wrapText="1"/>
    </xf>
    <xf numFmtId="3" fontId="6" fillId="4" borderId="7" applyNumberFormat="1" applyFont="1" applyFill="1" applyBorder="1" applyAlignment="1" applyProtection="0">
      <alignment vertical="center" wrapText="1"/>
    </xf>
    <xf numFmtId="4" fontId="7" borderId="7" applyNumberFormat="1" applyFont="1" applyFill="0" applyBorder="1" applyAlignment="1" applyProtection="0">
      <alignment vertical="top" wrapText="1"/>
    </xf>
    <xf numFmtId="3" fontId="0" borderId="7" applyNumberFormat="1" applyFont="1" applyFill="0" applyBorder="1" applyAlignment="1" applyProtection="0">
      <alignment vertical="top" wrapText="1"/>
    </xf>
    <xf numFmtId="3" fontId="6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" fontId="7" borderId="7" applyNumberFormat="1" applyFont="1" applyFill="0" applyBorder="1" applyAlignment="1" applyProtection="0">
      <alignment horizontal="right"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272727"/>
      <rgbColor rgb="ffffffff"/>
      <rgbColor rgb="ffa5a5a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1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5" width="16.3516" style="1" customWidth="1"/>
    <col min="26" max="16384" width="16.3516" style="1" customWidth="1"/>
  </cols>
  <sheetData>
    <row r="1" ht="50.7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2">
        <v>5</v>
      </c>
      <c r="G1" t="s" s="2">
        <v>6</v>
      </c>
      <c r="H1" t="s" s="4">
        <v>7</v>
      </c>
      <c r="I1" t="s" s="5">
        <v>8</v>
      </c>
      <c r="J1" t="s" s="4">
        <v>9</v>
      </c>
      <c r="K1" t="s" s="5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56.6" customHeight="1">
      <c r="A2" s="6">
        <v>43921</v>
      </c>
      <c r="B2" s="7">
        <v>136240</v>
      </c>
      <c r="C2" s="8">
        <v>15450</v>
      </c>
      <c r="D2" s="8">
        <v>6064</v>
      </c>
      <c r="E2" s="8">
        <v>6348</v>
      </c>
      <c r="F2" s="8">
        <v>6339</v>
      </c>
      <c r="G2" s="9">
        <v>442827</v>
      </c>
      <c r="H2" s="10">
        <v>291417</v>
      </c>
      <c r="I2" s="9">
        <v>30920</v>
      </c>
      <c r="J2" s="9">
        <v>1165915</v>
      </c>
      <c r="K2" s="8">
        <v>6332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56.6" customHeight="1">
      <c r="A3" s="12" cm="1">
        <f t="array" ref="A3">EDATE(A2,3)</f>
        <v>44012</v>
      </c>
      <c r="B3" s="13">
        <v>88253</v>
      </c>
      <c r="C3" s="14">
        <v>10567</v>
      </c>
      <c r="D3" s="14">
        <v>6735</v>
      </c>
      <c r="E3" s="14">
        <v>13233</v>
      </c>
      <c r="F3" s="14">
        <v>6445</v>
      </c>
      <c r="G3" s="15">
        <v>442827</v>
      </c>
      <c r="H3" s="16">
        <v>291417</v>
      </c>
      <c r="I3" s="15">
        <v>30920</v>
      </c>
      <c r="J3" s="15">
        <v>1165915</v>
      </c>
      <c r="K3" s="17">
        <v>6308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56.6" customHeight="1">
      <c r="A4" s="12" cm="1">
        <f t="array" ref="A4">EDATE(A3,3)</f>
        <v>44104</v>
      </c>
      <c r="B4" s="13">
        <v>116195</v>
      </c>
      <c r="C4" s="14">
        <v>12319</v>
      </c>
      <c r="D4" s="14">
        <v>6084</v>
      </c>
      <c r="E4" s="14">
        <v>9567</v>
      </c>
      <c r="F4" s="14">
        <v>6445</v>
      </c>
      <c r="G4" s="15">
        <v>442827</v>
      </c>
      <c r="H4" s="16">
        <v>291417</v>
      </c>
      <c r="I4" s="15">
        <v>30920</v>
      </c>
      <c r="J4" s="15">
        <v>1165915</v>
      </c>
      <c r="K4" s="14">
        <v>6626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56.6" customHeight="1">
      <c r="A5" s="12" cm="1">
        <f t="array" ref="A5">EDATE(A4,3)</f>
        <v>44195</v>
      </c>
      <c r="B5" s="13">
        <v>117860</v>
      </c>
      <c r="C5" s="14">
        <v>14901</v>
      </c>
      <c r="D5" s="14">
        <v>4326</v>
      </c>
      <c r="E5" s="14">
        <v>13101</v>
      </c>
      <c r="F5" s="14">
        <v>6445</v>
      </c>
      <c r="G5" s="15">
        <v>442827</v>
      </c>
      <c r="H5" s="16">
        <v>291417</v>
      </c>
      <c r="I5" s="15">
        <v>30920</v>
      </c>
      <c r="J5" s="15">
        <v>1165915</v>
      </c>
      <c r="K5" s="14">
        <v>6665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56.6" customHeight="1">
      <c r="A6" s="12" cm="1">
        <f t="array" ref="A6">EDATE(A5,3)</f>
        <v>44285</v>
      </c>
      <c r="B6" s="13">
        <v>149575</v>
      </c>
      <c r="C6" s="14">
        <v>16378</v>
      </c>
      <c r="D6" s="14">
        <v>4044</v>
      </c>
      <c r="E6" s="14">
        <v>13227</v>
      </c>
      <c r="F6" s="14">
        <v>6445</v>
      </c>
      <c r="G6" s="15">
        <v>693727</v>
      </c>
      <c r="H6" s="16">
        <v>223764</v>
      </c>
      <c r="I6" s="15">
        <v>17397</v>
      </c>
      <c r="J6" s="15">
        <v>1321212</v>
      </c>
      <c r="K6" s="14">
        <v>6973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56.6" customHeight="1">
      <c r="A7" s="12" cm="1">
        <f t="array" ref="A7">EDATE(A6,3)</f>
        <v>44377</v>
      </c>
      <c r="B7" s="13">
        <v>139949</v>
      </c>
      <c r="C7" s="14">
        <v>16485</v>
      </c>
      <c r="D7" s="14">
        <v>3397</v>
      </c>
      <c r="E7" s="14">
        <v>12273</v>
      </c>
      <c r="F7" s="14">
        <v>6550</v>
      </c>
      <c r="G7" s="15">
        <v>693727</v>
      </c>
      <c r="H7" s="16">
        <v>223764</v>
      </c>
      <c r="I7" s="15">
        <v>17397</v>
      </c>
      <c r="J7" s="15">
        <v>1321212</v>
      </c>
      <c r="K7" s="14">
        <v>6883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56.6" customHeight="1">
      <c r="A8" s="12" cm="1">
        <f t="array" ref="A8">EDATE(A7,3)</f>
        <v>44469</v>
      </c>
      <c r="B8" s="13">
        <v>167611</v>
      </c>
      <c r="C8" s="14">
        <v>18790</v>
      </c>
      <c r="D8" s="14">
        <v>3819</v>
      </c>
      <c r="E8" s="14">
        <v>13680</v>
      </c>
      <c r="F8" s="14">
        <v>6551</v>
      </c>
      <c r="G8" s="15">
        <v>693727</v>
      </c>
      <c r="H8" s="16">
        <v>223764</v>
      </c>
      <c r="I8" s="15">
        <v>17397</v>
      </c>
      <c r="J8" s="15">
        <v>1321212</v>
      </c>
      <c r="K8" s="14">
        <v>7230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56.6" customHeight="1">
      <c r="A9" s="12" cm="1">
        <f t="array" ref="A9">EDATE(A8,3)</f>
        <v>44560</v>
      </c>
      <c r="B9" s="13">
        <v>185027</v>
      </c>
      <c r="C9" s="14">
        <v>22023</v>
      </c>
      <c r="D9" s="14">
        <v>3812</v>
      </c>
      <c r="E9" s="14">
        <v>18549</v>
      </c>
      <c r="F9" s="14">
        <v>6765</v>
      </c>
      <c r="G9" s="15">
        <v>693727</v>
      </c>
      <c r="H9" s="16">
        <v>223764</v>
      </c>
      <c r="I9" s="15">
        <v>17397</v>
      </c>
      <c r="J9" s="15">
        <v>1321212</v>
      </c>
      <c r="K9" s="14">
        <v>7683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56.6" customHeight="1">
      <c r="A10" s="12" cm="1">
        <f t="array" ref="A10">EDATE(A9,3)</f>
        <v>44650</v>
      </c>
      <c r="B10" s="13">
        <v>207375</v>
      </c>
      <c r="C10" s="14">
        <v>23365</v>
      </c>
      <c r="D10" s="14">
        <v>3556</v>
      </c>
      <c r="E10" s="14">
        <v>16203</v>
      </c>
      <c r="F10" s="14">
        <v>6765</v>
      </c>
      <c r="G10" s="15">
        <v>772720</v>
      </c>
      <c r="H10" s="16">
        <v>266305</v>
      </c>
      <c r="I10" s="15">
        <v>36178</v>
      </c>
      <c r="J10" s="15">
        <v>1499665</v>
      </c>
      <c r="K10" s="14">
        <v>8001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56.6" customHeight="1">
      <c r="A11" s="12" cm="1">
        <f t="array" ref="A11">EDATE(A10,3)</f>
        <v>44742</v>
      </c>
      <c r="B11" s="13">
        <v>219304</v>
      </c>
      <c r="C11" s="14">
        <v>29051</v>
      </c>
      <c r="D11" s="14">
        <v>3997</v>
      </c>
      <c r="E11" s="14">
        <v>17955</v>
      </c>
      <c r="F11" s="14">
        <v>6765</v>
      </c>
      <c r="G11" s="15">
        <v>772720</v>
      </c>
      <c r="H11" s="16">
        <v>266305</v>
      </c>
      <c r="I11" s="15">
        <v>36178</v>
      </c>
      <c r="J11" s="15">
        <v>1499665</v>
      </c>
      <c r="K11" s="14">
        <v>8946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56.6" customHeight="1">
      <c r="A12" s="12" cm="1">
        <f t="array" ref="A12">EDATE(A11,3)</f>
        <v>44834</v>
      </c>
      <c r="B12" s="13">
        <v>230055</v>
      </c>
      <c r="C12" s="14">
        <v>21494</v>
      </c>
      <c r="D12" s="14">
        <v>4554</v>
      </c>
      <c r="E12" s="14">
        <v>13656</v>
      </c>
      <c r="F12" s="14">
        <v>6766</v>
      </c>
      <c r="G12" s="15">
        <v>772720</v>
      </c>
      <c r="H12" s="16">
        <v>266305</v>
      </c>
      <c r="I12" s="15">
        <v>36178</v>
      </c>
      <c r="J12" s="15">
        <v>1499665</v>
      </c>
      <c r="K12" s="14">
        <v>9730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56.6" customHeight="1">
      <c r="A13" s="12" cm="1">
        <f t="array" ref="A13">EDATE(A12,3)</f>
        <v>44925</v>
      </c>
      <c r="B13" s="13">
        <v>217164</v>
      </c>
      <c r="C13" s="14">
        <v>25060</v>
      </c>
      <c r="D13" s="14">
        <v>5201</v>
      </c>
      <c r="E13" s="14">
        <v>15792</v>
      </c>
      <c r="F13" s="14">
        <v>6766</v>
      </c>
      <c r="G13" s="15">
        <v>772720</v>
      </c>
      <c r="H13" s="16">
        <v>266305</v>
      </c>
      <c r="I13" s="15">
        <v>36178</v>
      </c>
      <c r="J13" s="15">
        <v>1499665</v>
      </c>
      <c r="K13" s="14">
        <v>10187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56.6" customHeight="1">
      <c r="A14" s="12" cm="1">
        <f t="array" ref="A14">EDATE(A13,3)</f>
        <v>45015</v>
      </c>
      <c r="B14" s="13">
        <v>212945</v>
      </c>
      <c r="C14" s="14">
        <v>26984</v>
      </c>
      <c r="D14" s="14">
        <v>5819</v>
      </c>
      <c r="E14" s="14">
        <v>19299</v>
      </c>
      <c r="F14" s="14">
        <v>6766</v>
      </c>
      <c r="G14" s="15">
        <v>709106</v>
      </c>
      <c r="H14" s="16">
        <v>313966</v>
      </c>
      <c r="I14" s="15">
        <v>68664</v>
      </c>
      <c r="J14" s="15">
        <v>1607431</v>
      </c>
      <c r="K14" s="14">
        <v>11456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56.6" customHeight="1">
      <c r="A15" s="12" cm="1">
        <f t="array" ref="A15">EDATE(A14,3)</f>
        <v>45107</v>
      </c>
      <c r="B15" s="13">
        <v>207559</v>
      </c>
      <c r="C15" s="14">
        <v>26318</v>
      </c>
      <c r="D15" s="14">
        <v>5837</v>
      </c>
      <c r="E15" s="14">
        <v>16011</v>
      </c>
      <c r="F15" s="14">
        <v>6766</v>
      </c>
      <c r="G15" s="15">
        <v>709106</v>
      </c>
      <c r="H15" s="16">
        <v>313966</v>
      </c>
      <c r="I15" s="15">
        <v>68664</v>
      </c>
      <c r="J15" s="15">
        <v>1607431</v>
      </c>
      <c r="K15" s="14">
        <v>11775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56.6" customHeight="1">
      <c r="A16" s="12" cm="1">
        <f t="array" ref="A16">EDATE(A15,3)</f>
        <v>45199</v>
      </c>
      <c r="B16" s="13">
        <v>231886</v>
      </c>
      <c r="C16" s="14">
        <v>28383</v>
      </c>
      <c r="D16" s="14">
        <v>5731</v>
      </c>
      <c r="E16" s="14">
        <v>17394</v>
      </c>
      <c r="F16" s="14">
        <v>6766</v>
      </c>
      <c r="G16" s="15">
        <v>709106</v>
      </c>
      <c r="H16" s="16">
        <v>313966</v>
      </c>
      <c r="I16" s="15">
        <v>68664</v>
      </c>
      <c r="J16" s="15">
        <v>1607431</v>
      </c>
      <c r="K16" s="14">
        <v>12585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56.6" customHeight="1">
      <c r="A17" s="12" cm="1">
        <f t="array" ref="A17">EDATE(A16,3)</f>
        <v>45290</v>
      </c>
      <c r="B17" s="13">
        <v>225086</v>
      </c>
      <c r="C17" s="14">
        <v>27753</v>
      </c>
      <c r="D17" s="14">
        <v>5789</v>
      </c>
      <c r="E17" s="14">
        <v>17265</v>
      </c>
      <c r="F17" s="14">
        <v>6766</v>
      </c>
      <c r="G17" s="15">
        <v>709106</v>
      </c>
      <c r="H17" s="16">
        <v>313966</v>
      </c>
      <c r="I17" s="15">
        <v>68664</v>
      </c>
      <c r="J17" s="15">
        <v>1607431</v>
      </c>
      <c r="K17" s="14">
        <v>12903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56.6" customHeight="1">
      <c r="A18" s="12" cm="1">
        <f t="array" ref="A18">EDATE(A17,3)</f>
        <v>45381</v>
      </c>
      <c r="B18" s="13">
        <v>236533</v>
      </c>
      <c r="C18" s="14">
        <v>28947</v>
      </c>
      <c r="D18" s="14">
        <v>5761</v>
      </c>
      <c r="E18" s="14">
        <v>18951</v>
      </c>
      <c r="F18" s="14">
        <v>6766</v>
      </c>
      <c r="G18" s="15">
        <v>786715</v>
      </c>
      <c r="H18" s="16">
        <v>324622</v>
      </c>
      <c r="I18" s="15">
        <v>97225</v>
      </c>
      <c r="J18" s="15">
        <v>1755986</v>
      </c>
      <c r="K18" s="14">
        <v>13569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56.6" customHeight="1">
      <c r="A19" s="12" cm="1">
        <f t="array" ref="A19">EDATE(A18,3)</f>
        <v>45473</v>
      </c>
      <c r="B19" s="13">
        <v>231784</v>
      </c>
      <c r="C19" s="14">
        <v>25169</v>
      </c>
      <c r="D19" s="14">
        <v>5918</v>
      </c>
      <c r="E19" s="14">
        <v>15138</v>
      </c>
      <c r="F19" s="14">
        <v>6766</v>
      </c>
      <c r="G19" s="15">
        <v>786715</v>
      </c>
      <c r="H19" s="16">
        <v>324622</v>
      </c>
      <c r="I19" s="15">
        <v>97225</v>
      </c>
      <c r="J19" s="15">
        <v>1755986</v>
      </c>
      <c r="K19" s="14">
        <v>13596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56.6" customHeight="1">
      <c r="A20" s="12" cm="1">
        <f t="array" ref="A20">EDATE(A19,3)</f>
        <v>45565</v>
      </c>
      <c r="B20" s="13">
        <v>231535</v>
      </c>
      <c r="C20" s="14">
        <v>26178</v>
      </c>
      <c r="D20" s="14">
        <v>6017</v>
      </c>
      <c r="E20" s="14">
        <v>16563</v>
      </c>
      <c r="F20" s="14">
        <v>6766</v>
      </c>
      <c r="G20" s="15">
        <v>786715</v>
      </c>
      <c r="H20" s="16">
        <v>324622</v>
      </c>
      <c r="I20" s="15">
        <v>97225</v>
      </c>
      <c r="J20" s="15">
        <v>1755986</v>
      </c>
      <c r="K20" s="14">
        <v>12880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56.6" customHeight="1">
      <c r="A21" s="12" cm="1">
        <f t="array" ref="A21">EDATE(A20,3)</f>
        <v>45656</v>
      </c>
      <c r="B21" s="13">
        <v>239986</v>
      </c>
      <c r="C21" s="14">
        <v>30608</v>
      </c>
      <c r="D21" s="14">
        <v>6179</v>
      </c>
      <c r="E21" s="14">
        <v>18540</v>
      </c>
      <c r="F21" s="14">
        <v>13532</v>
      </c>
      <c r="G21" s="15">
        <v>786715</v>
      </c>
      <c r="H21" s="16">
        <v>324622</v>
      </c>
      <c r="I21" s="15">
        <v>97225</v>
      </c>
      <c r="J21" s="15">
        <v>1755986</v>
      </c>
      <c r="K21" s="14">
        <v>13181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56.6" customHeight="1">
      <c r="A22" s="12" cm="1">
        <f t="array" ref="A22">EDATE(A21,3)</f>
        <v>45746</v>
      </c>
      <c r="B22" s="13">
        <v>261388</v>
      </c>
      <c r="C22" s="14">
        <v>30353</v>
      </c>
      <c r="D22" s="14">
        <v>6155</v>
      </c>
      <c r="E22" s="14">
        <v>19407</v>
      </c>
      <c r="F22" s="14">
        <v>13532</v>
      </c>
      <c r="G22" s="15">
        <v>829668</v>
      </c>
      <c r="H22" s="16">
        <v>347530</v>
      </c>
      <c r="I22" s="15">
        <v>97225</v>
      </c>
      <c r="J22" s="19">
        <v>1950121</v>
      </c>
      <c r="K22" s="14">
        <v>13479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56.6" customHeight="1">
      <c r="A23" s="12" cm="1">
        <f t="array" ref="A23">EDATE(A22,3)</f>
        <v>45838</v>
      </c>
      <c r="B23" s="13">
        <v>243632</v>
      </c>
      <c r="C23" s="14">
        <v>29063</v>
      </c>
      <c r="D23" s="14">
        <v>7036</v>
      </c>
      <c r="E23" s="14">
        <v>26994</v>
      </c>
      <c r="F23" s="14">
        <v>13532</v>
      </c>
      <c r="G23" s="15">
        <v>829668</v>
      </c>
      <c r="H23" s="16">
        <v>347530</v>
      </c>
      <c r="I23" s="15">
        <v>97225</v>
      </c>
      <c r="J23" s="19">
        <v>1950121</v>
      </c>
      <c r="K23" s="14">
        <v>13842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56.6" customHeight="1">
      <c r="A24" s="12" cm="1">
        <f t="array" ref="A24">EDATE(A23,3)</f>
        <v>45930</v>
      </c>
      <c r="B24" s="13">
        <v>254623</v>
      </c>
      <c r="C24" s="14">
        <v>31469</v>
      </c>
      <c r="D24" s="14">
        <v>6827</v>
      </c>
      <c r="E24" s="14">
        <v>18165</v>
      </c>
      <c r="F24" s="14">
        <v>13532</v>
      </c>
      <c r="G24" s="15">
        <v>829668</v>
      </c>
      <c r="H24" s="16">
        <v>347530</v>
      </c>
      <c r="I24" s="15">
        <v>97225</v>
      </c>
      <c r="J24" s="19">
        <v>1950121</v>
      </c>
      <c r="K24" s="14">
        <v>14416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56.6" customHeight="1">
      <c r="A25" s="12" cm="1">
        <f t="array" ref="A25">EDATE(A24,3)</f>
        <v>46021</v>
      </c>
      <c r="B25" s="13">
        <v>264905</v>
      </c>
      <c r="C25" s="14">
        <v>31396</v>
      </c>
      <c r="D25" s="14">
        <v>6613</v>
      </c>
      <c r="E25" s="14">
        <v>18645</v>
      </c>
      <c r="F25" s="14">
        <v>13532</v>
      </c>
      <c r="G25" s="15">
        <v>829668</v>
      </c>
      <c r="H25" s="16">
        <v>347530</v>
      </c>
      <c r="I25" s="15">
        <v>97225</v>
      </c>
      <c r="J25" s="19">
        <v>1950121</v>
      </c>
      <c r="K25" s="14">
        <v>14622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.7" customHeight="1">
      <c r="A26" s="12"/>
      <c r="B26" s="20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.7" customHeight="1">
      <c r="A27" s="12"/>
      <c r="B27" s="20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.7" customHeight="1">
      <c r="A28" s="12"/>
      <c r="B28" s="20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ht="20.7" customHeight="1">
      <c r="A29" s="12"/>
      <c r="B29" s="20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ht="20.7" customHeight="1">
      <c r="A30" s="12"/>
      <c r="B30" s="20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ht="20.7" customHeight="1">
      <c r="A31" s="12"/>
      <c r="B31" s="20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ht="20.7" customHeight="1">
      <c r="A32" s="12"/>
      <c r="B32" s="20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ht="20.7" customHeight="1">
      <c r="A33" s="12"/>
      <c r="B33" s="20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ht="20.7" customHeight="1">
      <c r="A34" s="12"/>
      <c r="B34" s="20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ht="20.7" customHeight="1">
      <c r="A35" s="12"/>
      <c r="B35" s="20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.7" customHeight="1">
      <c r="A36" s="12"/>
      <c r="B36" s="20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.7" customHeight="1">
      <c r="A37" s="12"/>
      <c r="B37" s="20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.7" customHeight="1">
      <c r="A38" s="12"/>
      <c r="B38" s="20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.7" customHeight="1">
      <c r="A39" s="12"/>
      <c r="B39" s="20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.7" customHeight="1">
      <c r="A40" s="12"/>
      <c r="B40" s="20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.7" customHeight="1">
      <c r="A41" s="12"/>
      <c r="B41" s="20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.7" customHeight="1">
      <c r="A42" s="12"/>
      <c r="B42" s="20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.7" customHeight="1">
      <c r="A43" s="12"/>
      <c r="B43" s="20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.7" customHeight="1">
      <c r="A44" s="12"/>
      <c r="B44" s="20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.7" customHeight="1">
      <c r="A45" s="12"/>
      <c r="B45" s="20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.7" customHeight="1">
      <c r="A46" s="12"/>
      <c r="B46" s="20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.7" customHeight="1">
      <c r="A47" s="12"/>
      <c r="B47" s="20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.7" customHeight="1">
      <c r="A48" s="12"/>
      <c r="B48" s="20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.7" customHeight="1">
      <c r="A49" s="12"/>
      <c r="B49" s="20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.7" customHeight="1">
      <c r="A50" s="12"/>
      <c r="B50" s="20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.7" customHeight="1">
      <c r="A51" s="12"/>
      <c r="B51" s="20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.7" customHeight="1">
      <c r="A52" s="12"/>
      <c r="B52" s="20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.7" customHeight="1">
      <c r="A53" s="12"/>
      <c r="B53" s="20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.7" customHeight="1">
      <c r="A54" s="12"/>
      <c r="B54" s="20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.7" customHeight="1">
      <c r="A55" s="12"/>
      <c r="B55" s="20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.7" customHeight="1">
      <c r="A56" s="12"/>
      <c r="B56" s="20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.7" customHeight="1">
      <c r="A57" s="12"/>
      <c r="B57" s="20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.7" customHeight="1">
      <c r="A58" s="12"/>
      <c r="B58" s="20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.7" customHeight="1">
      <c r="A59" s="12"/>
      <c r="B59" s="20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.7" customHeight="1">
      <c r="A60" s="12"/>
      <c r="B60" s="20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.7" customHeight="1">
      <c r="A61" s="12"/>
      <c r="B61" s="20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.7" customHeight="1">
      <c r="A62" s="12"/>
      <c r="B62" s="20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.7" customHeight="1">
      <c r="A63" s="12"/>
      <c r="B63" s="20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.7" customHeight="1">
      <c r="A64" s="12"/>
      <c r="B64" s="20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.7" customHeight="1">
      <c r="A65" s="12"/>
      <c r="B65" s="20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.7" customHeight="1">
      <c r="A66" s="12"/>
      <c r="B66" s="20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.7" customHeight="1">
      <c r="A67" s="12"/>
      <c r="B67" s="20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.7" customHeight="1">
      <c r="A68" s="12"/>
      <c r="B68" s="20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.7" customHeight="1">
      <c r="A69" s="12"/>
      <c r="B69" s="20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.7" customHeight="1">
      <c r="A70" s="12"/>
      <c r="B70" s="20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.7" customHeight="1">
      <c r="A71" s="12"/>
      <c r="B71" s="20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.7" customHeight="1">
      <c r="A72" s="12"/>
      <c r="B72" s="20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.7" customHeight="1">
      <c r="A73" s="12"/>
      <c r="B73" s="20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.7" customHeight="1">
      <c r="A74" s="12"/>
      <c r="B74" s="20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.7" customHeight="1">
      <c r="A75" s="12"/>
      <c r="B75" s="20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.7" customHeight="1">
      <c r="A76" s="12"/>
      <c r="B76" s="20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.7" customHeight="1">
      <c r="A77" s="12"/>
      <c r="B77" s="20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.7" customHeight="1">
      <c r="A78" s="12"/>
      <c r="B78" s="20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.7" customHeight="1">
      <c r="A79" s="12"/>
      <c r="B79" s="20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.7" customHeight="1">
      <c r="A80" s="12"/>
      <c r="B80" s="20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.7" customHeight="1">
      <c r="A81" s="12"/>
      <c r="B81" s="20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.7" customHeight="1">
      <c r="A82" s="12"/>
      <c r="B82" s="20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.7" customHeight="1">
      <c r="A83" s="12"/>
      <c r="B83" s="20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.7" customHeight="1">
      <c r="A84" s="12"/>
      <c r="B84" s="20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.7" customHeight="1">
      <c r="A85" s="12"/>
      <c r="B85" s="20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.7" customHeight="1">
      <c r="A86" s="12"/>
      <c r="B86" s="20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.7" customHeight="1">
      <c r="A87" s="12"/>
      <c r="B87" s="20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.7" customHeight="1">
      <c r="A88" s="12"/>
      <c r="B88" s="20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.7" customHeight="1">
      <c r="A89" s="12"/>
      <c r="B89" s="20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.7" customHeight="1">
      <c r="A90" s="12"/>
      <c r="B90" s="20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.7" customHeight="1">
      <c r="A91" s="12"/>
      <c r="B91" s="20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.7" customHeight="1">
      <c r="A92" s="12"/>
      <c r="B92" s="20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.7" customHeight="1">
      <c r="A93" s="12"/>
      <c r="B93" s="20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.7" customHeight="1">
      <c r="A94" s="12"/>
      <c r="B94" s="20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.7" customHeight="1">
      <c r="A95" s="12"/>
      <c r="B95" s="20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.7" customHeight="1">
      <c r="A96" s="12"/>
      <c r="B96" s="20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.7" customHeight="1">
      <c r="A97" s="12"/>
      <c r="B97" s="20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.7" customHeight="1">
      <c r="A98" s="12"/>
      <c r="B98" s="20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.7" customHeight="1">
      <c r="A99" s="12"/>
      <c r="B99" s="20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.7" customHeight="1">
      <c r="A100" s="12"/>
      <c r="B100" s="20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.7" customHeight="1">
      <c r="A101" s="12"/>
      <c r="B101" s="20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.7" customHeight="1">
      <c r="A102" s="12"/>
      <c r="B102" s="20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.7" customHeight="1">
      <c r="A103" s="12"/>
      <c r="B103" s="20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.7" customHeight="1">
      <c r="A104" s="12"/>
      <c r="B104" s="20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.7" customHeight="1">
      <c r="A105" s="12"/>
      <c r="B105" s="20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.7" customHeight="1">
      <c r="A106" s="12"/>
      <c r="B106" s="20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.7" customHeight="1">
      <c r="A107" s="12"/>
      <c r="B107" s="20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.7" customHeight="1">
      <c r="A108" s="12"/>
      <c r="B108" s="20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.7" customHeight="1">
      <c r="A109" s="12"/>
      <c r="B109" s="20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.7" customHeight="1">
      <c r="A110" s="12"/>
      <c r="B110" s="20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.7" customHeight="1">
      <c r="A111" s="12"/>
      <c r="B111" s="20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.7" customHeight="1">
      <c r="A112" s="12"/>
      <c r="B112" s="20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.7" customHeight="1">
      <c r="A113" s="12"/>
      <c r="B113" s="20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.7" customHeight="1">
      <c r="A114" s="12"/>
      <c r="B114" s="20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.7" customHeight="1">
      <c r="A115" s="12"/>
      <c r="B115" s="20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.7" customHeight="1">
      <c r="A116" s="12"/>
      <c r="B116" s="20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.7" customHeight="1">
      <c r="A117" s="12"/>
      <c r="B117" s="20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.7" customHeight="1">
      <c r="A118" s="12"/>
      <c r="B118" s="20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.7" customHeight="1">
      <c r="A119" s="12"/>
      <c r="B119" s="20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.7" customHeight="1">
      <c r="A120" s="12"/>
      <c r="B120" s="20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