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14955" windowHeight="7965" activeTab="10"/>
  </bookViews>
  <sheets>
    <sheet name="文件封面" sheetId="4" r:id="rId1"/>
    <sheet name="文件修改控制" sheetId="5" r:id="rId2"/>
    <sheet name="封面" sheetId="6" r:id="rId3"/>
    <sheet name="8-1" sheetId="1" r:id="rId4"/>
    <sheet name="8-2" sheetId="9" r:id="rId5"/>
    <sheet name="8-3" sheetId="10" r:id="rId6"/>
    <sheet name="8-4~8-5" sheetId="11" r:id="rId7"/>
    <sheet name="8-5~8-6" sheetId="12" r:id="rId8"/>
    <sheet name="8-6~8-7" sheetId="13" r:id="rId9"/>
    <sheet name="8-8~8-9" sheetId="14" r:id="rId10"/>
    <sheet name="8-10" sheetId="15" r:id="rId11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44525"/>
</workbook>
</file>

<file path=xl/calcChain.xml><?xml version="1.0" encoding="utf-8"?>
<calcChain xmlns="http://schemas.openxmlformats.org/spreadsheetml/2006/main">
  <c r="F17" i="15" l="1"/>
  <c r="F17" i="14"/>
  <c r="F17" i="13"/>
  <c r="F17" i="12" l="1"/>
  <c r="F17" i="11"/>
  <c r="F17" i="10"/>
  <c r="F17" i="9"/>
  <c r="F17" i="1" l="1"/>
</calcChain>
</file>

<file path=xl/sharedStrings.xml><?xml version="1.0" encoding="utf-8"?>
<sst xmlns="http://schemas.openxmlformats.org/spreadsheetml/2006/main" count="342" uniqueCount="188">
  <si>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</si>
  <si>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</si>
  <si>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</si>
  <si>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</si>
  <si>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</si>
  <si>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</si>
  <si>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</si>
  <si>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</si>
  <si>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</si>
  <si>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</si>
  <si>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</si>
  <si>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</si>
  <si>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</si>
  <si>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</si>
  <si>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</si>
  <si>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</si>
  <si>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</si>
  <si>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</si>
  <si>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</si>
  <si>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例如：个人日报_李平.xls</t>
  </si>
  <si>
    <t>问题、建议及反馈</t>
    <phoneticPr fontId="3" type="noConversion"/>
  </si>
  <si>
    <t>措     施</t>
    <phoneticPr fontId="3" type="noConversion"/>
  </si>
  <si>
    <t>注：文件名称格式为 个人日报_姓名.xls，Sheet名 为当天日期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</si>
  <si>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</si>
  <si>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</si>
  <si>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</si>
  <si>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</si>
  <si>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</si>
  <si>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</si>
  <si>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</si>
  <si>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</si>
  <si>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</si>
  <si>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</si>
  <si>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</si>
  <si>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</si>
  <si>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</si>
  <si>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</si>
  <si>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</si>
  <si>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</si>
  <si>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</si>
  <si>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</si>
  <si>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</si>
  <si>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</si>
  <si>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</si>
  <si>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</si>
  <si>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</si>
  <si>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t>黄晓芬</t>
    <phoneticPr fontId="3" type="noConversion"/>
  </si>
  <si>
    <t>项目名称:</t>
    <phoneticPr fontId="3" type="noConversion"/>
  </si>
  <si>
    <t>TFGirls</t>
    <phoneticPr fontId="3" type="noConversion"/>
  </si>
  <si>
    <t>实现页面布局</t>
    <phoneticPr fontId="3" type="noConversion"/>
  </si>
  <si>
    <t>2017/8/1-2017/8/1</t>
    <phoneticPr fontId="3" type="noConversion"/>
  </si>
  <si>
    <t>2017/8/1-2017/8/1</t>
    <phoneticPr fontId="3" type="noConversion"/>
  </si>
  <si>
    <t>实现页面布局</t>
    <phoneticPr fontId="3" type="noConversion"/>
  </si>
  <si>
    <t>问同学</t>
    <phoneticPr fontId="3" type="noConversion"/>
  </si>
  <si>
    <t>是</t>
    <phoneticPr fontId="3" type="noConversion"/>
  </si>
  <si>
    <t>无</t>
    <phoneticPr fontId="3" type="noConversion"/>
  </si>
  <si>
    <t>无</t>
    <phoneticPr fontId="3" type="noConversion"/>
  </si>
  <si>
    <t>医惠科技</t>
    <phoneticPr fontId="3" type="noConversion"/>
  </si>
  <si>
    <t>序号</t>
    <phoneticPr fontId="3" type="noConversion"/>
  </si>
  <si>
    <t>问题、建议及反馈</t>
    <phoneticPr fontId="3" type="noConversion"/>
  </si>
  <si>
    <t>姓名：</t>
    <phoneticPr fontId="3" type="noConversion"/>
  </si>
  <si>
    <t>黄晓芬</t>
    <phoneticPr fontId="3" type="noConversion"/>
  </si>
  <si>
    <t>日期：</t>
    <phoneticPr fontId="3" type="noConversion"/>
  </si>
  <si>
    <t>项目名称:</t>
    <phoneticPr fontId="3" type="noConversion"/>
  </si>
  <si>
    <t>医惠科技</t>
    <phoneticPr fontId="3" type="noConversion"/>
  </si>
  <si>
    <t>小组编号：</t>
    <phoneticPr fontId="3" type="noConversion"/>
  </si>
  <si>
    <t>TFGirls</t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</si>
  <si>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</si>
  <si>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关键任务</t>
    <phoneticPr fontId="3" type="noConversion"/>
  </si>
  <si>
    <t>实现页面布局</t>
    <phoneticPr fontId="3" type="noConversion"/>
  </si>
  <si>
    <t>计划日期</t>
    <phoneticPr fontId="3" type="noConversion"/>
  </si>
  <si>
    <t>实际日期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</si>
  <si>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</si>
  <si>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序号</t>
    <phoneticPr fontId="3" type="noConversion"/>
  </si>
  <si>
    <t>工作时间(小时)</t>
    <phoneticPr fontId="3" type="noConversion"/>
  </si>
  <si>
    <t>工作方法和结果</t>
    <phoneticPr fontId="3" type="noConversion"/>
  </si>
  <si>
    <t>任务是否完成</t>
    <phoneticPr fontId="3" type="noConversion"/>
  </si>
  <si>
    <t>问同学</t>
    <phoneticPr fontId="3" type="noConversion"/>
  </si>
  <si>
    <t>是</t>
    <phoneticPr fontId="3" type="noConversion"/>
  </si>
  <si>
    <t>问同学、问老师</t>
    <phoneticPr fontId="3" type="noConversion"/>
  </si>
  <si>
    <t>合计</t>
    <phoneticPr fontId="3" type="noConversion"/>
  </si>
  <si>
    <t>个  人  日  报</t>
    <phoneticPr fontId="3" type="noConversion"/>
  </si>
  <si>
    <t>姓名：</t>
    <phoneticPr fontId="3" type="noConversion"/>
  </si>
  <si>
    <t>黄晓芬</t>
    <phoneticPr fontId="3" type="noConversion"/>
  </si>
  <si>
    <t>日期：</t>
    <phoneticPr fontId="3" type="noConversion"/>
  </si>
  <si>
    <t>项目名称:</t>
    <phoneticPr fontId="3" type="noConversion"/>
  </si>
  <si>
    <t>医惠科技</t>
    <phoneticPr fontId="3" type="noConversion"/>
  </si>
  <si>
    <t>小组编号：</t>
    <phoneticPr fontId="3" type="noConversion"/>
  </si>
  <si>
    <t>TFGirls</t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</si>
  <si>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</si>
  <si>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关键任务</t>
    <phoneticPr fontId="3" type="noConversion"/>
  </si>
  <si>
    <t>实现页面布局</t>
    <phoneticPr fontId="3" type="noConversion"/>
  </si>
  <si>
    <t>计划日期</t>
    <phoneticPr fontId="3" type="noConversion"/>
  </si>
  <si>
    <t>2017/8/2-2017/8/2</t>
    <phoneticPr fontId="3" type="noConversion"/>
  </si>
  <si>
    <t>实际日期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</si>
  <si>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</si>
  <si>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序号</t>
    <phoneticPr fontId="3" type="noConversion"/>
  </si>
  <si>
    <t>工作时间(小时)</t>
    <phoneticPr fontId="3" type="noConversion"/>
  </si>
  <si>
    <t>工作方法和结果</t>
    <phoneticPr fontId="3" type="noConversion"/>
  </si>
  <si>
    <t>任务是否完成</t>
    <phoneticPr fontId="3" type="noConversion"/>
  </si>
  <si>
    <t>问同学</t>
    <phoneticPr fontId="3" type="noConversion"/>
  </si>
  <si>
    <t>是</t>
    <phoneticPr fontId="3" type="noConversion"/>
  </si>
  <si>
    <t>实现弹话框、路由</t>
    <phoneticPr fontId="3" type="noConversion"/>
  </si>
  <si>
    <t>问同学、问老师</t>
    <phoneticPr fontId="3" type="noConversion"/>
  </si>
  <si>
    <t>合计</t>
    <phoneticPr fontId="3" type="noConversion"/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</si>
  <si>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</si>
  <si>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t>问题、建议及反馈</t>
    <phoneticPr fontId="3" type="noConversion"/>
  </si>
  <si>
    <t>措     施</t>
    <phoneticPr fontId="3" type="noConversion"/>
  </si>
  <si>
    <t>无</t>
    <phoneticPr fontId="3" type="noConversion"/>
  </si>
  <si>
    <t>注：文件名称格式为 个人日报_姓名.xls，Sheet名 为当天日期</t>
    <phoneticPr fontId="3" type="noConversion"/>
  </si>
  <si>
    <t>注：文件名称格式为 个人日报_姓名.xls，Sheet名 为当天日期</t>
    <phoneticPr fontId="3" type="noConversion"/>
  </si>
  <si>
    <t>个  人  日  报</t>
    <phoneticPr fontId="3" type="noConversion"/>
  </si>
  <si>
    <t>个  人  日  报</t>
    <phoneticPr fontId="3" type="noConversion"/>
  </si>
  <si>
    <t>姓名：</t>
    <phoneticPr fontId="3" type="noConversion"/>
  </si>
  <si>
    <t>黄晓芬</t>
    <phoneticPr fontId="3" type="noConversion"/>
  </si>
  <si>
    <t>日期：</t>
    <phoneticPr fontId="3" type="noConversion"/>
  </si>
  <si>
    <t>项目名称:</t>
    <phoneticPr fontId="3" type="noConversion"/>
  </si>
  <si>
    <t>医惠科技</t>
    <phoneticPr fontId="3" type="noConversion"/>
  </si>
  <si>
    <t>小组编号：</t>
    <phoneticPr fontId="3" type="noConversion"/>
  </si>
  <si>
    <t>TFGirls</t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</si>
  <si>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</si>
  <si>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</si>
  <si>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</si>
  <si>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</si>
  <si>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</si>
  <si>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序号</t>
    <phoneticPr fontId="3" type="noConversion"/>
  </si>
  <si>
    <t>工作时间(小时)</t>
    <phoneticPr fontId="3" type="noConversion"/>
  </si>
  <si>
    <t>工作方法和结果</t>
    <phoneticPr fontId="3" type="noConversion"/>
  </si>
  <si>
    <t>任务是否完成</t>
    <phoneticPr fontId="3" type="noConversion"/>
  </si>
  <si>
    <t>问同学</t>
    <phoneticPr fontId="3" type="noConversion"/>
  </si>
  <si>
    <t>合计</t>
    <phoneticPr fontId="3" type="noConversion"/>
  </si>
  <si>
    <t>2017/8/3-2017/8/3</t>
    <phoneticPr fontId="3" type="noConversion"/>
  </si>
  <si>
    <t>2017/8/2-2017/8/2</t>
    <phoneticPr fontId="3" type="noConversion"/>
  </si>
  <si>
    <t>新增排班的弹出框</t>
    <phoneticPr fontId="3" type="noConversion"/>
  </si>
  <si>
    <t>实现弹出框</t>
    <phoneticPr fontId="3" type="noConversion"/>
  </si>
  <si>
    <t>编辑排班的弹出框</t>
    <phoneticPr fontId="3" type="noConversion"/>
  </si>
  <si>
    <t>加诊排班的弹出框</t>
    <phoneticPr fontId="3" type="noConversion"/>
  </si>
  <si>
    <t>问老师，问同学</t>
    <phoneticPr fontId="3" type="noConversion"/>
  </si>
  <si>
    <t>是</t>
    <phoneticPr fontId="3" type="noConversion"/>
  </si>
  <si>
    <t>弹出框混乱</t>
    <phoneticPr fontId="3" type="noConversion"/>
  </si>
  <si>
    <t>把dialogFormVisible区分开来</t>
    <phoneticPr fontId="3" type="noConversion"/>
  </si>
  <si>
    <t>弹出框的内容排版</t>
    <phoneticPr fontId="3" type="noConversion"/>
  </si>
  <si>
    <r>
      <rPr>
        <sz val="9"/>
        <rFont val="宋体"/>
        <family val="3"/>
        <charset val="134"/>
      </rPr>
      <t>位置用</t>
    </r>
    <r>
      <rPr>
        <sz val="9"/>
        <rFont val="Arial"/>
        <family val="2"/>
      </rPr>
      <t>css</t>
    </r>
    <r>
      <rPr>
        <sz val="9"/>
        <rFont val="宋体"/>
        <family val="3"/>
        <charset val="134"/>
      </rPr>
      <t>实现</t>
    </r>
    <phoneticPr fontId="3" type="noConversion"/>
  </si>
  <si>
    <t>2017/8/4-2017/8/4</t>
    <phoneticPr fontId="3" type="noConversion"/>
  </si>
  <si>
    <t>实现新增排班功能</t>
    <phoneticPr fontId="3" type="noConversion"/>
  </si>
  <si>
    <t>否</t>
    <phoneticPr fontId="3" type="noConversion"/>
  </si>
  <si>
    <t>2017/8/4-2017/8/5</t>
    <phoneticPr fontId="3" type="noConversion"/>
  </si>
  <si>
    <t>实现新增排班的内容的排版</t>
    <phoneticPr fontId="3" type="noConversion"/>
  </si>
  <si>
    <t>问同学</t>
    <phoneticPr fontId="3" type="noConversion"/>
  </si>
  <si>
    <t>实现新增功能页面的完善</t>
    <phoneticPr fontId="3" type="noConversion"/>
  </si>
  <si>
    <t>自己完成</t>
    <phoneticPr fontId="3" type="noConversion"/>
  </si>
  <si>
    <t>运用了两个数组来实现增加排班</t>
    <phoneticPr fontId="3" type="noConversion"/>
  </si>
  <si>
    <t>问同学，一起思考</t>
    <phoneticPr fontId="3" type="noConversion"/>
  </si>
  <si>
    <t>获取数组里的数组的内容</t>
    <phoneticPr fontId="3" type="noConversion"/>
  </si>
  <si>
    <r>
      <rPr>
        <sz val="9"/>
        <rFont val="宋体"/>
        <family val="3"/>
        <charset val="134"/>
      </rPr>
      <t>获取数组里的数组的内容时用</t>
    </r>
    <r>
      <rPr>
        <sz val="9"/>
        <rFont val="Arial"/>
        <family val="2"/>
      </rPr>
      <t>item1.item.todos</t>
    </r>
    <phoneticPr fontId="3" type="noConversion"/>
  </si>
  <si>
    <t>2017/8/5-2017/8/5</t>
    <phoneticPr fontId="3" type="noConversion"/>
  </si>
  <si>
    <t>2017/8/5-2017/8/6</t>
    <phoneticPr fontId="3" type="noConversion"/>
  </si>
  <si>
    <t>实现加诊排班功能</t>
    <phoneticPr fontId="3" type="noConversion"/>
  </si>
  <si>
    <t>实现加诊排班的内容的排版</t>
    <phoneticPr fontId="3" type="noConversion"/>
  </si>
  <si>
    <t>实现加诊功能页面的完善</t>
    <phoneticPr fontId="3" type="noConversion"/>
  </si>
  <si>
    <t>2017/8/6-2017/8/6</t>
    <phoneticPr fontId="3" type="noConversion"/>
  </si>
  <si>
    <t>2017/8/6-2017/8/7</t>
    <phoneticPr fontId="3" type="noConversion"/>
  </si>
  <si>
    <t>实现编辑排班功能</t>
    <phoneticPr fontId="3" type="noConversion"/>
  </si>
  <si>
    <t>实现编辑排班的内容的排版</t>
    <phoneticPr fontId="3" type="noConversion"/>
  </si>
  <si>
    <t>实现编辑功能页面的完善</t>
    <phoneticPr fontId="3" type="noConversion"/>
  </si>
  <si>
    <t>编辑排班时，只可编辑时间，其余的值获取固定值</t>
    <phoneticPr fontId="3" type="noConversion"/>
  </si>
  <si>
    <t>自己解决，理解</t>
    <phoneticPr fontId="3" type="noConversion"/>
  </si>
  <si>
    <t>实现删除功能</t>
    <phoneticPr fontId="3" type="noConversion"/>
  </si>
  <si>
    <t>2017/8/7-2017/8/7</t>
    <phoneticPr fontId="3" type="noConversion"/>
  </si>
  <si>
    <t>实现删除排班功能</t>
    <phoneticPr fontId="3" type="noConversion"/>
  </si>
  <si>
    <t>问同学</t>
    <phoneticPr fontId="3" type="noConversion"/>
  </si>
  <si>
    <t>是</t>
    <phoneticPr fontId="3" type="noConversion"/>
  </si>
  <si>
    <t>获取要编辑的排班的下角标时</t>
    <phoneticPr fontId="3" type="noConversion"/>
  </si>
  <si>
    <t>先在控制台输出看对不对</t>
    <phoneticPr fontId="3" type="noConversion"/>
  </si>
  <si>
    <t>实现删除排班的内容的排版</t>
    <phoneticPr fontId="3" type="noConversion"/>
  </si>
  <si>
    <t>2017/8/8-2017/8/9</t>
    <phoneticPr fontId="3" type="noConversion"/>
  </si>
  <si>
    <t>实现删除功能页面的完善</t>
    <phoneticPr fontId="3" type="noConversion"/>
  </si>
  <si>
    <t>获取要编辑的排班的下角标</t>
    <phoneticPr fontId="3" type="noConversion"/>
  </si>
  <si>
    <t>获取要删除的内容格的下脚标</t>
    <phoneticPr fontId="3" type="noConversion"/>
  </si>
  <si>
    <t>是</t>
    <phoneticPr fontId="3" type="noConversion"/>
  </si>
  <si>
    <t>完善部分小细节功能</t>
    <phoneticPr fontId="3" type="noConversion"/>
  </si>
  <si>
    <t>2017/8/10-2017/8/10</t>
    <phoneticPr fontId="3" type="noConversion"/>
  </si>
  <si>
    <t>点击时获取的排班内容后，背景颜色改变</t>
    <phoneticPr fontId="3" type="noConversion"/>
  </si>
  <si>
    <t>问同学问老师</t>
    <phoneticPr fontId="3" type="noConversion"/>
  </si>
  <si>
    <t>加诊排班和新增排班区分开（背景颜色不同）</t>
    <phoneticPr fontId="3" type="noConversion"/>
  </si>
  <si>
    <t>问老师</t>
    <phoneticPr fontId="3" type="noConversion"/>
  </si>
  <si>
    <t>加多一个类属性，和数组属性，假如是加诊排班，则push进去时，active的状态为true，其余的非加诊排班均为false</t>
    <phoneticPr fontId="3" type="noConversion"/>
  </si>
  <si>
    <r>
      <rPr>
        <sz val="9"/>
        <rFont val="宋体"/>
        <family val="3"/>
        <charset val="134"/>
      </rPr>
      <t>选中的框背景颜色改变，增加一个类和属性，</t>
    </r>
    <r>
      <rPr>
        <sz val="9"/>
        <rFont val="Arial"/>
        <family val="2"/>
      </rPr>
      <t>active</t>
    </r>
    <r>
      <rPr>
        <sz val="9"/>
        <rFont val="宋体"/>
        <family val="3"/>
        <charset val="134"/>
      </rPr>
      <t>状态为</t>
    </r>
    <r>
      <rPr>
        <sz val="9"/>
        <rFont val="Arial"/>
        <family val="2"/>
      </rPr>
      <t>true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</si>
</sst>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62" fillId="0" borderId="0" xfId="0" applyFont="1" applyAlignment="1" applyProtection="1">
      <alignment horizontal="left"/>
      <protection locked="0"/>
    </xf>
    <xf numFmtId="14" fontId="9" fillId="0" borderId="0" xfId="0" applyNumberFormat="1" applyFont="1" applyAlignment="1" applyProtection="1">
      <alignment horizontal="right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62" fillId="0" borderId="10" xfId="0" applyFont="1" applyBorder="1" applyAlignment="1" applyProtection="1">
      <alignment horizontal="left"/>
      <protection locked="0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15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0" fontId="10" fillId="0" borderId="41" xfId="0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left"/>
      <protection locked="0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3" fillId="10" borderId="26" xfId="0" applyFont="1" applyFill="1" applyBorder="1" applyAlignment="1">
      <alignment horizontal="center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left" vertical="top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3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14" fillId="0" borderId="33" xfId="0" applyFont="1" applyBorder="1" applyAlignment="1">
      <alignment horizontal="center" vertical="top" wrapText="1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/>
    <cellStyle name="差" xfId="7" builtinId="27" customBuiltin="1"/>
    <cellStyle name="常规" xfId="0" builtinId="0"/>
    <cellStyle name="常规_SEP裁剪工作表" xfId="8"/>
    <cellStyle name="常规_Sheet2" xfId="9"/>
    <cellStyle name="常规_封页" xfId="10"/>
    <cellStyle name="常规_工作申请表Job Application Form" xfId="11"/>
    <cellStyle name="常规_模板类文件Excel模板" xfId="12"/>
    <cellStyle name="常规_评审记录_TTTT" xfId="13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3081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4105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3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7" zoomScaleNormal="100" workbookViewId="0">
      <selection activeCell="A15" sqref="A15:I15"/>
    </sheetView>
  </sheetViews>
  <sheetFormatPr defaultRowHeight="14.25"/>
  <cols>
    <col min="1" max="1" width="7.5" style="29" customWidth="1"/>
    <col min="2" max="2" width="9" style="29"/>
    <col min="3" max="3" width="8.375" style="29" customWidth="1"/>
    <col min="4" max="16384" width="9" style="29"/>
  </cols>
  <sheetData>
    <row r="1" spans="1:9" s="23" customFormat="1" ht="22.5">
      <c r="A1" s="22"/>
    </row>
    <row r="2" spans="1:9" s="23" customFormat="1" ht="22.5">
      <c r="A2" s="22" t="s">
        <v>25</v>
      </c>
    </row>
    <row r="3" spans="1:9" s="23" customFormat="1" ht="18.75">
      <c r="A3" s="46" t="s">
        <v>42</v>
      </c>
    </row>
    <row r="4" spans="1:9" s="23" customFormat="1" ht="18.75">
      <c r="A4" s="24"/>
    </row>
    <row r="5" spans="1:9" s="23" customFormat="1" ht="18.75">
      <c r="A5" s="24"/>
    </row>
    <row r="6" spans="1:9" s="23" customFormat="1" ht="18.75">
      <c r="A6" s="24"/>
    </row>
    <row r="7" spans="1:9" s="23" customFormat="1" ht="18.75">
      <c r="A7" s="24"/>
    </row>
    <row r="8" spans="1:9" s="23" customFormat="1" ht="18.75">
      <c r="A8" s="24"/>
    </row>
    <row r="9" spans="1:9" s="23" customFormat="1" ht="18.75">
      <c r="A9" s="24"/>
    </row>
    <row r="10" spans="1:9" s="23" customFormat="1" ht="18.75">
      <c r="A10" s="24"/>
    </row>
    <row r="11" spans="1:9" s="23" customFormat="1" ht="18.75">
      <c r="A11" s="24"/>
    </row>
    <row r="12" spans="1:9" s="23" customFormat="1" ht="18.75">
      <c r="A12" s="24"/>
      <c r="C12" s="47"/>
    </row>
    <row r="13" spans="1:9" s="23" customFormat="1" ht="18.75">
      <c r="A13" s="24"/>
    </row>
    <row r="14" spans="1:9" s="23" customFormat="1" ht="18.75">
      <c r="A14" s="25"/>
      <c r="B14" s="26"/>
      <c r="C14" s="26"/>
      <c r="D14" s="26"/>
      <c r="E14" s="26"/>
      <c r="F14" s="26"/>
      <c r="G14" s="26"/>
      <c r="H14" s="26"/>
      <c r="I14" s="26"/>
    </row>
    <row r="15" spans="1:9" s="23" customFormat="1" ht="51.75" customHeight="1">
      <c r="A15" s="104" t="s">
        <v>43</v>
      </c>
      <c r="B15" s="105"/>
      <c r="C15" s="105"/>
      <c r="D15" s="105"/>
      <c r="E15" s="105"/>
      <c r="F15" s="105"/>
      <c r="G15" s="105"/>
      <c r="H15" s="105"/>
      <c r="I15" s="105"/>
    </row>
    <row r="16" spans="1:9" s="23" customFormat="1" ht="18.75">
      <c r="A16" s="27"/>
      <c r="B16" s="26"/>
      <c r="C16" s="26"/>
      <c r="D16" s="26"/>
      <c r="E16" s="26"/>
      <c r="F16" s="26"/>
      <c r="G16" s="26"/>
      <c r="H16" s="26"/>
      <c r="I16" s="26"/>
    </row>
    <row r="17" spans="1:9" s="23" customFormat="1" ht="18.75">
      <c r="A17" s="48" t="s">
        <v>26</v>
      </c>
      <c r="B17" s="26"/>
      <c r="C17" s="26"/>
      <c r="D17" s="26"/>
      <c r="E17" s="26"/>
      <c r="F17" s="26"/>
      <c r="G17" s="26"/>
      <c r="H17" s="26"/>
      <c r="I17" s="26"/>
    </row>
    <row r="18" spans="1:9" s="23" customFormat="1" ht="18.75">
      <c r="A18" s="49">
        <v>40142</v>
      </c>
      <c r="B18" s="26"/>
      <c r="C18" s="26"/>
      <c r="D18" s="26"/>
      <c r="E18" s="26"/>
      <c r="F18" s="26"/>
      <c r="G18" s="26"/>
      <c r="H18" s="26"/>
      <c r="I18" s="26"/>
    </row>
    <row r="19" spans="1:9" s="23" customFormat="1" ht="18.75">
      <c r="A19" s="25"/>
      <c r="B19" s="26"/>
      <c r="C19" s="26"/>
      <c r="D19" s="26"/>
      <c r="E19" s="26"/>
      <c r="F19" s="26"/>
      <c r="G19" s="26"/>
      <c r="H19" s="26"/>
      <c r="I19" s="26"/>
    </row>
    <row r="20" spans="1:9" s="23" customFormat="1" ht="18.75">
      <c r="A20" s="25"/>
      <c r="B20" s="26"/>
      <c r="C20" s="26"/>
      <c r="D20" s="26"/>
      <c r="E20" s="26"/>
      <c r="F20" s="26"/>
      <c r="G20" s="26"/>
      <c r="H20" s="26"/>
      <c r="I20" s="26"/>
    </row>
    <row r="21" spans="1:9" s="23" customFormat="1" ht="18.75">
      <c r="A21" s="25"/>
      <c r="B21" s="26"/>
      <c r="C21" s="26"/>
      <c r="D21" s="26"/>
      <c r="E21" s="26"/>
      <c r="F21" s="26"/>
      <c r="G21" s="26"/>
      <c r="H21" s="26"/>
      <c r="I21" s="26"/>
    </row>
    <row r="22" spans="1:9" s="23" customFormat="1" ht="18.75">
      <c r="A22" s="25"/>
      <c r="B22" s="26"/>
      <c r="C22" s="26"/>
      <c r="D22" s="26"/>
      <c r="E22" s="26"/>
      <c r="F22" s="26"/>
      <c r="G22" s="26"/>
      <c r="H22" s="26"/>
      <c r="I22" s="26"/>
    </row>
    <row r="23" spans="1:9" s="23" customFormat="1" ht="18" customHeight="1">
      <c r="A23" s="25"/>
      <c r="B23" s="26"/>
      <c r="C23" s="26"/>
      <c r="D23" s="26"/>
      <c r="E23" s="26"/>
      <c r="F23" s="26"/>
      <c r="G23" s="26"/>
      <c r="H23" s="26"/>
      <c r="I23" s="26"/>
    </row>
    <row r="24" spans="1:9" s="23" customFormat="1" ht="18" customHeight="1">
      <c r="A24" s="25"/>
      <c r="B24" s="26"/>
      <c r="C24" s="26"/>
      <c r="D24" s="26"/>
      <c r="E24" s="26"/>
      <c r="F24" s="26"/>
      <c r="G24" s="26"/>
      <c r="H24" s="26"/>
      <c r="I24" s="26"/>
    </row>
    <row r="25" spans="1:9" s="23" customFormat="1" ht="18" customHeight="1">
      <c r="A25" s="25"/>
      <c r="B25" s="26"/>
      <c r="C25" s="26"/>
      <c r="D25" s="26"/>
      <c r="E25" s="26"/>
      <c r="F25" s="26"/>
      <c r="G25" s="26"/>
      <c r="H25" s="26"/>
      <c r="I25" s="26"/>
    </row>
    <row r="26" spans="1:9" s="23" customFormat="1" ht="18" customHeight="1">
      <c r="A26" s="25"/>
      <c r="B26" s="26"/>
      <c r="C26" s="26"/>
      <c r="D26" s="26"/>
      <c r="E26" s="26"/>
      <c r="F26" s="26"/>
      <c r="G26" s="26"/>
      <c r="H26" s="26"/>
      <c r="I26" s="26"/>
    </row>
    <row r="27" spans="1:9" s="23" customFormat="1" ht="18" customHeight="1">
      <c r="A27" s="25"/>
      <c r="B27" s="26"/>
      <c r="C27" s="26"/>
      <c r="D27" s="26"/>
      <c r="E27" s="26"/>
      <c r="F27" s="26"/>
      <c r="G27" s="26"/>
      <c r="H27" s="26"/>
      <c r="I27" s="26"/>
    </row>
    <row r="28" spans="1:9" s="23" customFormat="1" ht="18" customHeight="1">
      <c r="A28" s="25"/>
      <c r="B28" s="26"/>
      <c r="C28" s="26"/>
      <c r="D28" s="26"/>
      <c r="E28" s="26"/>
      <c r="F28" s="26"/>
      <c r="G28" s="26"/>
      <c r="H28" s="26"/>
      <c r="I28" s="26"/>
    </row>
    <row r="29" spans="1:9" s="23" customFormat="1" ht="18" customHeight="1">
      <c r="A29" s="25"/>
      <c r="B29" s="26"/>
      <c r="C29" s="26"/>
      <c r="D29" s="26"/>
      <c r="E29" s="26"/>
      <c r="F29" s="26"/>
      <c r="G29" s="26"/>
      <c r="H29" s="26"/>
      <c r="I29" s="26"/>
    </row>
    <row r="30" spans="1:9" s="23" customFormat="1" ht="18" customHeight="1">
      <c r="A30" s="25"/>
      <c r="B30" s="26"/>
      <c r="C30" s="26"/>
      <c r="D30" s="26"/>
      <c r="E30" s="26"/>
      <c r="F30" s="26"/>
      <c r="G30" s="26"/>
      <c r="H30" s="26"/>
      <c r="I30" s="26"/>
    </row>
    <row r="31" spans="1:9" s="23" customFormat="1" ht="18" customHeight="1">
      <c r="A31" s="25"/>
      <c r="B31" s="26"/>
      <c r="C31" s="26"/>
      <c r="D31" s="26"/>
      <c r="E31" s="26"/>
      <c r="F31" s="26"/>
      <c r="G31" s="26"/>
      <c r="H31" s="26"/>
      <c r="I31" s="26"/>
    </row>
    <row r="32" spans="1:9" s="23" customFormat="1" ht="18.75">
      <c r="A32" s="25"/>
      <c r="B32" s="26"/>
      <c r="C32" s="26"/>
      <c r="D32" s="26"/>
      <c r="E32" s="26"/>
      <c r="F32" s="26"/>
      <c r="G32" s="26"/>
      <c r="H32" s="26"/>
      <c r="I32" s="26"/>
    </row>
    <row r="33" spans="1:10" s="23" customFormat="1" ht="19.5">
      <c r="A33" s="50" t="s">
        <v>27</v>
      </c>
      <c r="B33" s="26"/>
      <c r="C33" s="26"/>
      <c r="D33" s="26"/>
      <c r="E33" s="26"/>
      <c r="F33" s="26"/>
      <c r="G33" s="26"/>
      <c r="H33" s="26"/>
      <c r="I33" s="26"/>
      <c r="J33" s="51"/>
    </row>
    <row r="34" spans="1:10" s="23" customFormat="1" ht="19.5">
      <c r="A34" s="52" t="s">
        <v>28</v>
      </c>
      <c r="B34" s="26"/>
      <c r="C34" s="26"/>
      <c r="D34" s="26"/>
      <c r="E34" s="26"/>
      <c r="F34" s="26"/>
      <c r="G34" s="26"/>
      <c r="H34" s="26"/>
      <c r="I34" s="26"/>
      <c r="J34" s="51"/>
    </row>
    <row r="35" spans="1:10" s="23" customFormat="1">
      <c r="A35" s="28"/>
      <c r="B35" s="26"/>
      <c r="C35" s="26"/>
      <c r="D35" s="26"/>
      <c r="E35" s="26"/>
      <c r="F35" s="26"/>
      <c r="G35" s="26"/>
      <c r="H35" s="26"/>
      <c r="I35" s="26"/>
      <c r="J35" s="51"/>
    </row>
    <row r="36" spans="1:10" s="23" customFormat="1">
      <c r="A36" s="26"/>
      <c r="B36" s="26"/>
      <c r="C36" s="26"/>
      <c r="D36" s="26"/>
      <c r="E36" s="26"/>
      <c r="F36" s="26"/>
      <c r="G36" s="26"/>
      <c r="H36" s="26"/>
      <c r="I36" s="26"/>
    </row>
    <row r="37" spans="1:10" s="23" customFormat="1"/>
    <row r="38" spans="1:10" s="23" customFormat="1"/>
    <row r="39" spans="1:10" s="23" customFormat="1"/>
    <row r="40" spans="1:10" s="23" customFormat="1"/>
    <row r="41" spans="1:10" s="23" customFormat="1"/>
    <row r="58" spans="1:1">
      <c r="A58" s="30"/>
    </row>
    <row r="59" spans="1:1">
      <c r="A59" s="31"/>
    </row>
    <row r="101" spans="1:1">
      <c r="A101" s="53"/>
    </row>
    <row r="102" spans="1:1">
      <c r="A102" s="53"/>
    </row>
    <row r="103" spans="1:1">
      <c r="A103" s="53"/>
    </row>
    <row r="104" spans="1:1">
      <c r="A104" s="53"/>
    </row>
    <row r="105" spans="1:1">
      <c r="A105" s="53"/>
    </row>
    <row r="106" spans="1:1">
      <c r="A106" s="53"/>
    </row>
    <row r="107" spans="1:1">
      <c r="A107" s="53"/>
    </row>
    <row r="108" spans="1:1">
      <c r="A108" s="53"/>
    </row>
    <row r="109" spans="1:1">
      <c r="A109" s="53"/>
    </row>
    <row r="110" spans="1:1">
      <c r="A110" s="53"/>
    </row>
    <row r="111" spans="1:1">
      <c r="A111" s="53"/>
    </row>
    <row r="112" spans="1:1">
      <c r="A112" s="53"/>
    </row>
    <row r="113" spans="1:1">
      <c r="A113" s="53"/>
    </row>
    <row r="114" spans="1:1">
      <c r="A114" s="53"/>
    </row>
    <row r="115" spans="1:1">
      <c r="A115" s="53"/>
    </row>
    <row r="116" spans="1:1">
      <c r="A116" s="53"/>
    </row>
    <row r="117" spans="1:1">
      <c r="A117" s="53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G10" sqref="G10"/>
    </sheetView>
  </sheetViews>
  <sheetFormatPr defaultRowHeight="15"/>
  <cols>
    <col min="1" max="1" width="12.625" style="57" customWidth="1"/>
    <col min="2" max="2" width="10.75" style="57" customWidth="1"/>
    <col min="3" max="3" width="46.25" style="57" customWidth="1"/>
    <col min="4" max="4" width="11.25" style="57" customWidth="1"/>
    <col min="5" max="16384" width="9" style="57"/>
  </cols>
  <sheetData>
    <row r="1" spans="1:5" ht="27">
      <c r="A1" s="54" t="s">
        <v>29</v>
      </c>
      <c r="B1" s="55"/>
      <c r="C1" s="55"/>
      <c r="D1" s="55"/>
      <c r="E1" s="56"/>
    </row>
    <row r="2" spans="1:5" ht="19.899999999999999" customHeight="1">
      <c r="A2" s="58"/>
      <c r="B2" s="55"/>
      <c r="C2" s="55"/>
      <c r="D2" s="55"/>
    </row>
    <row r="3" spans="1:5">
      <c r="A3" s="59" t="s">
        <v>13</v>
      </c>
      <c r="B3" s="59" t="s">
        <v>14</v>
      </c>
      <c r="C3" s="59" t="s">
        <v>15</v>
      </c>
      <c r="D3" s="59" t="s">
        <v>23</v>
      </c>
    </row>
    <row r="4" spans="1:5" s="63" customFormat="1">
      <c r="A4" s="60">
        <v>1</v>
      </c>
      <c r="B4" s="60" t="s">
        <v>30</v>
      </c>
      <c r="C4" s="61" t="s">
        <v>31</v>
      </c>
      <c r="D4" s="62">
        <v>40142</v>
      </c>
    </row>
    <row r="5" spans="1:5" s="63" customFormat="1">
      <c r="A5" s="60"/>
      <c r="B5" s="60"/>
      <c r="C5" s="64"/>
      <c r="D5" s="62"/>
    </row>
    <row r="6" spans="1:5" s="63" customFormat="1">
      <c r="A6" s="60"/>
      <c r="B6" s="60"/>
      <c r="C6" s="61"/>
      <c r="D6" s="62"/>
    </row>
    <row r="7" spans="1:5" s="63" customFormat="1">
      <c r="A7" s="60"/>
      <c r="B7" s="60"/>
      <c r="C7" s="61"/>
      <c r="D7" s="62"/>
    </row>
    <row r="8" spans="1:5" s="63" customFormat="1">
      <c r="A8" s="60"/>
      <c r="B8" s="60"/>
      <c r="C8" s="64"/>
      <c r="D8" s="62"/>
    </row>
    <row r="9" spans="1:5" s="63" customFormat="1">
      <c r="A9" s="60"/>
      <c r="B9" s="60"/>
      <c r="C9" s="61"/>
      <c r="D9" s="62"/>
    </row>
    <row r="10" spans="1:5" s="63" customFormat="1">
      <c r="A10" s="60"/>
      <c r="B10" s="65"/>
      <c r="C10" s="61"/>
      <c r="D10" s="62"/>
    </row>
    <row r="11" spans="1:5" s="63" customFormat="1">
      <c r="A11" s="60"/>
      <c r="B11" s="65"/>
      <c r="C11" s="64"/>
      <c r="D11" s="62"/>
    </row>
    <row r="12" spans="1:5" s="63" customFormat="1">
      <c r="A12" s="60"/>
      <c r="B12" s="65"/>
      <c r="C12" s="61"/>
      <c r="D12" s="62"/>
    </row>
    <row r="13" spans="1:5" s="63" customFormat="1">
      <c r="A13" s="60"/>
      <c r="B13" s="65"/>
      <c r="C13" s="64"/>
      <c r="D13" s="62"/>
    </row>
    <row r="14" spans="1:5" s="63" customFormat="1">
      <c r="A14" s="60"/>
      <c r="B14" s="65"/>
      <c r="C14" s="61"/>
      <c r="D14" s="62"/>
    </row>
    <row r="15" spans="1:5" s="63" customFormat="1">
      <c r="A15" s="60"/>
      <c r="B15" s="65"/>
      <c r="C15" s="64"/>
      <c r="D15" s="62"/>
    </row>
    <row r="16" spans="1:5" s="63" customFormat="1">
      <c r="A16" s="60"/>
      <c r="B16" s="65"/>
      <c r="C16" s="64"/>
      <c r="D16" s="62"/>
    </row>
    <row r="17" spans="1:4" s="63" customFormat="1">
      <c r="A17" s="60"/>
      <c r="B17" s="65"/>
      <c r="C17" s="64"/>
      <c r="D17" s="62"/>
    </row>
    <row r="18" spans="1:4" s="63" customFormat="1">
      <c r="A18" s="60"/>
      <c r="B18" s="65"/>
      <c r="C18" s="66"/>
      <c r="D18" s="62"/>
    </row>
    <row r="19" spans="1:4" ht="15.75">
      <c r="A19" s="60"/>
      <c r="B19" s="65"/>
      <c r="C19" s="67"/>
      <c r="D19" s="62"/>
    </row>
    <row r="20" spans="1:4">
      <c r="A20" s="60"/>
      <c r="B20" s="65"/>
      <c r="C20" s="68"/>
      <c r="D20" s="62"/>
    </row>
    <row r="21" spans="1:4">
      <c r="A21" s="60"/>
      <c r="B21" s="65"/>
      <c r="C21" s="68"/>
      <c r="D21" s="62"/>
    </row>
    <row r="95" spans="1:1">
      <c r="A95" s="69"/>
    </row>
    <row r="96" spans="1:1">
      <c r="A96" s="69"/>
    </row>
    <row r="97" spans="1:1">
      <c r="A97" s="69"/>
    </row>
    <row r="98" spans="1:1">
      <c r="A98" s="69"/>
    </row>
    <row r="99" spans="1:1">
      <c r="A99" s="69"/>
    </row>
    <row r="100" spans="1:1">
      <c r="A100" s="69"/>
    </row>
    <row r="101" spans="1:1">
      <c r="A101" s="69"/>
    </row>
    <row r="102" spans="1:1">
      <c r="A102" s="69"/>
    </row>
    <row r="103" spans="1:1">
      <c r="A103" s="69"/>
    </row>
    <row r="104" spans="1:1">
      <c r="A104" s="69"/>
    </row>
    <row r="105" spans="1:1">
      <c r="A105" s="69"/>
    </row>
    <row r="106" spans="1:1">
      <c r="A106" s="69"/>
    </row>
    <row r="107" spans="1:1">
      <c r="A107" s="69"/>
    </row>
    <row r="108" spans="1:1">
      <c r="A108" s="69"/>
    </row>
    <row r="109" spans="1:1">
      <c r="A109" s="69"/>
    </row>
    <row r="110" spans="1:1">
      <c r="A110" s="69"/>
    </row>
    <row r="111" spans="1:1">
      <c r="A111" s="69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workbookViewId="0"/>
  </sheetViews>
  <sheetFormatPr defaultColWidth="8" defaultRowHeight="15.75"/>
  <cols>
    <col min="1" max="1" width="9.25" style="98" customWidth="1"/>
    <col min="2" max="4" width="9.625" style="98" customWidth="1"/>
    <col min="5" max="5" width="13.125" style="98" customWidth="1"/>
    <col min="6" max="6" width="9.625" style="98" customWidth="1"/>
    <col min="7" max="7" width="15.5" style="98" customWidth="1"/>
    <col min="8" max="8" width="9.625" style="98" customWidth="1"/>
    <col min="9" max="16384" width="8" style="98"/>
  </cols>
  <sheetData>
    <row r="1" spans="1:9" s="71" customFormat="1" ht="22.5">
      <c r="A1" s="70"/>
    </row>
    <row r="2" spans="1:9" s="71" customFormat="1" ht="25.5" customHeight="1">
      <c r="A2" s="22" t="s">
        <v>32</v>
      </c>
    </row>
    <row r="3" spans="1:9" s="74" customFormat="1" ht="22.5">
      <c r="A3" s="72" t="s">
        <v>33</v>
      </c>
      <c r="B3" s="73"/>
      <c r="C3" s="72"/>
      <c r="D3" s="73"/>
      <c r="E3" s="73"/>
      <c r="F3" s="73"/>
      <c r="G3" s="73"/>
      <c r="H3" s="73"/>
      <c r="I3" s="73"/>
    </row>
    <row r="4" spans="1:9" s="71" customFormat="1" ht="18.75">
      <c r="A4" s="46" t="s">
        <v>45</v>
      </c>
    </row>
    <row r="5" spans="1:9" s="71" customFormat="1" ht="18.75">
      <c r="A5" s="75"/>
    </row>
    <row r="6" spans="1:9" s="71" customFormat="1" ht="18.75">
      <c r="A6" s="75"/>
    </row>
    <row r="7" spans="1:9" s="71" customFormat="1" ht="18.75">
      <c r="A7" s="75"/>
    </row>
    <row r="8" spans="1:9" s="71" customFormat="1" ht="18.75">
      <c r="A8" s="75"/>
    </row>
    <row r="9" spans="1:9" s="71" customFormat="1" ht="9.75" customHeight="1">
      <c r="A9" s="75"/>
    </row>
    <row r="10" spans="1:9" s="71" customFormat="1" ht="18.75">
      <c r="A10" s="75"/>
    </row>
    <row r="11" spans="1:9" s="71" customFormat="1" ht="18.75">
      <c r="A11" s="75"/>
    </row>
    <row r="12" spans="1:9" s="71" customFormat="1" ht="18.75">
      <c r="A12" s="75"/>
    </row>
    <row r="13" spans="1:9" s="71" customFormat="1" ht="18.75">
      <c r="A13" s="75"/>
    </row>
    <row r="14" spans="1:9" s="71" customFormat="1" ht="18.75">
      <c r="A14" s="75"/>
    </row>
    <row r="15" spans="1:9" s="71" customFormat="1" ht="18.75">
      <c r="A15" s="76"/>
      <c r="B15" s="77"/>
      <c r="C15" s="77"/>
      <c r="D15" s="77"/>
      <c r="E15" s="77"/>
      <c r="F15" s="77"/>
      <c r="G15" s="77"/>
      <c r="H15" s="77"/>
    </row>
    <row r="16" spans="1:9" s="78" customFormat="1" ht="46.5">
      <c r="A16" s="106" t="s">
        <v>24</v>
      </c>
      <c r="B16" s="106"/>
      <c r="C16" s="106"/>
      <c r="D16" s="106"/>
      <c r="E16" s="106"/>
      <c r="F16" s="106"/>
      <c r="G16" s="106"/>
      <c r="H16" s="106"/>
    </row>
    <row r="17" spans="1:8" s="78" customFormat="1">
      <c r="A17" s="79"/>
      <c r="B17" s="80"/>
      <c r="C17" s="81"/>
      <c r="D17" s="81"/>
      <c r="E17" s="81"/>
      <c r="F17" s="81"/>
      <c r="G17" s="81"/>
      <c r="H17" s="81"/>
    </row>
    <row r="18" spans="1:8" s="71" customFormat="1" ht="53.25">
      <c r="A18" s="82" t="s">
        <v>44</v>
      </c>
      <c r="B18" s="77"/>
      <c r="C18" s="77"/>
      <c r="D18" s="77"/>
      <c r="E18" s="77"/>
      <c r="F18" s="77"/>
      <c r="G18" s="77"/>
      <c r="H18" s="77"/>
    </row>
    <row r="19" spans="1:8" s="71" customFormat="1" ht="18.75">
      <c r="A19" s="76"/>
      <c r="B19" s="77"/>
      <c r="C19" s="77"/>
      <c r="D19" s="77"/>
      <c r="E19" s="77"/>
      <c r="F19" s="77"/>
      <c r="G19" s="77"/>
      <c r="H19" s="77"/>
    </row>
    <row r="20" spans="1:8" s="71" customFormat="1" ht="45.75">
      <c r="A20" s="83"/>
      <c r="B20" s="77"/>
      <c r="C20" s="77"/>
      <c r="D20" s="77"/>
      <c r="E20" s="77"/>
      <c r="F20" s="77"/>
      <c r="G20" s="77"/>
      <c r="H20" s="77"/>
    </row>
    <row r="21" spans="1:8" s="71" customFormat="1" ht="18.75">
      <c r="A21" s="49"/>
      <c r="B21" s="77"/>
      <c r="C21" s="77"/>
      <c r="D21" s="77"/>
      <c r="E21" s="77"/>
      <c r="F21" s="77"/>
      <c r="G21" s="77"/>
      <c r="H21" s="77"/>
    </row>
    <row r="22" spans="1:8" s="71" customFormat="1" ht="22.15" customHeight="1">
      <c r="A22" s="84" t="s">
        <v>34</v>
      </c>
      <c r="B22" s="85"/>
      <c r="C22" s="85"/>
      <c r="D22" s="85"/>
      <c r="E22" s="85"/>
      <c r="F22" s="85"/>
      <c r="G22" s="85"/>
      <c r="H22" s="85"/>
    </row>
    <row r="23" spans="1:8" s="71" customFormat="1" ht="18.75">
      <c r="A23" s="76"/>
      <c r="B23" s="77"/>
      <c r="C23" s="77"/>
      <c r="D23" s="77"/>
      <c r="E23" s="77"/>
      <c r="F23" s="77"/>
      <c r="G23" s="77"/>
      <c r="H23" s="77"/>
    </row>
    <row r="24" spans="1:8" s="71" customFormat="1" ht="18" customHeight="1">
      <c r="A24" s="76"/>
      <c r="B24" s="77"/>
      <c r="C24" s="77"/>
      <c r="D24" s="77"/>
      <c r="E24" s="77"/>
      <c r="F24" s="77"/>
      <c r="G24" s="77"/>
      <c r="H24" s="77"/>
    </row>
    <row r="25" spans="1:8" s="71" customFormat="1" ht="18" customHeight="1">
      <c r="A25" s="76"/>
      <c r="B25" s="77"/>
      <c r="C25" s="77"/>
      <c r="D25" s="77"/>
      <c r="E25" s="77"/>
      <c r="F25" s="77"/>
      <c r="G25" s="77"/>
      <c r="H25" s="77"/>
    </row>
    <row r="26" spans="1:8" s="71" customFormat="1" ht="18" customHeight="1">
      <c r="A26" s="76"/>
      <c r="B26" s="77"/>
      <c r="C26" s="77"/>
      <c r="D26" s="77"/>
      <c r="E26" s="77"/>
      <c r="F26" s="77"/>
      <c r="G26" s="77"/>
      <c r="H26" s="77"/>
    </row>
    <row r="27" spans="1:8" s="71" customFormat="1" ht="18" customHeight="1">
      <c r="A27" s="76"/>
      <c r="B27" s="77"/>
      <c r="C27" s="77"/>
      <c r="D27" s="77"/>
      <c r="E27" s="77"/>
      <c r="F27" s="77"/>
      <c r="G27" s="77"/>
      <c r="H27" s="77"/>
    </row>
    <row r="28" spans="1:8" s="71" customFormat="1" ht="18" customHeight="1">
      <c r="A28" s="76"/>
      <c r="B28" s="77"/>
      <c r="C28" s="77"/>
      <c r="D28" s="77"/>
      <c r="E28" s="77"/>
      <c r="F28" s="77"/>
      <c r="G28" s="77"/>
      <c r="H28" s="77"/>
    </row>
    <row r="29" spans="1:8" s="88" customFormat="1" ht="22.15" customHeight="1">
      <c r="A29" s="86" t="s">
        <v>35</v>
      </c>
      <c r="B29" s="87"/>
      <c r="C29" s="87"/>
      <c r="D29" s="87"/>
      <c r="E29" s="87"/>
      <c r="F29" s="87"/>
      <c r="G29" s="87"/>
      <c r="H29" s="87"/>
    </row>
    <row r="30" spans="1:8" s="88" customFormat="1">
      <c r="A30" s="89"/>
      <c r="B30" s="90"/>
      <c r="C30" s="90"/>
      <c r="D30" s="90"/>
      <c r="E30" s="90"/>
      <c r="F30" s="90"/>
      <c r="G30" s="90"/>
      <c r="H30" s="90"/>
    </row>
    <row r="31" spans="1:8" s="88" customFormat="1">
      <c r="A31" s="89"/>
      <c r="B31" s="90"/>
      <c r="C31" s="90"/>
      <c r="D31" s="90"/>
      <c r="E31" s="90"/>
      <c r="F31" s="90"/>
      <c r="G31" s="90"/>
      <c r="H31" s="90"/>
    </row>
    <row r="32" spans="1:8" s="88" customFormat="1">
      <c r="A32" s="89"/>
      <c r="B32" s="90"/>
      <c r="C32" s="90"/>
      <c r="D32" s="90"/>
      <c r="E32" s="90"/>
      <c r="F32" s="90"/>
      <c r="G32" s="90"/>
      <c r="H32" s="90"/>
    </row>
    <row r="33" spans="1:8" s="94" customFormat="1" ht="30" customHeight="1">
      <c r="A33" s="91" t="s">
        <v>36</v>
      </c>
      <c r="B33" s="92"/>
      <c r="C33" s="91" t="s">
        <v>37</v>
      </c>
      <c r="D33" s="92"/>
      <c r="E33" s="91" t="s">
        <v>38</v>
      </c>
      <c r="F33" s="92"/>
      <c r="G33" s="93" t="s">
        <v>39</v>
      </c>
      <c r="H33" s="92"/>
    </row>
    <row r="34" spans="1:8" s="94" customFormat="1" ht="29.25" customHeight="1">
      <c r="A34" s="91" t="s">
        <v>40</v>
      </c>
      <c r="B34" s="107"/>
      <c r="C34" s="107"/>
      <c r="D34" s="107"/>
      <c r="E34" s="91" t="s">
        <v>41</v>
      </c>
      <c r="F34" s="107"/>
      <c r="G34" s="107"/>
      <c r="H34" s="107"/>
    </row>
    <row r="35" spans="1:8" s="71" customFormat="1" ht="18.75">
      <c r="A35" s="76"/>
      <c r="B35" s="77"/>
      <c r="C35" s="77"/>
      <c r="D35" s="77"/>
      <c r="E35" s="77"/>
      <c r="F35" s="77"/>
      <c r="G35" s="77"/>
      <c r="H35" s="77"/>
    </row>
    <row r="36" spans="1:8" s="71" customFormat="1" ht="19.5">
      <c r="A36" s="95"/>
      <c r="B36" s="77"/>
      <c r="C36" s="77"/>
      <c r="D36" s="77"/>
      <c r="E36" s="77"/>
      <c r="F36" s="77"/>
      <c r="G36" s="77"/>
      <c r="H36" s="77"/>
    </row>
    <row r="37" spans="1:8" s="71" customFormat="1" ht="19.5">
      <c r="A37" s="96"/>
      <c r="B37" s="77"/>
      <c r="C37" s="77"/>
      <c r="D37" s="77"/>
      <c r="E37" s="77"/>
      <c r="F37" s="77"/>
      <c r="G37" s="77"/>
      <c r="H37" s="77"/>
    </row>
    <row r="38" spans="1:8" s="71" customFormat="1"/>
    <row r="55" spans="1:1">
      <c r="A55" s="97"/>
    </row>
    <row r="56" spans="1:1">
      <c r="A56" s="99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showGridLines="0" zoomScaleNormal="100" zoomScaleSheetLayoutView="100" workbookViewId="0">
      <selection activeCell="G3" sqref="A1:XFD1048576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12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46</v>
      </c>
      <c r="D3" s="6" t="s">
        <v>10</v>
      </c>
      <c r="E3" s="101">
        <v>42948</v>
      </c>
      <c r="F3" s="6" t="s">
        <v>47</v>
      </c>
      <c r="G3" s="103" t="s">
        <v>57</v>
      </c>
      <c r="H3" s="43" t="s">
        <v>16</v>
      </c>
      <c r="I3" s="8" t="s">
        <v>48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49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 t="s">
        <v>50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 t="s">
        <v>51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18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11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2" t="s">
        <v>52</v>
      </c>
      <c r="D10" s="128"/>
      <c r="E10" s="128"/>
      <c r="F10" s="34">
        <v>8</v>
      </c>
      <c r="G10" s="133" t="s">
        <v>53</v>
      </c>
      <c r="H10" s="126"/>
      <c r="I10" s="127"/>
      <c r="J10" s="102" t="s">
        <v>54</v>
      </c>
    </row>
    <row r="11" spans="2:10" s="21" customFormat="1" ht="20.100000000000001" customHeight="1">
      <c r="B11" s="36">
        <v>2</v>
      </c>
      <c r="C11" s="128"/>
      <c r="D11" s="128"/>
      <c r="E11" s="128"/>
      <c r="F11" s="34"/>
      <c r="G11" s="125"/>
      <c r="H11" s="126"/>
      <c r="I11" s="127"/>
      <c r="J11" s="35"/>
    </row>
    <row r="12" spans="2:10" s="21" customFormat="1" ht="20.100000000000001" customHeight="1">
      <c r="B12" s="37">
        <v>3</v>
      </c>
      <c r="C12" s="128"/>
      <c r="D12" s="128"/>
      <c r="E12" s="128"/>
      <c r="F12" s="34"/>
      <c r="G12" s="125"/>
      <c r="H12" s="126"/>
      <c r="I12" s="127"/>
      <c r="J12" s="35"/>
    </row>
    <row r="13" spans="2:10" s="21" customFormat="1" ht="20.100000000000001" customHeight="1">
      <c r="B13" s="36">
        <v>4</v>
      </c>
      <c r="C13" s="128"/>
      <c r="D13" s="128"/>
      <c r="E13" s="128"/>
      <c r="F13" s="34"/>
      <c r="G13" s="125"/>
      <c r="H13" s="126"/>
      <c r="I13" s="127"/>
      <c r="J13" s="35"/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17</v>
      </c>
      <c r="C17" s="130"/>
      <c r="D17" s="130"/>
      <c r="E17" s="131"/>
      <c r="F17" s="44">
        <f>SUM(F10:F16)</f>
        <v>8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20</v>
      </c>
      <c r="D19" s="137"/>
      <c r="E19" s="143" t="s">
        <v>21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55</v>
      </c>
      <c r="D20" s="141"/>
      <c r="E20" s="146" t="s">
        <v>56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2"/>
      <c r="D21" s="141"/>
      <c r="E21" s="149"/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22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E22:J22"/>
    <mergeCell ref="C19:D19"/>
    <mergeCell ref="C22:D22"/>
    <mergeCell ref="C20:D20"/>
    <mergeCell ref="C21:D21"/>
    <mergeCell ref="E19:J19"/>
    <mergeCell ref="E20:J20"/>
    <mergeCell ref="E21:J21"/>
    <mergeCell ref="C10:E10"/>
    <mergeCell ref="C11:E11"/>
    <mergeCell ref="G13:I13"/>
    <mergeCell ref="G14:I14"/>
    <mergeCell ref="G10:I10"/>
    <mergeCell ref="G11:I11"/>
    <mergeCell ref="C12:E12"/>
    <mergeCell ref="C13:E13"/>
    <mergeCell ref="G17:I17"/>
    <mergeCell ref="G15:I15"/>
    <mergeCell ref="G16:I16"/>
    <mergeCell ref="C16:E16"/>
    <mergeCell ref="G12:I12"/>
    <mergeCell ref="C14:E14"/>
    <mergeCell ref="B17:E17"/>
    <mergeCell ref="C15:E15"/>
    <mergeCell ref="B1:J1"/>
    <mergeCell ref="C5:J5"/>
    <mergeCell ref="C6:J6"/>
    <mergeCell ref="C9:E9"/>
    <mergeCell ref="C7:J7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4" workbookViewId="0">
      <selection activeCell="C7" sqref="C7:J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81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82</v>
      </c>
      <c r="C3" s="100" t="s">
        <v>83</v>
      </c>
      <c r="D3" s="6" t="s">
        <v>84</v>
      </c>
      <c r="E3" s="101">
        <v>42949</v>
      </c>
      <c r="F3" s="6" t="s">
        <v>85</v>
      </c>
      <c r="G3" s="103" t="s">
        <v>86</v>
      </c>
      <c r="H3" s="43" t="s">
        <v>87</v>
      </c>
      <c r="I3" s="8" t="s">
        <v>88</v>
      </c>
      <c r="J3" s="7"/>
    </row>
    <row r="4" spans="2:10" s="9" customFormat="1" ht="20.100000000000001" customHeight="1">
      <c r="B4" s="10" t="s">
        <v>89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90</v>
      </c>
      <c r="C5" s="110" t="s">
        <v>91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92</v>
      </c>
      <c r="C6" s="113" t="s">
        <v>93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94</v>
      </c>
      <c r="C7" s="119" t="s">
        <v>132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95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96</v>
      </c>
      <c r="C9" s="116" t="s">
        <v>4</v>
      </c>
      <c r="D9" s="117"/>
      <c r="E9" s="118"/>
      <c r="F9" s="41" t="s">
        <v>97</v>
      </c>
      <c r="G9" s="116" t="s">
        <v>98</v>
      </c>
      <c r="H9" s="117"/>
      <c r="I9" s="118"/>
      <c r="J9" s="33" t="s">
        <v>99</v>
      </c>
    </row>
    <row r="10" spans="2:10" s="21" customFormat="1" ht="20.100000000000001" customHeight="1">
      <c r="B10" s="36">
        <v>1</v>
      </c>
      <c r="C10" s="132" t="s">
        <v>91</v>
      </c>
      <c r="D10" s="128"/>
      <c r="E10" s="128"/>
      <c r="F10" s="34">
        <v>4</v>
      </c>
      <c r="G10" s="133" t="s">
        <v>100</v>
      </c>
      <c r="H10" s="126"/>
      <c r="I10" s="127"/>
      <c r="J10" s="102" t="s">
        <v>101</v>
      </c>
    </row>
    <row r="11" spans="2:10" s="21" customFormat="1" ht="20.100000000000001" customHeight="1">
      <c r="B11" s="36">
        <v>2</v>
      </c>
      <c r="C11" s="132" t="s">
        <v>102</v>
      </c>
      <c r="D11" s="128"/>
      <c r="E11" s="128"/>
      <c r="F11" s="34">
        <v>4</v>
      </c>
      <c r="G11" s="133" t="s">
        <v>103</v>
      </c>
      <c r="H11" s="126"/>
      <c r="I11" s="127"/>
      <c r="J11" s="102" t="s">
        <v>101</v>
      </c>
    </row>
    <row r="12" spans="2:10" s="21" customFormat="1" ht="20.100000000000001" customHeight="1">
      <c r="B12" s="37">
        <v>3</v>
      </c>
      <c r="C12" s="128"/>
      <c r="D12" s="128"/>
      <c r="E12" s="128"/>
      <c r="F12" s="34"/>
      <c r="G12" s="125"/>
      <c r="H12" s="126"/>
      <c r="I12" s="127"/>
      <c r="J12" s="35"/>
    </row>
    <row r="13" spans="2:10" s="21" customFormat="1" ht="20.100000000000001" customHeight="1">
      <c r="B13" s="36">
        <v>4</v>
      </c>
      <c r="C13" s="128"/>
      <c r="D13" s="128"/>
      <c r="E13" s="128"/>
      <c r="F13" s="34"/>
      <c r="G13" s="125"/>
      <c r="H13" s="126"/>
      <c r="I13" s="127"/>
      <c r="J13" s="35"/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104</v>
      </c>
      <c r="C17" s="130"/>
      <c r="D17" s="130"/>
      <c r="E17" s="131"/>
      <c r="F17" s="44">
        <f>SUM(F10:F16)</f>
        <v>8</v>
      </c>
      <c r="G17" s="122"/>
      <c r="H17" s="123"/>
      <c r="I17" s="124"/>
      <c r="J17" s="45"/>
    </row>
    <row r="18" spans="2:10" s="9" customFormat="1" ht="22.5" customHeight="1">
      <c r="B18" s="17" t="s">
        <v>105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96</v>
      </c>
      <c r="C19" s="137" t="s">
        <v>106</v>
      </c>
      <c r="D19" s="137"/>
      <c r="E19" s="143" t="s">
        <v>107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108</v>
      </c>
      <c r="D20" s="141"/>
      <c r="E20" s="146" t="s">
        <v>108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2"/>
      <c r="D21" s="141"/>
      <c r="E21" s="149"/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110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7" workbookViewId="0">
      <selection activeCell="E21" sqref="E21:J21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111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60</v>
      </c>
      <c r="C3" s="100" t="s">
        <v>61</v>
      </c>
      <c r="D3" s="6" t="s">
        <v>62</v>
      </c>
      <c r="E3" s="101">
        <v>42950</v>
      </c>
      <c r="F3" s="6" t="s">
        <v>63</v>
      </c>
      <c r="G3" s="103" t="s">
        <v>64</v>
      </c>
      <c r="H3" s="43" t="s">
        <v>65</v>
      </c>
      <c r="I3" s="8" t="s">
        <v>66</v>
      </c>
      <c r="J3" s="7"/>
    </row>
    <row r="4" spans="2:10" s="9" customFormat="1" ht="20.100000000000001" customHeight="1">
      <c r="B4" s="10" t="s">
        <v>67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68</v>
      </c>
      <c r="C5" s="110" t="s">
        <v>134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70</v>
      </c>
      <c r="C6" s="113" t="s">
        <v>131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71</v>
      </c>
      <c r="C7" s="119" t="s">
        <v>131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72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73</v>
      </c>
      <c r="C9" s="116" t="s">
        <v>4</v>
      </c>
      <c r="D9" s="117"/>
      <c r="E9" s="118"/>
      <c r="F9" s="41" t="s">
        <v>74</v>
      </c>
      <c r="G9" s="116" t="s">
        <v>75</v>
      </c>
      <c r="H9" s="117"/>
      <c r="I9" s="118"/>
      <c r="J9" s="33" t="s">
        <v>76</v>
      </c>
    </row>
    <row r="10" spans="2:10" s="21" customFormat="1" ht="20.100000000000001" customHeight="1">
      <c r="B10" s="36">
        <v>1</v>
      </c>
      <c r="C10" s="132" t="s">
        <v>133</v>
      </c>
      <c r="D10" s="128"/>
      <c r="E10" s="128"/>
      <c r="F10" s="34">
        <v>3</v>
      </c>
      <c r="G10" s="133" t="s">
        <v>77</v>
      </c>
      <c r="H10" s="126"/>
      <c r="I10" s="127"/>
      <c r="J10" s="102" t="s">
        <v>78</v>
      </c>
    </row>
    <row r="11" spans="2:10" s="21" customFormat="1" ht="20.100000000000001" customHeight="1">
      <c r="B11" s="36">
        <v>2</v>
      </c>
      <c r="C11" s="132" t="s">
        <v>135</v>
      </c>
      <c r="D11" s="128"/>
      <c r="E11" s="128"/>
      <c r="F11" s="34">
        <v>3</v>
      </c>
      <c r="G11" s="133" t="s">
        <v>79</v>
      </c>
      <c r="H11" s="126"/>
      <c r="I11" s="127"/>
      <c r="J11" s="102" t="s">
        <v>78</v>
      </c>
    </row>
    <row r="12" spans="2:10" s="21" customFormat="1" ht="20.100000000000001" customHeight="1">
      <c r="B12" s="37">
        <v>3</v>
      </c>
      <c r="C12" s="132" t="s">
        <v>136</v>
      </c>
      <c r="D12" s="128"/>
      <c r="E12" s="128"/>
      <c r="F12" s="34">
        <v>3</v>
      </c>
      <c r="G12" s="133" t="s">
        <v>137</v>
      </c>
      <c r="H12" s="126"/>
      <c r="I12" s="127"/>
      <c r="J12" s="102" t="s">
        <v>138</v>
      </c>
    </row>
    <row r="13" spans="2:10" s="21" customFormat="1" ht="20.100000000000001" customHeight="1">
      <c r="B13" s="36">
        <v>4</v>
      </c>
      <c r="C13" s="128"/>
      <c r="D13" s="128"/>
      <c r="E13" s="128"/>
      <c r="F13" s="34"/>
      <c r="G13" s="125"/>
      <c r="H13" s="126"/>
      <c r="I13" s="127"/>
      <c r="J13" s="35"/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80</v>
      </c>
      <c r="C17" s="130"/>
      <c r="D17" s="130"/>
      <c r="E17" s="131"/>
      <c r="F17" s="44">
        <f>SUM(F10:F16)</f>
        <v>9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58</v>
      </c>
      <c r="C19" s="137" t="s">
        <v>59</v>
      </c>
      <c r="D19" s="137"/>
      <c r="E19" s="143" t="s">
        <v>21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139</v>
      </c>
      <c r="D20" s="141"/>
      <c r="E20" s="146" t="s">
        <v>140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0" t="s">
        <v>141</v>
      </c>
      <c r="D21" s="141"/>
      <c r="E21" s="149" t="s">
        <v>142</v>
      </c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109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4" workbookViewId="0">
      <selection activeCell="F24" sqref="F24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112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113</v>
      </c>
      <c r="C3" s="100" t="s">
        <v>114</v>
      </c>
      <c r="D3" s="6" t="s">
        <v>115</v>
      </c>
      <c r="E3" s="101">
        <v>42951</v>
      </c>
      <c r="F3" s="6" t="s">
        <v>116</v>
      </c>
      <c r="G3" s="103" t="s">
        <v>117</v>
      </c>
      <c r="H3" s="43" t="s">
        <v>118</v>
      </c>
      <c r="I3" s="8" t="s">
        <v>119</v>
      </c>
      <c r="J3" s="7"/>
    </row>
    <row r="4" spans="2:10" s="9" customFormat="1" ht="20.100000000000001" customHeight="1">
      <c r="B4" s="10" t="s">
        <v>120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121</v>
      </c>
      <c r="C5" s="110" t="s">
        <v>144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122</v>
      </c>
      <c r="C6" s="113" t="s">
        <v>143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123</v>
      </c>
      <c r="C7" s="119" t="s">
        <v>146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124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125</v>
      </c>
      <c r="C9" s="116" t="s">
        <v>4</v>
      </c>
      <c r="D9" s="117"/>
      <c r="E9" s="118"/>
      <c r="F9" s="41" t="s">
        <v>126</v>
      </c>
      <c r="G9" s="116" t="s">
        <v>127</v>
      </c>
      <c r="H9" s="117"/>
      <c r="I9" s="118"/>
      <c r="J9" s="33" t="s">
        <v>128</v>
      </c>
    </row>
    <row r="10" spans="2:10" s="21" customFormat="1" ht="20.100000000000001" customHeight="1">
      <c r="B10" s="36">
        <v>1</v>
      </c>
      <c r="C10" s="132" t="s">
        <v>144</v>
      </c>
      <c r="D10" s="128"/>
      <c r="E10" s="128"/>
      <c r="F10" s="34">
        <v>8</v>
      </c>
      <c r="G10" s="133" t="s">
        <v>129</v>
      </c>
      <c r="H10" s="126"/>
      <c r="I10" s="127"/>
      <c r="J10" s="102" t="s">
        <v>145</v>
      </c>
    </row>
    <row r="11" spans="2:10" s="21" customFormat="1" ht="20.100000000000001" customHeight="1">
      <c r="B11" s="36">
        <v>2</v>
      </c>
      <c r="C11" s="132" t="s">
        <v>147</v>
      </c>
      <c r="D11" s="128"/>
      <c r="E11" s="128"/>
      <c r="F11" s="34">
        <v>4</v>
      </c>
      <c r="G11" s="133" t="s">
        <v>148</v>
      </c>
      <c r="H11" s="126"/>
      <c r="I11" s="127"/>
      <c r="J11" s="102" t="s">
        <v>138</v>
      </c>
    </row>
    <row r="12" spans="2:10" s="21" customFormat="1" ht="20.100000000000001" customHeight="1">
      <c r="B12" s="37">
        <v>3</v>
      </c>
      <c r="C12" s="132" t="s">
        <v>149</v>
      </c>
      <c r="D12" s="128"/>
      <c r="E12" s="128"/>
      <c r="F12" s="34">
        <v>4</v>
      </c>
      <c r="G12" s="133" t="s">
        <v>150</v>
      </c>
      <c r="H12" s="126"/>
      <c r="I12" s="127"/>
      <c r="J12" s="102" t="s">
        <v>138</v>
      </c>
    </row>
    <row r="13" spans="2:10" s="21" customFormat="1" ht="20.100000000000001" customHeight="1">
      <c r="B13" s="36">
        <v>4</v>
      </c>
      <c r="C13" s="128"/>
      <c r="D13" s="128"/>
      <c r="E13" s="128"/>
      <c r="F13" s="34"/>
      <c r="G13" s="125"/>
      <c r="H13" s="126"/>
      <c r="I13" s="127"/>
      <c r="J13" s="35"/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130</v>
      </c>
      <c r="C17" s="130"/>
      <c r="D17" s="130"/>
      <c r="E17" s="131"/>
      <c r="F17" s="44">
        <f>SUM(F10:F16)</f>
        <v>16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58</v>
      </c>
      <c r="C19" s="137" t="s">
        <v>59</v>
      </c>
      <c r="D19" s="137"/>
      <c r="E19" s="143" t="s">
        <v>21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151</v>
      </c>
      <c r="D20" s="141"/>
      <c r="E20" s="146" t="s">
        <v>152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0" t="s">
        <v>153</v>
      </c>
      <c r="D21" s="141"/>
      <c r="E21" s="149" t="s">
        <v>154</v>
      </c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109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7" workbookViewId="0">
      <selection activeCell="J10" sqref="J10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111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60</v>
      </c>
      <c r="C3" s="100" t="s">
        <v>61</v>
      </c>
      <c r="D3" s="6" t="s">
        <v>62</v>
      </c>
      <c r="E3" s="101">
        <v>42952</v>
      </c>
      <c r="F3" s="6" t="s">
        <v>63</v>
      </c>
      <c r="G3" s="103" t="s">
        <v>64</v>
      </c>
      <c r="H3" s="43" t="s">
        <v>65</v>
      </c>
      <c r="I3" s="8" t="s">
        <v>66</v>
      </c>
      <c r="J3" s="7"/>
    </row>
    <row r="4" spans="2:10" s="9" customFormat="1" ht="20.100000000000001" customHeight="1">
      <c r="B4" s="10" t="s">
        <v>67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68</v>
      </c>
      <c r="C5" s="110" t="s">
        <v>69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70</v>
      </c>
      <c r="C6" s="113" t="s">
        <v>155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71</v>
      </c>
      <c r="C7" s="119" t="s">
        <v>156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72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126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2" t="s">
        <v>157</v>
      </c>
      <c r="D10" s="128"/>
      <c r="E10" s="128"/>
      <c r="F10" s="34">
        <v>8</v>
      </c>
      <c r="G10" s="133" t="s">
        <v>129</v>
      </c>
      <c r="H10" s="126"/>
      <c r="I10" s="127"/>
      <c r="J10" s="102" t="s">
        <v>179</v>
      </c>
    </row>
    <row r="11" spans="2:10" s="21" customFormat="1" ht="20.100000000000001" customHeight="1">
      <c r="B11" s="36">
        <v>2</v>
      </c>
      <c r="C11" s="132" t="s">
        <v>158</v>
      </c>
      <c r="D11" s="128"/>
      <c r="E11" s="128"/>
      <c r="F11" s="34">
        <v>4</v>
      </c>
      <c r="G11" s="133" t="s">
        <v>148</v>
      </c>
      <c r="H11" s="126"/>
      <c r="I11" s="127"/>
      <c r="J11" s="102" t="s">
        <v>138</v>
      </c>
    </row>
    <row r="12" spans="2:10" s="21" customFormat="1" ht="20.100000000000001" customHeight="1">
      <c r="B12" s="37">
        <v>3</v>
      </c>
      <c r="C12" s="132" t="s">
        <v>159</v>
      </c>
      <c r="D12" s="128"/>
      <c r="E12" s="128"/>
      <c r="F12" s="34">
        <v>4</v>
      </c>
      <c r="G12" s="133" t="s">
        <v>150</v>
      </c>
      <c r="H12" s="126"/>
      <c r="I12" s="127"/>
      <c r="J12" s="102" t="s">
        <v>138</v>
      </c>
    </row>
    <row r="13" spans="2:10" s="21" customFormat="1" ht="20.100000000000001" customHeight="1">
      <c r="B13" s="36">
        <v>4</v>
      </c>
      <c r="C13" s="128"/>
      <c r="D13" s="128"/>
      <c r="E13" s="128"/>
      <c r="F13" s="34"/>
      <c r="G13" s="125"/>
      <c r="H13" s="126"/>
      <c r="I13" s="127"/>
      <c r="J13" s="35"/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80</v>
      </c>
      <c r="C17" s="130"/>
      <c r="D17" s="130"/>
      <c r="E17" s="131"/>
      <c r="F17" s="44">
        <f>SUM(F10:F16)</f>
        <v>16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58</v>
      </c>
      <c r="C19" s="137" t="s">
        <v>59</v>
      </c>
      <c r="D19" s="137"/>
      <c r="E19" s="143" t="s">
        <v>21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151</v>
      </c>
      <c r="D20" s="141"/>
      <c r="E20" s="146" t="s">
        <v>152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0" t="s">
        <v>153</v>
      </c>
      <c r="D21" s="141"/>
      <c r="E21" s="149" t="s">
        <v>154</v>
      </c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109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4" workbookViewId="0">
      <selection activeCell="J10" sqref="J10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12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46</v>
      </c>
      <c r="D3" s="6" t="s">
        <v>10</v>
      </c>
      <c r="E3" s="101">
        <v>42953</v>
      </c>
      <c r="F3" s="6" t="s">
        <v>47</v>
      </c>
      <c r="G3" s="103" t="s">
        <v>57</v>
      </c>
      <c r="H3" s="43" t="s">
        <v>16</v>
      </c>
      <c r="I3" s="8" t="s">
        <v>48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49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 t="s">
        <v>160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 t="s">
        <v>161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18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126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2" t="s">
        <v>162</v>
      </c>
      <c r="D10" s="128"/>
      <c r="E10" s="128"/>
      <c r="F10" s="34">
        <v>8</v>
      </c>
      <c r="G10" s="133" t="s">
        <v>129</v>
      </c>
      <c r="H10" s="126"/>
      <c r="I10" s="127"/>
      <c r="J10" s="102" t="s">
        <v>179</v>
      </c>
    </row>
    <row r="11" spans="2:10" s="21" customFormat="1" ht="20.100000000000001" customHeight="1">
      <c r="B11" s="36">
        <v>2</v>
      </c>
      <c r="C11" s="132" t="s">
        <v>163</v>
      </c>
      <c r="D11" s="128"/>
      <c r="E11" s="128"/>
      <c r="F11" s="34">
        <v>4</v>
      </c>
      <c r="G11" s="133" t="s">
        <v>148</v>
      </c>
      <c r="H11" s="126"/>
      <c r="I11" s="127"/>
      <c r="J11" s="102" t="s">
        <v>138</v>
      </c>
    </row>
    <row r="12" spans="2:10" s="21" customFormat="1" ht="20.100000000000001" customHeight="1">
      <c r="B12" s="37">
        <v>3</v>
      </c>
      <c r="C12" s="132" t="s">
        <v>164</v>
      </c>
      <c r="D12" s="128"/>
      <c r="E12" s="128"/>
      <c r="F12" s="34">
        <v>4</v>
      </c>
      <c r="G12" s="133" t="s">
        <v>150</v>
      </c>
      <c r="H12" s="126"/>
      <c r="I12" s="127"/>
      <c r="J12" s="102" t="s">
        <v>138</v>
      </c>
    </row>
    <row r="13" spans="2:10" s="21" customFormat="1" ht="20.100000000000001" customHeight="1">
      <c r="B13" s="36">
        <v>4</v>
      </c>
      <c r="C13" s="132" t="s">
        <v>177</v>
      </c>
      <c r="D13" s="128"/>
      <c r="E13" s="128"/>
      <c r="F13" s="34">
        <v>4</v>
      </c>
      <c r="G13" s="133" t="s">
        <v>170</v>
      </c>
      <c r="H13" s="126"/>
      <c r="I13" s="127"/>
      <c r="J13" s="102" t="s">
        <v>171</v>
      </c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17</v>
      </c>
      <c r="C17" s="130"/>
      <c r="D17" s="130"/>
      <c r="E17" s="131"/>
      <c r="F17" s="44">
        <f>SUM(F10:F16)</f>
        <v>20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20</v>
      </c>
      <c r="D19" s="137"/>
      <c r="E19" s="143" t="s">
        <v>21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165</v>
      </c>
      <c r="D20" s="141"/>
      <c r="E20" s="146" t="s">
        <v>166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0" t="s">
        <v>172</v>
      </c>
      <c r="D21" s="141"/>
      <c r="E21" s="146" t="s">
        <v>173</v>
      </c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22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workbookViewId="0">
      <selection activeCell="C11" sqref="C11:E11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12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46</v>
      </c>
      <c r="D3" s="6" t="s">
        <v>10</v>
      </c>
      <c r="E3" s="101">
        <v>42954</v>
      </c>
      <c r="F3" s="6" t="s">
        <v>47</v>
      </c>
      <c r="G3" s="103" t="s">
        <v>57</v>
      </c>
      <c r="H3" s="43" t="s">
        <v>16</v>
      </c>
      <c r="I3" s="8" t="s">
        <v>48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167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 t="s">
        <v>168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 t="s">
        <v>175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18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126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2" t="s">
        <v>169</v>
      </c>
      <c r="D10" s="128"/>
      <c r="E10" s="128"/>
      <c r="F10" s="34">
        <v>8</v>
      </c>
      <c r="G10" s="133" t="s">
        <v>129</v>
      </c>
      <c r="H10" s="126"/>
      <c r="I10" s="127"/>
      <c r="J10" s="102" t="s">
        <v>179</v>
      </c>
    </row>
    <row r="11" spans="2:10" s="21" customFormat="1" ht="20.100000000000001" customHeight="1">
      <c r="B11" s="36">
        <v>2</v>
      </c>
      <c r="C11" s="132" t="s">
        <v>174</v>
      </c>
      <c r="D11" s="128"/>
      <c r="E11" s="128"/>
      <c r="F11" s="34">
        <v>4</v>
      </c>
      <c r="G11" s="133" t="s">
        <v>148</v>
      </c>
      <c r="H11" s="126"/>
      <c r="I11" s="127"/>
      <c r="J11" s="102" t="s">
        <v>138</v>
      </c>
    </row>
    <row r="12" spans="2:10" s="21" customFormat="1" ht="20.100000000000001" customHeight="1">
      <c r="B12" s="37">
        <v>3</v>
      </c>
      <c r="C12" s="132" t="s">
        <v>176</v>
      </c>
      <c r="D12" s="128"/>
      <c r="E12" s="128"/>
      <c r="F12" s="34">
        <v>4</v>
      </c>
      <c r="G12" s="133" t="s">
        <v>150</v>
      </c>
      <c r="H12" s="126"/>
      <c r="I12" s="127"/>
      <c r="J12" s="102" t="s">
        <v>138</v>
      </c>
    </row>
    <row r="13" spans="2:10" s="21" customFormat="1" ht="20.100000000000001" customHeight="1">
      <c r="B13" s="36">
        <v>4</v>
      </c>
      <c r="C13" s="132" t="s">
        <v>178</v>
      </c>
      <c r="D13" s="128"/>
      <c r="E13" s="128"/>
      <c r="F13" s="34">
        <v>4</v>
      </c>
      <c r="G13" s="133" t="s">
        <v>170</v>
      </c>
      <c r="H13" s="126"/>
      <c r="I13" s="127"/>
      <c r="J13" s="102" t="s">
        <v>179</v>
      </c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17</v>
      </c>
      <c r="C17" s="130"/>
      <c r="D17" s="130"/>
      <c r="E17" s="131"/>
      <c r="F17" s="44">
        <f>SUM(F10:F16)</f>
        <v>20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20</v>
      </c>
      <c r="D19" s="137"/>
      <c r="E19" s="143" t="s">
        <v>21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165</v>
      </c>
      <c r="D20" s="141"/>
      <c r="E20" s="146" t="s">
        <v>166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0"/>
      <c r="D21" s="141"/>
      <c r="E21" s="149"/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22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/>
    <dataValidation allowBlank="1" showInputMessage="1" showErrorMessage="1" prompt="对于已完成的关键任务，请将背景标记为淡黄色。" sqref="B5"/>
    <dataValidation allowBlank="1" showInputMessage="1" showErrorMessage="1" prompt="计划调整时，请保留原来的计划。以类似如下格式修改“2005/1/12-〉1/15”。" sqref="B6"/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workbookViewId="0">
      <selection activeCell="G10" sqref="G10:I10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08" t="s">
        <v>12</v>
      </c>
      <c r="C1" s="109"/>
      <c r="D1" s="109"/>
      <c r="E1" s="109"/>
      <c r="F1" s="109"/>
      <c r="G1" s="109"/>
      <c r="H1" s="109"/>
      <c r="I1" s="109"/>
      <c r="J1" s="109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0" t="s">
        <v>46</v>
      </c>
      <c r="D3" s="6" t="s">
        <v>10</v>
      </c>
      <c r="E3" s="101">
        <v>42957</v>
      </c>
      <c r="F3" s="6" t="s">
        <v>47</v>
      </c>
      <c r="G3" s="103" t="s">
        <v>57</v>
      </c>
      <c r="H3" s="43" t="s">
        <v>16</v>
      </c>
      <c r="I3" s="8" t="s">
        <v>48</v>
      </c>
      <c r="J3" s="7"/>
    </row>
    <row r="4" spans="2:10" s="9" customFormat="1" ht="20.100000000000001" customHeight="1">
      <c r="B4" s="10" t="s">
        <v>6</v>
      </c>
      <c r="C4" s="11"/>
      <c r="D4" s="11"/>
      <c r="E4" s="11"/>
      <c r="F4" s="11"/>
      <c r="G4" s="11"/>
      <c r="H4" s="11"/>
      <c r="I4" s="11"/>
      <c r="J4" s="12"/>
    </row>
    <row r="5" spans="2:10" s="13" customFormat="1" ht="20.100000000000001" customHeight="1">
      <c r="B5" s="14" t="s">
        <v>1</v>
      </c>
      <c r="C5" s="110" t="s">
        <v>180</v>
      </c>
      <c r="D5" s="111"/>
      <c r="E5" s="111"/>
      <c r="F5" s="111"/>
      <c r="G5" s="111"/>
      <c r="H5" s="111"/>
      <c r="I5" s="111"/>
      <c r="J5" s="112"/>
    </row>
    <row r="6" spans="2:10" s="13" customFormat="1" ht="20.100000000000001" customHeight="1">
      <c r="B6" s="15" t="s">
        <v>2</v>
      </c>
      <c r="C6" s="113" t="s">
        <v>181</v>
      </c>
      <c r="D6" s="114"/>
      <c r="E6" s="114"/>
      <c r="F6" s="114"/>
      <c r="G6" s="114"/>
      <c r="H6" s="114"/>
      <c r="I6" s="114"/>
      <c r="J6" s="115"/>
    </row>
    <row r="7" spans="2:10" s="13" customFormat="1" ht="20.100000000000001" customHeight="1">
      <c r="B7" s="16" t="s">
        <v>3</v>
      </c>
      <c r="C7" s="119" t="s">
        <v>181</v>
      </c>
      <c r="D7" s="120"/>
      <c r="E7" s="120"/>
      <c r="F7" s="120"/>
      <c r="G7" s="120"/>
      <c r="H7" s="120"/>
      <c r="I7" s="120"/>
      <c r="J7" s="121"/>
    </row>
    <row r="8" spans="2:10" s="9" customFormat="1" ht="20.100000000000001" customHeight="1">
      <c r="B8" s="17" t="s">
        <v>18</v>
      </c>
      <c r="C8" s="18"/>
      <c r="D8" s="18"/>
      <c r="E8" s="18"/>
      <c r="F8" s="18"/>
      <c r="G8" s="18"/>
      <c r="H8" s="18"/>
      <c r="I8" s="18"/>
      <c r="J8" s="19"/>
    </row>
    <row r="9" spans="2:10" s="20" customFormat="1" ht="20.100000000000001" customHeight="1">
      <c r="B9" s="32" t="s">
        <v>7</v>
      </c>
      <c r="C9" s="116" t="s">
        <v>4</v>
      </c>
      <c r="D9" s="117"/>
      <c r="E9" s="118"/>
      <c r="F9" s="41" t="s">
        <v>126</v>
      </c>
      <c r="G9" s="116" t="s">
        <v>8</v>
      </c>
      <c r="H9" s="117"/>
      <c r="I9" s="118"/>
      <c r="J9" s="33" t="s">
        <v>9</v>
      </c>
    </row>
    <row r="10" spans="2:10" s="21" customFormat="1" ht="20.100000000000001" customHeight="1">
      <c r="B10" s="36">
        <v>1</v>
      </c>
      <c r="C10" s="132" t="s">
        <v>182</v>
      </c>
      <c r="D10" s="128"/>
      <c r="E10" s="128"/>
      <c r="F10" s="34">
        <v>6</v>
      </c>
      <c r="G10" s="133" t="s">
        <v>183</v>
      </c>
      <c r="H10" s="126"/>
      <c r="I10" s="127"/>
      <c r="J10" s="102" t="s">
        <v>179</v>
      </c>
    </row>
    <row r="11" spans="2:10" s="21" customFormat="1" ht="20.100000000000001" customHeight="1">
      <c r="B11" s="36">
        <v>2</v>
      </c>
      <c r="C11" s="132" t="s">
        <v>184</v>
      </c>
      <c r="D11" s="128"/>
      <c r="E11" s="128"/>
      <c r="F11" s="34">
        <v>4</v>
      </c>
      <c r="G11" s="133" t="s">
        <v>185</v>
      </c>
      <c r="H11" s="126"/>
      <c r="I11" s="127"/>
      <c r="J11" s="102" t="s">
        <v>179</v>
      </c>
    </row>
    <row r="12" spans="2:10" s="21" customFormat="1" ht="20.100000000000001" customHeight="1">
      <c r="B12" s="37">
        <v>3</v>
      </c>
      <c r="C12" s="132"/>
      <c r="D12" s="128"/>
      <c r="E12" s="128"/>
      <c r="F12" s="34"/>
      <c r="G12" s="133"/>
      <c r="H12" s="126"/>
      <c r="I12" s="127"/>
      <c r="J12" s="102"/>
    </row>
    <row r="13" spans="2:10" s="21" customFormat="1" ht="20.100000000000001" customHeight="1">
      <c r="B13" s="36">
        <v>4</v>
      </c>
      <c r="C13" s="132"/>
      <c r="D13" s="128"/>
      <c r="E13" s="128"/>
      <c r="F13" s="34"/>
      <c r="G13" s="133"/>
      <c r="H13" s="126"/>
      <c r="I13" s="127"/>
      <c r="J13" s="102"/>
    </row>
    <row r="14" spans="2:10" s="21" customFormat="1" ht="20.100000000000001" customHeight="1">
      <c r="B14" s="36">
        <v>5</v>
      </c>
      <c r="C14" s="128"/>
      <c r="D14" s="128"/>
      <c r="E14" s="128"/>
      <c r="F14" s="34"/>
      <c r="G14" s="125"/>
      <c r="H14" s="126"/>
      <c r="I14" s="127"/>
      <c r="J14" s="35"/>
    </row>
    <row r="15" spans="2:10" s="21" customFormat="1" ht="20.100000000000001" customHeight="1">
      <c r="B15" s="37">
        <v>6</v>
      </c>
      <c r="C15" s="128"/>
      <c r="D15" s="128"/>
      <c r="E15" s="128"/>
      <c r="F15" s="34"/>
      <c r="G15" s="125"/>
      <c r="H15" s="126"/>
      <c r="I15" s="127"/>
      <c r="J15" s="35"/>
    </row>
    <row r="16" spans="2:10" s="21" customFormat="1" ht="20.100000000000001" customHeight="1">
      <c r="B16" s="36">
        <v>7</v>
      </c>
      <c r="C16" s="128"/>
      <c r="D16" s="128"/>
      <c r="E16" s="128"/>
      <c r="F16" s="34"/>
      <c r="G16" s="125"/>
      <c r="H16" s="126"/>
      <c r="I16" s="127"/>
      <c r="J16" s="35"/>
    </row>
    <row r="17" spans="2:10" s="21" customFormat="1" ht="20.100000000000001" customHeight="1">
      <c r="B17" s="129" t="s">
        <v>17</v>
      </c>
      <c r="C17" s="130"/>
      <c r="D17" s="130"/>
      <c r="E17" s="131"/>
      <c r="F17" s="44">
        <f>SUM(F10:F16)</f>
        <v>10</v>
      </c>
      <c r="G17" s="122"/>
      <c r="H17" s="123"/>
      <c r="I17" s="124"/>
      <c r="J17" s="45"/>
    </row>
    <row r="18" spans="2:10" s="9" customFormat="1" ht="22.5" customHeight="1">
      <c r="B18" s="17" t="s">
        <v>5</v>
      </c>
      <c r="C18" s="18"/>
      <c r="D18" s="18"/>
      <c r="E18" s="18"/>
      <c r="F18" s="18"/>
      <c r="G18" s="18"/>
      <c r="H18" s="18"/>
      <c r="I18" s="18"/>
      <c r="J18" s="19"/>
    </row>
    <row r="19" spans="2:10" s="9" customFormat="1" ht="20.100000000000001" customHeight="1">
      <c r="B19" s="32" t="s">
        <v>7</v>
      </c>
      <c r="C19" s="137" t="s">
        <v>20</v>
      </c>
      <c r="D19" s="137"/>
      <c r="E19" s="143" t="s">
        <v>21</v>
      </c>
      <c r="F19" s="144"/>
      <c r="G19" s="144"/>
      <c r="H19" s="144"/>
      <c r="I19" s="144"/>
      <c r="J19" s="145"/>
    </row>
    <row r="20" spans="2:10" s="9" customFormat="1" ht="20.100000000000001" customHeight="1">
      <c r="B20" s="38">
        <v>1</v>
      </c>
      <c r="C20" s="140" t="s">
        <v>184</v>
      </c>
      <c r="D20" s="141"/>
      <c r="E20" s="146" t="s">
        <v>186</v>
      </c>
      <c r="F20" s="147"/>
      <c r="G20" s="147"/>
      <c r="H20" s="147"/>
      <c r="I20" s="147"/>
      <c r="J20" s="148"/>
    </row>
    <row r="21" spans="2:10" s="9" customFormat="1" ht="20.100000000000001" customHeight="1">
      <c r="B21" s="39">
        <v>2</v>
      </c>
      <c r="C21" s="140" t="s">
        <v>182</v>
      </c>
      <c r="D21" s="141"/>
      <c r="E21" s="149" t="s">
        <v>187</v>
      </c>
      <c r="F21" s="147"/>
      <c r="G21" s="147"/>
      <c r="H21" s="147"/>
      <c r="I21" s="147"/>
      <c r="J21" s="148"/>
    </row>
    <row r="22" spans="2:10" s="9" customFormat="1" ht="20.100000000000001" customHeight="1" thickBot="1">
      <c r="B22" s="40">
        <v>3</v>
      </c>
      <c r="C22" s="138"/>
      <c r="D22" s="139"/>
      <c r="E22" s="134"/>
      <c r="F22" s="135"/>
      <c r="G22" s="135"/>
      <c r="H22" s="135"/>
      <c r="I22" s="135"/>
      <c r="J22" s="136"/>
    </row>
    <row r="24" spans="2:10">
      <c r="B24" s="42" t="s">
        <v>22</v>
      </c>
    </row>
    <row r="25" spans="2:10">
      <c r="B25" s="42" t="s">
        <v>19</v>
      </c>
    </row>
    <row r="26" spans="2:10">
      <c r="B26" s="42"/>
    </row>
    <row r="27" spans="2:10">
      <c r="B27" s="42"/>
    </row>
  </sheetData>
  <mergeCells count="30">
    <mergeCell ref="C20:D20"/>
    <mergeCell ref="E20:J20"/>
    <mergeCell ref="C21:D21"/>
    <mergeCell ref="E21:J21"/>
    <mergeCell ref="C22:D22"/>
    <mergeCell ref="E22:J22"/>
    <mergeCell ref="C16:E16"/>
    <mergeCell ref="G16:I16"/>
    <mergeCell ref="B17:E17"/>
    <mergeCell ref="G17:I17"/>
    <mergeCell ref="C19:D19"/>
    <mergeCell ref="E19:J19"/>
    <mergeCell ref="C13:E13"/>
    <mergeCell ref="G13:I13"/>
    <mergeCell ref="C14:E14"/>
    <mergeCell ref="G14:I14"/>
    <mergeCell ref="C15:E15"/>
    <mergeCell ref="G15:I15"/>
    <mergeCell ref="C10:E10"/>
    <mergeCell ref="G10:I10"/>
    <mergeCell ref="C11:E11"/>
    <mergeCell ref="G11:I11"/>
    <mergeCell ref="C12:E12"/>
    <mergeCell ref="G12:I12"/>
    <mergeCell ref="B1:J1"/>
    <mergeCell ref="C5:J5"/>
    <mergeCell ref="C6:J6"/>
    <mergeCell ref="C7:J7"/>
    <mergeCell ref="C9:E9"/>
    <mergeCell ref="G9:I9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/>
    <dataValidation allowBlank="1" showInputMessage="1" showErrorMessage="1" prompt="对于已完成的关键任务，请将背景标记为淡黄色。" sqref="B5"/>
    <dataValidation allowBlank="1" showInputMessage="1" showErrorMessage="1" promptTitle="说明：" prompt="对整个项目周期中本模块的关键任务或里程碑进行跟踪。" sqref="B4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文件封面</vt:lpstr>
      <vt:lpstr>文件修改控制</vt:lpstr>
      <vt:lpstr>封面</vt:lpstr>
      <vt:lpstr>8-1</vt:lpstr>
      <vt:lpstr>8-2</vt:lpstr>
      <vt:lpstr>8-3</vt:lpstr>
      <vt:lpstr>8-4~8-5</vt:lpstr>
      <vt:lpstr>8-5~8-6</vt:lpstr>
      <vt:lpstr>8-6~8-7</vt:lpstr>
      <vt:lpstr>8-8~8-9</vt:lpstr>
      <vt:lpstr>8-10</vt:lpstr>
    </vt:vector>
  </TitlesOfParts>
  <Company>Neusoft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admin</cp:lastModifiedBy>
  <cp:lastPrinted>2009-11-25T09:18:44Z</cp:lastPrinted>
  <dcterms:created xsi:type="dcterms:W3CDTF">2007-08-23T06:58:15Z</dcterms:created>
  <dcterms:modified xsi:type="dcterms:W3CDTF">2017-08-09T01:47:43Z</dcterms:modified>
</cp:coreProperties>
</file>