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00ceb245c00291/Desktop/EXO suit proto/"/>
    </mc:Choice>
  </mc:AlternateContent>
  <xr:revisionPtr revIDLastSave="1" documentId="8_{72005446-F5C7-4536-B6E1-6DAA70ED2B3B}" xr6:coauthVersionLast="43" xr6:coauthVersionMax="43" xr10:uidLastSave="{9B558A0C-D7AF-4254-8C04-DED8424A75B3}"/>
  <bookViews>
    <workbookView xWindow="-110" yWindow="-110" windowWidth="19420" windowHeight="10420" xr2:uid="{16D5E090-EA8F-4267-BC5B-A0BC4A1D1F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H2" i="1" s="1"/>
  <c r="G2" i="1" l="1"/>
</calcChain>
</file>

<file path=xl/sharedStrings.xml><?xml version="1.0" encoding="utf-8"?>
<sst xmlns="http://schemas.openxmlformats.org/spreadsheetml/2006/main" count="46" uniqueCount="42">
  <si>
    <t>Link</t>
  </si>
  <si>
    <t>Name</t>
  </si>
  <si>
    <t>Quantity</t>
  </si>
  <si>
    <t>Price</t>
  </si>
  <si>
    <t>Low-Carbon Steel Bar</t>
  </si>
  <si>
    <t>https://www.mcmaster.com/8910k548</t>
  </si>
  <si>
    <t>https://www.mcmaster.com/47065t101</t>
  </si>
  <si>
    <t>T-Slotted Framing</t>
  </si>
  <si>
    <t>Zinc Yellow-Chromate Plated Hex Head Screw</t>
  </si>
  <si>
    <t>https://www.mcmaster.com/91257a548</t>
  </si>
  <si>
    <t>https://www.mcmaster.com/92620A537</t>
  </si>
  <si>
    <t>Medium-Strength Steel Hex Nut</t>
  </si>
  <si>
    <t>https://www.mcmaster.com/95462a029</t>
  </si>
  <si>
    <t>Medium-Strength Steel Hex Nut</t>
  </si>
  <si>
    <t>Stainless Steel Ball Bearing</t>
  </si>
  <si>
    <t>https://www.mcmaster.com/57155k301</t>
  </si>
  <si>
    <t>Pulley for Wire Rope</t>
  </si>
  <si>
    <t>https://www.mcmaster.com/3434t31</t>
  </si>
  <si>
    <t>Black-Oxide Alloy Steel Socket Head Screw</t>
  </si>
  <si>
    <t>https://www.mcmaster.com/91251a218</t>
  </si>
  <si>
    <t>Low-Strength Steel Hex Nut</t>
  </si>
  <si>
    <t>https://www.mcmaster.com/90480a006</t>
  </si>
  <si>
    <t>Aluminum Unthreaded Spacer</t>
  </si>
  <si>
    <t>https://www.mcmaster.com/92510a275</t>
  </si>
  <si>
    <t>https://www.mcmaster.com/95462a520</t>
  </si>
  <si>
    <t>A.L.I.C.E. BackPack </t>
  </si>
  <si>
    <t>https://www.amazon.com/L-I-C-BackPack-shoulder-straps-waistbelt/dp/B000KD3GTE/ref=sr_1_5?keywords=pack+frame&amp;qid=1560823851&amp;s=gateway&amp;sr=8-5</t>
  </si>
  <si>
    <t>https://www.mcmaster.com/63195k65</t>
  </si>
  <si>
    <t>Swivel Joint</t>
  </si>
  <si>
    <t>18-8 Stainless Steel Hex Head Screw</t>
  </si>
  <si>
    <t>https://www.mcmaster.com/92198a306</t>
  </si>
  <si>
    <t>https://www.mcmaster.com/95462a510</t>
  </si>
  <si>
    <t>Low-Strength Zinc-Plated Steel Hex Head Screw</t>
  </si>
  <si>
    <t>https://www.mcmaster.com/91309a540</t>
  </si>
  <si>
    <t>Ball Bearing</t>
  </si>
  <si>
    <t>https://www.mcmaster.com/6383k15</t>
  </si>
  <si>
    <t>Min Pack Req.</t>
  </si>
  <si>
    <t>?</t>
  </si>
  <si>
    <t>Cautious Estimate (all)</t>
  </si>
  <si>
    <t>Reasonable Estimate (no bolts, 8020)</t>
  </si>
  <si>
    <t>Total</t>
  </si>
  <si>
    <t>~3ft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</si>
</sst>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6633"/>
      <name val="Arial"/>
      <family val="2"/>
    </font>
    <font>
      <sz val="11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3" fillId="0" borderId="0" xfId="0" applyFont="1" applyAlignment="1">
      <alignment vertical="center" wrapText="1"/>
    </xf>
    <xf numFmtId="0" fontId="1" fillId="2" borderId="0" xfId="1" applyFill="1"/>
    <xf numFmtId="0" fontId="0" fillId="2" borderId="0" xfId="0" applyFill="1"/>
    <xf numFmtId="0" fontId="0" fillId="3" borderId="0" xfId="0" applyFill="1"/>
    <xf numFmtId="0" fontId="1" fillId="3" borderId="0" xfId="1" applyFill="1"/>
    <xf numFmtId="0" fontId="2" fillId="3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1251a218" TargetMode="External"/><Relationship Id="rId13" Type="http://schemas.openxmlformats.org/officeDocument/2006/relationships/hyperlink" Target="https://www.amazon.com/L-I-C-BackPack-shoulder-straps-waistbelt/dp/B000KD3GTE/ref=sr_1_5?keywords=pack+frame&amp;qid=1560823851&amp;s=gateway&amp;sr=8-5" TargetMode="External"/><Relationship Id="rId18" Type="http://schemas.openxmlformats.org/officeDocument/2006/relationships/hyperlink" Target="https://www.mcmaster.com/6383k15" TargetMode="External"/><Relationship Id="rId3" Type="http://schemas.openxmlformats.org/officeDocument/2006/relationships/hyperlink" Target="https://www.mcmaster.com/91257a548" TargetMode="External"/><Relationship Id="rId7" Type="http://schemas.openxmlformats.org/officeDocument/2006/relationships/hyperlink" Target="https://www.mcmaster.com/3434t31" TargetMode="External"/><Relationship Id="rId12" Type="http://schemas.openxmlformats.org/officeDocument/2006/relationships/hyperlink" Target="https://www.mcmaster.com/95462a520" TargetMode="External"/><Relationship Id="rId17" Type="http://schemas.openxmlformats.org/officeDocument/2006/relationships/hyperlink" Target="https://www.mcmaster.com/91309a540" TargetMode="External"/><Relationship Id="rId2" Type="http://schemas.openxmlformats.org/officeDocument/2006/relationships/hyperlink" Target="https://www.mcmaster.com/47065t101" TargetMode="External"/><Relationship Id="rId16" Type="http://schemas.openxmlformats.org/officeDocument/2006/relationships/hyperlink" Target="https://www.mcmaster.com/95462a510" TargetMode="External"/><Relationship Id="rId1" Type="http://schemas.openxmlformats.org/officeDocument/2006/relationships/hyperlink" Target="https://www.mcmaster.com/8910k548" TargetMode="External"/><Relationship Id="rId6" Type="http://schemas.openxmlformats.org/officeDocument/2006/relationships/hyperlink" Target="https://www.mcmaster.com/57155k301" TargetMode="External"/><Relationship Id="rId11" Type="http://schemas.openxmlformats.org/officeDocument/2006/relationships/hyperlink" Target="https://www.mcmaster.com/92510a275" TargetMode="External"/><Relationship Id="rId5" Type="http://schemas.openxmlformats.org/officeDocument/2006/relationships/hyperlink" Target="https://www.mcmaster.com/95462a029" TargetMode="External"/><Relationship Id="rId15" Type="http://schemas.openxmlformats.org/officeDocument/2006/relationships/hyperlink" Target="https://www.mcmaster.com/92198a306" TargetMode="External"/><Relationship Id="rId10" Type="http://schemas.openxmlformats.org/officeDocument/2006/relationships/hyperlink" Target="https://www.mcmaster.com/90480a006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mcmaster.com/92620A537" TargetMode="External"/><Relationship Id="rId9" Type="http://schemas.openxmlformats.org/officeDocument/2006/relationships/hyperlink" Target="https://www.mcmaster.com/91257a548" TargetMode="External"/><Relationship Id="rId14" Type="http://schemas.openxmlformats.org/officeDocument/2006/relationships/hyperlink" Target="https://www.mcmaster.com/63195k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830D-F444-440B-8235-6A30194A3766}">
  <dimension ref="A1:H19"/>
  <sheetViews>
    <sheetView tabSelected="1" workbookViewId="0">
      <selection activeCell="G7" sqref="G7"/>
    </sheetView>
  </sheetViews>
  <sheetFormatPr defaultRowHeight="14.5" x14ac:dyDescent="0.35"/>
  <cols>
    <col min="1" max="1" width="8.6328125" customWidth="1"/>
    <col min="2" max="2" width="38.08984375" customWidth="1"/>
    <col min="7" max="7" width="20.54296875" customWidth="1"/>
    <col min="8" max="8" width="31.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40</v>
      </c>
      <c r="G1" t="s">
        <v>38</v>
      </c>
      <c r="H1" t="s">
        <v>39</v>
      </c>
    </row>
    <row r="2" spans="1:8" x14ac:dyDescent="0.35">
      <c r="A2" s="1" t="s">
        <v>5</v>
      </c>
      <c r="B2" t="s">
        <v>4</v>
      </c>
      <c r="C2" t="s">
        <v>41</v>
      </c>
      <c r="D2">
        <v>14.88</v>
      </c>
      <c r="E2">
        <v>1</v>
      </c>
      <c r="F2">
        <f>D2*E2</f>
        <v>14.88</v>
      </c>
      <c r="G2">
        <f>SUM(F2:F19)</f>
        <v>170.35</v>
      </c>
      <c r="H2">
        <f>(F2+F7+F8+F12+F14+F15+F19)</f>
        <v>125.00000000000001</v>
      </c>
    </row>
    <row r="3" spans="1:8" x14ac:dyDescent="0.35">
      <c r="A3" s="1" t="s">
        <v>6</v>
      </c>
      <c r="B3" t="s">
        <v>7</v>
      </c>
      <c r="C3">
        <v>0</v>
      </c>
      <c r="D3">
        <v>0</v>
      </c>
      <c r="E3">
        <v>0</v>
      </c>
      <c r="F3">
        <f t="shared" ref="F3:F19" si="0">D3*E3</f>
        <v>0</v>
      </c>
    </row>
    <row r="4" spans="1:8" x14ac:dyDescent="0.35">
      <c r="A4" s="6" t="s">
        <v>9</v>
      </c>
      <c r="B4" s="5" t="s">
        <v>8</v>
      </c>
      <c r="C4" s="5">
        <v>3</v>
      </c>
      <c r="D4" s="5">
        <v>11.14</v>
      </c>
      <c r="E4" s="5">
        <v>1</v>
      </c>
      <c r="F4">
        <f t="shared" si="0"/>
        <v>11.14</v>
      </c>
    </row>
    <row r="5" spans="1:8" x14ac:dyDescent="0.35">
      <c r="A5" s="6" t="s">
        <v>10</v>
      </c>
      <c r="B5" s="5" t="s">
        <v>8</v>
      </c>
      <c r="C5" s="5">
        <v>8</v>
      </c>
      <c r="D5" s="5">
        <v>12.14</v>
      </c>
      <c r="E5" s="5">
        <v>1</v>
      </c>
      <c r="F5">
        <f t="shared" si="0"/>
        <v>12.14</v>
      </c>
    </row>
    <row r="6" spans="1:8" x14ac:dyDescent="0.35">
      <c r="A6" s="6" t="s">
        <v>12</v>
      </c>
      <c r="B6" s="7" t="s">
        <v>13</v>
      </c>
      <c r="C6" s="5" t="s">
        <v>37</v>
      </c>
      <c r="D6" s="5">
        <v>4.88</v>
      </c>
      <c r="E6" s="5">
        <v>1</v>
      </c>
      <c r="F6">
        <f t="shared" si="0"/>
        <v>4.88</v>
      </c>
    </row>
    <row r="7" spans="1:8" x14ac:dyDescent="0.35">
      <c r="A7" s="1" t="s">
        <v>15</v>
      </c>
      <c r="B7" t="s">
        <v>14</v>
      </c>
      <c r="C7">
        <v>2</v>
      </c>
      <c r="D7">
        <v>7.25</v>
      </c>
      <c r="E7">
        <v>2</v>
      </c>
      <c r="F7">
        <f t="shared" si="0"/>
        <v>14.5</v>
      </c>
    </row>
    <row r="8" spans="1:8" x14ac:dyDescent="0.35">
      <c r="A8" s="1" t="s">
        <v>17</v>
      </c>
      <c r="B8" t="s">
        <v>16</v>
      </c>
      <c r="C8">
        <v>1</v>
      </c>
      <c r="D8">
        <v>1.35</v>
      </c>
      <c r="E8">
        <v>1</v>
      </c>
      <c r="F8">
        <f t="shared" si="0"/>
        <v>1.35</v>
      </c>
    </row>
    <row r="9" spans="1:8" x14ac:dyDescent="0.35">
      <c r="A9" s="6" t="s">
        <v>19</v>
      </c>
      <c r="B9" s="5" t="s">
        <v>18</v>
      </c>
      <c r="C9" s="5">
        <v>1</v>
      </c>
      <c r="D9" s="5">
        <v>9.36</v>
      </c>
      <c r="E9" s="5">
        <v>1</v>
      </c>
      <c r="F9">
        <f t="shared" si="0"/>
        <v>9.36</v>
      </c>
    </row>
    <row r="10" spans="1:8" x14ac:dyDescent="0.35">
      <c r="A10" s="6" t="s">
        <v>9</v>
      </c>
      <c r="B10" s="5" t="s">
        <v>8</v>
      </c>
      <c r="C10" s="5"/>
      <c r="D10" s="5"/>
      <c r="E10" s="5"/>
      <c r="F10">
        <f t="shared" si="0"/>
        <v>0</v>
      </c>
    </row>
    <row r="11" spans="1:8" x14ac:dyDescent="0.35">
      <c r="A11" s="6" t="s">
        <v>21</v>
      </c>
      <c r="B11" s="5" t="s">
        <v>20</v>
      </c>
      <c r="C11" s="5">
        <v>1</v>
      </c>
      <c r="D11" s="5">
        <v>1.76</v>
      </c>
      <c r="E11" s="5">
        <v>1</v>
      </c>
      <c r="F11">
        <f t="shared" si="0"/>
        <v>1.76</v>
      </c>
    </row>
    <row r="12" spans="1:8" x14ac:dyDescent="0.35">
      <c r="A12" s="1" t="s">
        <v>23</v>
      </c>
      <c r="B12" t="s">
        <v>22</v>
      </c>
      <c r="C12">
        <v>4</v>
      </c>
      <c r="D12">
        <v>1.1499999999999999</v>
      </c>
      <c r="E12">
        <v>4</v>
      </c>
      <c r="F12">
        <f t="shared" si="0"/>
        <v>4.5999999999999996</v>
      </c>
    </row>
    <row r="13" spans="1:8" x14ac:dyDescent="0.35">
      <c r="A13" s="6" t="s">
        <v>24</v>
      </c>
      <c r="B13" s="5" t="s">
        <v>11</v>
      </c>
      <c r="C13" s="5"/>
      <c r="D13" s="5"/>
      <c r="E13" s="5"/>
      <c r="F13">
        <f t="shared" si="0"/>
        <v>0</v>
      </c>
    </row>
    <row r="14" spans="1:8" x14ac:dyDescent="0.35">
      <c r="A14" s="1" t="s">
        <v>26</v>
      </c>
      <c r="B14" s="2" t="s">
        <v>25</v>
      </c>
      <c r="C14">
        <v>1</v>
      </c>
      <c r="D14">
        <v>45.99</v>
      </c>
      <c r="E14">
        <v>1</v>
      </c>
      <c r="F14">
        <f t="shared" si="0"/>
        <v>45.99</v>
      </c>
    </row>
    <row r="15" spans="1:8" x14ac:dyDescent="0.35">
      <c r="A15" s="1" t="s">
        <v>27</v>
      </c>
      <c r="B15" t="s">
        <v>28</v>
      </c>
      <c r="C15">
        <v>4</v>
      </c>
      <c r="D15">
        <v>8.07</v>
      </c>
      <c r="E15">
        <v>4</v>
      </c>
      <c r="F15">
        <f t="shared" si="0"/>
        <v>32.28</v>
      </c>
    </row>
    <row r="16" spans="1:8" x14ac:dyDescent="0.35">
      <c r="A16" s="6" t="s">
        <v>30</v>
      </c>
      <c r="B16" s="5" t="s">
        <v>29</v>
      </c>
      <c r="C16" s="5">
        <v>2</v>
      </c>
      <c r="D16" s="5">
        <v>6.07</v>
      </c>
      <c r="E16" s="5">
        <v>1</v>
      </c>
      <c r="F16">
        <f t="shared" si="0"/>
        <v>6.07</v>
      </c>
    </row>
    <row r="17" spans="1:6" x14ac:dyDescent="0.35">
      <c r="A17" s="3" t="s">
        <v>31</v>
      </c>
      <c r="B17" s="4" t="s">
        <v>11</v>
      </c>
      <c r="C17" s="4">
        <v>4</v>
      </c>
      <c r="D17" s="4">
        <v>0</v>
      </c>
      <c r="E17" s="4">
        <v>1</v>
      </c>
      <c r="F17">
        <f t="shared" si="0"/>
        <v>0</v>
      </c>
    </row>
    <row r="18" spans="1:6" x14ac:dyDescent="0.35">
      <c r="A18" s="3" t="s">
        <v>33</v>
      </c>
      <c r="B18" s="4" t="s">
        <v>32</v>
      </c>
      <c r="C18" s="4">
        <v>4</v>
      </c>
      <c r="D18" s="4">
        <v>0</v>
      </c>
      <c r="E18" s="4">
        <v>1</v>
      </c>
      <c r="F18">
        <f t="shared" si="0"/>
        <v>0</v>
      </c>
    </row>
    <row r="19" spans="1:6" x14ac:dyDescent="0.35">
      <c r="A19" s="1" t="s">
        <v>35</v>
      </c>
      <c r="B19" t="s">
        <v>34</v>
      </c>
      <c r="C19">
        <v>2</v>
      </c>
      <c r="D19">
        <v>5.7</v>
      </c>
      <c r="E19">
        <v>2</v>
      </c>
      <c r="F19">
        <f t="shared" si="0"/>
        <v>11.4</v>
      </c>
    </row>
  </sheetData>
  <hyperlinks>
    <hyperlink ref="A2" r:id="rId1" xr:uid="{ADB9700E-59EA-44C3-B4FB-48768405FB7C}"/>
    <hyperlink ref="A3" r:id="rId2" xr:uid="{5206A8BF-AB9D-42C9-91E4-1D4A122282FF}"/>
    <hyperlink ref="A4" r:id="rId3" xr:uid="{9FFE2B65-BE9A-45B1-8834-CB18618B7C98}"/>
    <hyperlink ref="A5" r:id="rId4" xr:uid="{78348154-E912-4FD3-B6B3-3B5312E407DA}"/>
    <hyperlink ref="A6" r:id="rId5" xr:uid="{BA02378A-A351-471C-9CB6-F8D21F55033C}"/>
    <hyperlink ref="A7" r:id="rId6" xr:uid="{69524F58-4CF0-4831-8984-D30130CA5E5C}"/>
    <hyperlink ref="A8" r:id="rId7" xr:uid="{BF1F10C6-6520-4FDE-8E64-92CA3104DAE4}"/>
    <hyperlink ref="A9" r:id="rId8" xr:uid="{315AA38D-E2F7-466B-9646-EA41E1F29221}"/>
    <hyperlink ref="A10" r:id="rId9" xr:uid="{6803B0B2-369D-4307-9AC8-CF168B6A1BB8}"/>
    <hyperlink ref="A11" r:id="rId10" xr:uid="{BD2C0F89-734D-407E-BC2B-F506BA96901F}"/>
    <hyperlink ref="A12" r:id="rId11" xr:uid="{F4610BFF-914A-4E89-AC61-F9FC6C97FA5B}"/>
    <hyperlink ref="A13" r:id="rId12" xr:uid="{DC134615-53B0-46B9-B2AA-05450855E165}"/>
    <hyperlink ref="A14" r:id="rId13" xr:uid="{8B0DE2A2-311E-4148-BCA8-AE479A3AE98A}"/>
    <hyperlink ref="A15" r:id="rId14" xr:uid="{50824038-0BA6-42A5-8ECC-8172673E8B7E}"/>
    <hyperlink ref="A16" r:id="rId15" xr:uid="{8B4BD5F4-61ED-4AF8-B3BD-A0B8D5A73E86}"/>
    <hyperlink ref="A17" r:id="rId16" xr:uid="{A4858646-6FCC-466B-85B7-E543B85E3615}"/>
    <hyperlink ref="A18" r:id="rId17" xr:uid="{4FE0406D-273F-44F1-9C91-6F9C8360C0F2}"/>
    <hyperlink ref="A19" r:id="rId18" xr:uid="{3249BE34-571C-46D6-BA52-BCCE4360C59B}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Utke</dc:creator>
  <cp:lastModifiedBy>Lucas Utke</cp:lastModifiedBy>
  <dcterms:created xsi:type="dcterms:W3CDTF">2019-06-22T00:30:35Z</dcterms:created>
  <dcterms:modified xsi:type="dcterms:W3CDTF">2019-06-22T01:05:32Z</dcterms:modified>
</cp:coreProperties>
</file>