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00" yWindow="420" windowWidth="21795" windowHeight="898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Q13" i="1"/>
  <c r="P13"/>
  <c r="O13"/>
  <c r="N13"/>
  <c r="M13"/>
  <c r="L13"/>
  <c r="K13"/>
  <c r="Q12"/>
  <c r="P12"/>
  <c r="O12"/>
  <c r="N12"/>
  <c r="M12"/>
  <c r="L12"/>
  <c r="K12"/>
  <c r="R13"/>
  <c r="R12"/>
  <c r="J13"/>
  <c r="I13"/>
  <c r="H13"/>
  <c r="G13"/>
  <c r="F13"/>
  <c r="E13"/>
  <c r="D13"/>
  <c r="C13"/>
  <c r="J12"/>
  <c r="I12"/>
  <c r="H12"/>
  <c r="G12"/>
  <c r="F12"/>
  <c r="E12"/>
  <c r="D12"/>
  <c r="C12"/>
  <c r="B12"/>
  <c r="B13"/>
  <c r="E3"/>
  <c r="F3" s="1"/>
  <c r="D3"/>
  <c r="J2"/>
  <c r="J21" s="1"/>
  <c r="R23"/>
  <c r="Q23"/>
  <c r="P23"/>
  <c r="O23"/>
  <c r="N23"/>
  <c r="M23"/>
  <c r="L23"/>
  <c r="K23"/>
  <c r="I23"/>
  <c r="H23"/>
  <c r="G23"/>
  <c r="F23"/>
  <c r="E23"/>
  <c r="D23"/>
  <c r="C23"/>
  <c r="B23"/>
  <c r="R16"/>
  <c r="Q16"/>
  <c r="P16"/>
  <c r="O16"/>
  <c r="N16"/>
  <c r="M16"/>
  <c r="L16"/>
  <c r="K16"/>
  <c r="I16"/>
  <c r="H16"/>
  <c r="G16"/>
  <c r="F16"/>
  <c r="E16"/>
  <c r="D16"/>
  <c r="C16"/>
  <c r="B16"/>
  <c r="R21"/>
  <c r="Q21"/>
  <c r="P21"/>
  <c r="O21"/>
  <c r="N21"/>
  <c r="M21"/>
  <c r="L21"/>
  <c r="K21"/>
  <c r="I21"/>
  <c r="H21"/>
  <c r="G21"/>
  <c r="F21"/>
  <c r="E21"/>
  <c r="D21"/>
  <c r="C21"/>
  <c r="B21"/>
  <c r="L14"/>
  <c r="Q2"/>
  <c r="Q14" s="1"/>
  <c r="R14"/>
  <c r="P14"/>
  <c r="O14"/>
  <c r="N14"/>
  <c r="M14"/>
  <c r="K14"/>
  <c r="I14"/>
  <c r="H14"/>
  <c r="G14"/>
  <c r="F14"/>
  <c r="E14"/>
  <c r="D14"/>
  <c r="C14"/>
  <c r="B14"/>
  <c r="R25"/>
  <c r="Q25"/>
  <c r="P25"/>
  <c r="O25"/>
  <c r="N25"/>
  <c r="M25"/>
  <c r="L25"/>
  <c r="K25"/>
  <c r="J25"/>
  <c r="I25"/>
  <c r="H25"/>
  <c r="G25"/>
  <c r="F25"/>
  <c r="E25"/>
  <c r="D25"/>
  <c r="C25"/>
  <c r="B25"/>
  <c r="R29"/>
  <c r="P29"/>
  <c r="O29"/>
  <c r="N29"/>
  <c r="M29"/>
  <c r="L29"/>
  <c r="K29"/>
  <c r="J29"/>
  <c r="I29"/>
  <c r="H29"/>
  <c r="G29"/>
  <c r="F29"/>
  <c r="E29"/>
  <c r="D29"/>
  <c r="C29"/>
  <c r="B29"/>
  <c r="R9"/>
  <c r="Q9"/>
  <c r="P9"/>
  <c r="O9"/>
  <c r="N9"/>
  <c r="M9"/>
  <c r="L9"/>
  <c r="K9"/>
  <c r="J9"/>
  <c r="I9"/>
  <c r="H9"/>
  <c r="G9"/>
  <c r="F9"/>
  <c r="E9"/>
  <c r="D9"/>
  <c r="C9"/>
  <c r="B9"/>
  <c r="O17"/>
  <c r="N17"/>
  <c r="M17"/>
  <c r="Q1"/>
  <c r="Q29" s="1"/>
  <c r="R17"/>
  <c r="Q17"/>
  <c r="P17"/>
  <c r="L17"/>
  <c r="K17"/>
  <c r="J17"/>
  <c r="I17"/>
  <c r="H17"/>
  <c r="G17"/>
  <c r="F17"/>
  <c r="E17"/>
  <c r="D17"/>
  <c r="C17"/>
  <c r="B17"/>
  <c r="G3" l="1"/>
  <c r="J14"/>
  <c r="J23"/>
  <c r="J16"/>
  <c r="H3" l="1"/>
  <c r="I3" l="1"/>
  <c r="M3" l="1"/>
</calcChain>
</file>

<file path=xl/sharedStrings.xml><?xml version="1.0" encoding="utf-8"?>
<sst xmlns="http://schemas.openxmlformats.org/spreadsheetml/2006/main" count="37" uniqueCount="36">
  <si>
    <t>date</t>
  </si>
  <si>
    <t>datedif</t>
  </si>
  <si>
    <t>datevalue</t>
  </si>
  <si>
    <t>day</t>
  </si>
  <si>
    <t>days</t>
  </si>
  <si>
    <t>days360</t>
  </si>
  <si>
    <t>edate</t>
  </si>
  <si>
    <t>eomonth</t>
  </si>
  <si>
    <t>hour</t>
  </si>
  <si>
    <t>isoweeknum</t>
  </si>
  <si>
    <t>minute</t>
  </si>
  <si>
    <t>month</t>
  </si>
  <si>
    <t>networkdays</t>
  </si>
  <si>
    <t>networkdays.intl</t>
  </si>
  <si>
    <t>now</t>
  </si>
  <si>
    <t>second</t>
  </si>
  <si>
    <t>time</t>
  </si>
  <si>
    <t>timevalue</t>
  </si>
  <si>
    <t>today</t>
  </si>
  <si>
    <t>weekday</t>
  </si>
  <si>
    <t>weeknum</t>
  </si>
  <si>
    <t>workday</t>
  </si>
  <si>
    <t>workday.intl</t>
  </si>
  <si>
    <t>year</t>
  </si>
  <si>
    <t>yearfrac</t>
  </si>
  <si>
    <t>Function Name</t>
  </si>
  <si>
    <t>61</t>
  </si>
  <si>
    <t>XYZZY</t>
  </si>
  <si>
    <t>Date SN</t>
  </si>
  <si>
    <t>Time</t>
  </si>
  <si>
    <t>1:23</t>
  </si>
  <si>
    <t>1.25</t>
  </si>
  <si>
    <t>12:59:59 AM</t>
  </si>
  <si>
    <t>1:00:00 AM</t>
  </si>
  <si>
    <t>12:59:59</t>
  </si>
  <si>
    <t>50</t>
  </si>
</sst>
</file>

<file path=xl/styles.xml><?xml version="1.0" encoding="utf-8"?>
<styleSheet xmlns="http://schemas.openxmlformats.org/spreadsheetml/2006/main">
  <numFmts count="2">
    <numFmt numFmtId="164" formatCode="[$-F400]h:mm:ss\ AM/PM"/>
    <numFmt numFmtId="165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11" fontId="0" fillId="0" borderId="0" xfId="0" applyNumberFormat="1"/>
    <xf numFmtId="17" fontId="0" fillId="0" borderId="0" xfId="0" applyNumberFormat="1"/>
    <xf numFmtId="2" fontId="0" fillId="0" borderId="0" xfId="0" applyNumberFormat="1"/>
    <xf numFmtId="20" fontId="0" fillId="0" borderId="0" xfId="0" applyNumberFormat="1"/>
    <xf numFmtId="164" fontId="0" fillId="0" borderId="0" xfId="0" quotePrefix="1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0"/>
  <sheetViews>
    <sheetView tabSelected="1" zoomScaleNormal="100" workbookViewId="0">
      <selection activeCell="Q12" sqref="Q12"/>
    </sheetView>
  </sheetViews>
  <sheetFormatPr defaultRowHeight="15"/>
  <cols>
    <col min="1" max="1" width="23.85546875" customWidth="1"/>
    <col min="2" max="2" width="9.7109375" bestFit="1" customWidth="1"/>
    <col min="11" max="11" width="10.5703125" bestFit="1" customWidth="1"/>
    <col min="12" max="12" width="11.5703125" bestFit="1" customWidth="1"/>
    <col min="13" max="13" width="9.28515625" bestFit="1" customWidth="1"/>
  </cols>
  <sheetData>
    <row r="1" spans="1:18">
      <c r="A1" t="s">
        <v>28</v>
      </c>
      <c r="C1">
        <v>0</v>
      </c>
      <c r="D1" s="1">
        <v>1</v>
      </c>
      <c r="E1">
        <v>31</v>
      </c>
      <c r="F1">
        <v>32</v>
      </c>
      <c r="G1">
        <v>60</v>
      </c>
      <c r="H1">
        <v>61</v>
      </c>
      <c r="I1" s="1" t="s">
        <v>26</v>
      </c>
      <c r="J1">
        <v>61.5</v>
      </c>
      <c r="K1" s="1">
        <v>366</v>
      </c>
      <c r="L1">
        <v>367</v>
      </c>
      <c r="M1">
        <v>10000</v>
      </c>
      <c r="N1" t="b">
        <v>0</v>
      </c>
      <c r="O1" t="b">
        <v>1</v>
      </c>
      <c r="P1" s="2">
        <v>-1</v>
      </c>
      <c r="Q1" s="3" t="e">
        <f>1/0</f>
        <v>#DIV/0!</v>
      </c>
      <c r="R1" t="s">
        <v>27</v>
      </c>
    </row>
    <row r="2" spans="1:18">
      <c r="A2" t="s">
        <v>29</v>
      </c>
      <c r="C2">
        <v>61.6</v>
      </c>
      <c r="D2" s="5">
        <v>5.7638888888888885E-2</v>
      </c>
      <c r="E2" s="1" t="s">
        <v>30</v>
      </c>
      <c r="F2" s="1" t="s">
        <v>31</v>
      </c>
      <c r="G2">
        <v>1.25</v>
      </c>
      <c r="H2">
        <v>1.24</v>
      </c>
      <c r="I2" s="4">
        <v>0.67499999999999993</v>
      </c>
      <c r="J2">
        <f>PI()</f>
        <v>3.1415926535897931</v>
      </c>
      <c r="K2" s="6" t="s">
        <v>33</v>
      </c>
      <c r="L2" s="6" t="s">
        <v>32</v>
      </c>
      <c r="M2" s="6" t="s">
        <v>34</v>
      </c>
      <c r="N2" t="b">
        <v>0</v>
      </c>
      <c r="O2" t="b">
        <v>1</v>
      </c>
      <c r="P2" s="2">
        <v>-1</v>
      </c>
      <c r="Q2" s="3" t="e">
        <f>1/0</f>
        <v>#DIV/0!</v>
      </c>
      <c r="R2" t="s">
        <v>27</v>
      </c>
    </row>
    <row r="3" spans="1:18">
      <c r="C3">
        <v>100</v>
      </c>
      <c r="D3" s="1">
        <f>100+C3</f>
        <v>200</v>
      </c>
      <c r="E3" s="1">
        <f t="shared" ref="E3:M3" si="0">100+D3</f>
        <v>300</v>
      </c>
      <c r="F3" s="1">
        <f t="shared" si="0"/>
        <v>400</v>
      </c>
      <c r="G3" s="1">
        <f t="shared" si="0"/>
        <v>500</v>
      </c>
      <c r="H3" s="1">
        <f t="shared" si="0"/>
        <v>600</v>
      </c>
      <c r="I3" s="1">
        <f t="shared" si="0"/>
        <v>700</v>
      </c>
      <c r="J3" s="1" t="s">
        <v>35</v>
      </c>
      <c r="K3" s="1" t="b">
        <v>0</v>
      </c>
      <c r="L3" s="1" t="b">
        <v>1</v>
      </c>
      <c r="M3" s="1">
        <f t="shared" si="0"/>
        <v>101</v>
      </c>
      <c r="P3" s="2"/>
      <c r="Q3" s="3"/>
    </row>
    <row r="4" spans="1:18">
      <c r="D4" s="1"/>
      <c r="I4" s="1"/>
      <c r="K4" s="1"/>
      <c r="P4" s="2"/>
      <c r="Q4" s="3"/>
    </row>
    <row r="5" spans="1:18">
      <c r="A5" t="s">
        <v>25</v>
      </c>
      <c r="D5" s="1"/>
      <c r="I5" s="1"/>
      <c r="K5" s="1"/>
      <c r="P5" s="2"/>
      <c r="Q5" s="3"/>
    </row>
    <row r="6" spans="1:18">
      <c r="A6" t="s">
        <v>0</v>
      </c>
    </row>
    <row r="7" spans="1:18">
      <c r="A7" t="s">
        <v>1</v>
      </c>
    </row>
    <row r="8" spans="1:18">
      <c r="A8" t="s">
        <v>2</v>
      </c>
    </row>
    <row r="9" spans="1:18">
      <c r="A9" t="s">
        <v>3</v>
      </c>
      <c r="B9">
        <f>DAY(B1)</f>
        <v>0</v>
      </c>
      <c r="C9">
        <f t="shared" ref="C9:R9" si="1">DAY(C1)</f>
        <v>0</v>
      </c>
      <c r="D9">
        <f t="shared" si="1"/>
        <v>1</v>
      </c>
      <c r="E9">
        <f t="shared" si="1"/>
        <v>31</v>
      </c>
      <c r="F9">
        <f t="shared" si="1"/>
        <v>1</v>
      </c>
      <c r="G9">
        <f t="shared" si="1"/>
        <v>29</v>
      </c>
      <c r="H9">
        <f t="shared" si="1"/>
        <v>1</v>
      </c>
      <c r="I9">
        <f t="shared" si="1"/>
        <v>1</v>
      </c>
      <c r="J9">
        <f t="shared" si="1"/>
        <v>1</v>
      </c>
      <c r="K9">
        <f t="shared" si="1"/>
        <v>31</v>
      </c>
      <c r="L9">
        <f t="shared" si="1"/>
        <v>1</v>
      </c>
      <c r="M9">
        <f t="shared" si="1"/>
        <v>18</v>
      </c>
      <c r="N9">
        <f t="shared" si="1"/>
        <v>0</v>
      </c>
      <c r="O9">
        <f t="shared" si="1"/>
        <v>1</v>
      </c>
      <c r="P9" t="e">
        <f t="shared" si="1"/>
        <v>#NUM!</v>
      </c>
      <c r="Q9" t="e">
        <f t="shared" si="1"/>
        <v>#DIV/0!</v>
      </c>
      <c r="R9" t="e">
        <f t="shared" si="1"/>
        <v>#VALUE!</v>
      </c>
    </row>
    <row r="10" spans="1:18">
      <c r="A10" t="s">
        <v>4</v>
      </c>
    </row>
    <row r="11" spans="1:18">
      <c r="A11" t="s">
        <v>5</v>
      </c>
    </row>
    <row r="12" spans="1:18">
      <c r="A12" t="s">
        <v>6</v>
      </c>
      <c r="B12">
        <f>EDATE(B1+100,B3)</f>
        <v>100</v>
      </c>
      <c r="C12">
        <f t="shared" ref="C12:R12" si="2">EDATE(C1+100,C3)</f>
        <v>3144</v>
      </c>
      <c r="D12">
        <f t="shared" si="2"/>
        <v>6189</v>
      </c>
      <c r="E12">
        <f t="shared" si="2"/>
        <v>9262</v>
      </c>
      <c r="F12">
        <f t="shared" si="2"/>
        <v>12308</v>
      </c>
      <c r="G12">
        <f t="shared" si="2"/>
        <v>15380</v>
      </c>
      <c r="H12">
        <f t="shared" si="2"/>
        <v>18423</v>
      </c>
      <c r="I12">
        <f t="shared" si="2"/>
        <v>21467</v>
      </c>
      <c r="J12">
        <f t="shared" si="2"/>
        <v>1683</v>
      </c>
      <c r="K12" t="e">
        <f t="shared" ref="K12:Q12" si="3">EDATE(K1,K3)</f>
        <v>#VALUE!</v>
      </c>
      <c r="L12" t="e">
        <f t="shared" si="3"/>
        <v>#VALUE!</v>
      </c>
      <c r="M12">
        <f t="shared" si="3"/>
        <v>13075</v>
      </c>
      <c r="N12" t="e">
        <f t="shared" si="3"/>
        <v>#VALUE!</v>
      </c>
      <c r="O12" t="e">
        <f t="shared" si="3"/>
        <v>#VALUE!</v>
      </c>
      <c r="P12" t="e">
        <f t="shared" si="3"/>
        <v>#NUM!</v>
      </c>
      <c r="Q12" t="e">
        <f t="shared" si="3"/>
        <v>#DIV/0!</v>
      </c>
      <c r="R12" t="e">
        <f>EDATE(R1,R3)</f>
        <v>#VALUE!</v>
      </c>
    </row>
    <row r="13" spans="1:18">
      <c r="A13" t="s">
        <v>7</v>
      </c>
      <c r="B13">
        <f>EOMONTH(B1 + 100,B3)</f>
        <v>121</v>
      </c>
      <c r="C13">
        <f t="shared" ref="C13:R13" si="4">EOMONTH(C1 + 100,C3)</f>
        <v>3166</v>
      </c>
      <c r="D13">
        <f t="shared" si="4"/>
        <v>6210</v>
      </c>
      <c r="E13">
        <f t="shared" si="4"/>
        <v>9283</v>
      </c>
      <c r="F13">
        <f t="shared" si="4"/>
        <v>12327</v>
      </c>
      <c r="G13">
        <f t="shared" si="4"/>
        <v>15400</v>
      </c>
      <c r="H13">
        <f t="shared" si="4"/>
        <v>18444</v>
      </c>
      <c r="I13">
        <f t="shared" si="4"/>
        <v>21489</v>
      </c>
      <c r="J13">
        <f t="shared" si="4"/>
        <v>1705</v>
      </c>
      <c r="K13" t="e">
        <f t="shared" ref="K13:Q13" si="5">EOMONTH(K1,K3)</f>
        <v>#VALUE!</v>
      </c>
      <c r="L13" t="e">
        <f t="shared" si="5"/>
        <v>#VALUE!</v>
      </c>
      <c r="M13">
        <f t="shared" si="5"/>
        <v>13088</v>
      </c>
      <c r="N13" t="e">
        <f t="shared" si="5"/>
        <v>#VALUE!</v>
      </c>
      <c r="O13" t="e">
        <f t="shared" si="5"/>
        <v>#VALUE!</v>
      </c>
      <c r="P13" t="e">
        <f t="shared" si="5"/>
        <v>#NUM!</v>
      </c>
      <c r="Q13" t="e">
        <f t="shared" si="5"/>
        <v>#DIV/0!</v>
      </c>
      <c r="R13" t="e">
        <f>EOMONTH(R1,R3)</f>
        <v>#VALUE!</v>
      </c>
    </row>
    <row r="14" spans="1:18">
      <c r="A14" t="s">
        <v>8</v>
      </c>
      <c r="B14">
        <f>HOUR(B2)</f>
        <v>0</v>
      </c>
      <c r="C14">
        <f t="shared" ref="C14:R14" si="6">HOUR(C2)</f>
        <v>14</v>
      </c>
      <c r="D14">
        <f t="shared" si="6"/>
        <v>1</v>
      </c>
      <c r="E14">
        <f t="shared" si="6"/>
        <v>1</v>
      </c>
      <c r="F14">
        <f t="shared" si="6"/>
        <v>6</v>
      </c>
      <c r="G14">
        <f t="shared" si="6"/>
        <v>6</v>
      </c>
      <c r="H14">
        <f t="shared" si="6"/>
        <v>5</v>
      </c>
      <c r="I14">
        <f t="shared" si="6"/>
        <v>16</v>
      </c>
      <c r="J14">
        <f t="shared" si="6"/>
        <v>3</v>
      </c>
      <c r="K14">
        <f t="shared" si="6"/>
        <v>1</v>
      </c>
      <c r="L14">
        <f t="shared" si="6"/>
        <v>0</v>
      </c>
      <c r="M14">
        <f t="shared" si="6"/>
        <v>12</v>
      </c>
      <c r="N14">
        <f t="shared" si="6"/>
        <v>0</v>
      </c>
      <c r="O14">
        <f t="shared" si="6"/>
        <v>0</v>
      </c>
      <c r="P14" t="e">
        <f t="shared" si="6"/>
        <v>#NUM!</v>
      </c>
      <c r="Q14" t="e">
        <f t="shared" si="6"/>
        <v>#DIV/0!</v>
      </c>
      <c r="R14" t="e">
        <f t="shared" si="6"/>
        <v>#VALUE!</v>
      </c>
    </row>
    <row r="15" spans="1:18">
      <c r="A15" t="s">
        <v>9</v>
      </c>
    </row>
    <row r="16" spans="1:18">
      <c r="A16" t="s">
        <v>10</v>
      </c>
      <c r="B16">
        <f>MINUTE(B2)</f>
        <v>0</v>
      </c>
      <c r="C16">
        <f t="shared" ref="C16:R16" si="7">MINUTE(C2)</f>
        <v>24</v>
      </c>
      <c r="D16">
        <f t="shared" si="7"/>
        <v>23</v>
      </c>
      <c r="E16">
        <f t="shared" si="7"/>
        <v>23</v>
      </c>
      <c r="F16">
        <f t="shared" si="7"/>
        <v>0</v>
      </c>
      <c r="G16">
        <f t="shared" si="7"/>
        <v>0</v>
      </c>
      <c r="H16">
        <f t="shared" si="7"/>
        <v>45</v>
      </c>
      <c r="I16">
        <f t="shared" si="7"/>
        <v>12</v>
      </c>
      <c r="J16">
        <f t="shared" si="7"/>
        <v>23</v>
      </c>
      <c r="K16">
        <f t="shared" si="7"/>
        <v>0</v>
      </c>
      <c r="L16">
        <f t="shared" si="7"/>
        <v>59</v>
      </c>
      <c r="M16">
        <f t="shared" si="7"/>
        <v>59</v>
      </c>
      <c r="N16">
        <f t="shared" si="7"/>
        <v>0</v>
      </c>
      <c r="O16">
        <f t="shared" si="7"/>
        <v>0</v>
      </c>
      <c r="P16" t="e">
        <f t="shared" si="7"/>
        <v>#NUM!</v>
      </c>
      <c r="Q16" t="e">
        <f t="shared" si="7"/>
        <v>#DIV/0!</v>
      </c>
      <c r="R16" t="e">
        <f t="shared" si="7"/>
        <v>#VALUE!</v>
      </c>
    </row>
    <row r="17" spans="1:18">
      <c r="A17" t="s">
        <v>11</v>
      </c>
      <c r="B17">
        <f>MONTH(B1)</f>
        <v>1</v>
      </c>
      <c r="C17">
        <f t="shared" ref="C17:O17" si="8">MONTH(C1)</f>
        <v>1</v>
      </c>
      <c r="D17">
        <f t="shared" si="8"/>
        <v>1</v>
      </c>
      <c r="E17">
        <f t="shared" si="8"/>
        <v>1</v>
      </c>
      <c r="F17">
        <f t="shared" si="8"/>
        <v>2</v>
      </c>
      <c r="G17">
        <f t="shared" si="8"/>
        <v>2</v>
      </c>
      <c r="H17">
        <f t="shared" si="8"/>
        <v>3</v>
      </c>
      <c r="I17">
        <f t="shared" si="8"/>
        <v>3</v>
      </c>
      <c r="J17">
        <f t="shared" si="8"/>
        <v>3</v>
      </c>
      <c r="K17">
        <f t="shared" si="8"/>
        <v>12</v>
      </c>
      <c r="L17">
        <f t="shared" si="8"/>
        <v>1</v>
      </c>
      <c r="M17">
        <f t="shared" si="8"/>
        <v>5</v>
      </c>
      <c r="N17">
        <f t="shared" si="8"/>
        <v>1</v>
      </c>
      <c r="O17">
        <f t="shared" si="8"/>
        <v>1</v>
      </c>
      <c r="P17" t="e">
        <f>MONTH(P1)</f>
        <v>#NUM!</v>
      </c>
      <c r="Q17" t="e">
        <f>MONTH(Q1)</f>
        <v>#DIV/0!</v>
      </c>
      <c r="R17" t="e">
        <f>MONTH(R1)</f>
        <v>#VALUE!</v>
      </c>
    </row>
    <row r="18" spans="1:18">
      <c r="A18" t="s">
        <v>12</v>
      </c>
    </row>
    <row r="19" spans="1:18">
      <c r="A19" t="s">
        <v>13</v>
      </c>
    </row>
    <row r="20" spans="1:18">
      <c r="A20" t="s">
        <v>14</v>
      </c>
    </row>
    <row r="21" spans="1:18">
      <c r="A21" t="s">
        <v>15</v>
      </c>
      <c r="B21">
        <f>SECOND(B2)</f>
        <v>0</v>
      </c>
      <c r="C21">
        <f t="shared" ref="C21:R21" si="9">SECOND(C2)</f>
        <v>0</v>
      </c>
      <c r="D21">
        <f t="shared" si="9"/>
        <v>0</v>
      </c>
      <c r="E21">
        <f t="shared" si="9"/>
        <v>0</v>
      </c>
      <c r="F21">
        <f t="shared" si="9"/>
        <v>0</v>
      </c>
      <c r="G21">
        <f t="shared" si="9"/>
        <v>0</v>
      </c>
      <c r="H21">
        <f t="shared" si="9"/>
        <v>36</v>
      </c>
      <c r="I21">
        <f t="shared" si="9"/>
        <v>0</v>
      </c>
      <c r="J21" s="7">
        <f t="shared" si="9"/>
        <v>54</v>
      </c>
      <c r="K21">
        <f t="shared" si="9"/>
        <v>0</v>
      </c>
      <c r="L21">
        <f t="shared" si="9"/>
        <v>59</v>
      </c>
      <c r="M21">
        <f t="shared" si="9"/>
        <v>59</v>
      </c>
      <c r="N21">
        <f t="shared" si="9"/>
        <v>0</v>
      </c>
      <c r="O21">
        <f t="shared" si="9"/>
        <v>0</v>
      </c>
      <c r="P21" t="e">
        <f t="shared" si="9"/>
        <v>#NUM!</v>
      </c>
      <c r="Q21" t="e">
        <f t="shared" si="9"/>
        <v>#DIV/0!</v>
      </c>
      <c r="R21" t="e">
        <f t="shared" si="9"/>
        <v>#VALUE!</v>
      </c>
    </row>
    <row r="22" spans="1:18">
      <c r="A22" t="s">
        <v>16</v>
      </c>
    </row>
    <row r="23" spans="1:18">
      <c r="A23" t="s">
        <v>17</v>
      </c>
      <c r="B23" t="e">
        <f>TIMEVALUE(B2)</f>
        <v>#VALUE!</v>
      </c>
      <c r="C23" t="e">
        <f t="shared" ref="C23:R23" si="10">TIMEVALUE(C2)</f>
        <v>#VALUE!</v>
      </c>
      <c r="D23" t="e">
        <f t="shared" si="10"/>
        <v>#VALUE!</v>
      </c>
      <c r="E23">
        <f t="shared" si="10"/>
        <v>5.7638888888888885E-2</v>
      </c>
      <c r="F23" t="e">
        <f t="shared" si="10"/>
        <v>#VALUE!</v>
      </c>
      <c r="G23" t="e">
        <f t="shared" si="10"/>
        <v>#VALUE!</v>
      </c>
      <c r="H23" t="e">
        <f t="shared" si="10"/>
        <v>#VALUE!</v>
      </c>
      <c r="I23" t="e">
        <f t="shared" si="10"/>
        <v>#VALUE!</v>
      </c>
      <c r="J23" t="e">
        <f t="shared" si="10"/>
        <v>#VALUE!</v>
      </c>
      <c r="K23">
        <f t="shared" si="10"/>
        <v>4.1666666666666664E-2</v>
      </c>
      <c r="L23">
        <f t="shared" si="10"/>
        <v>4.1655092592592598E-2</v>
      </c>
      <c r="M23">
        <f t="shared" si="10"/>
        <v>0.54165509259259259</v>
      </c>
      <c r="N23" t="e">
        <f t="shared" si="10"/>
        <v>#VALUE!</v>
      </c>
      <c r="O23" t="e">
        <f t="shared" si="10"/>
        <v>#VALUE!</v>
      </c>
      <c r="P23" t="e">
        <f t="shared" si="10"/>
        <v>#VALUE!</v>
      </c>
      <c r="Q23" t="e">
        <f t="shared" si="10"/>
        <v>#DIV/0!</v>
      </c>
      <c r="R23" t="e">
        <f t="shared" si="10"/>
        <v>#VALUE!</v>
      </c>
    </row>
    <row r="24" spans="1:18">
      <c r="A24" t="s">
        <v>18</v>
      </c>
      <c r="B24" s="4"/>
    </row>
    <row r="25" spans="1:18">
      <c r="A25" t="s">
        <v>19</v>
      </c>
      <c r="B25">
        <f>WEEKDAY(B1)</f>
        <v>7</v>
      </c>
      <c r="C25">
        <f t="shared" ref="C25:R25" si="11">WEEKDAY(C1)</f>
        <v>7</v>
      </c>
      <c r="D25">
        <f t="shared" si="11"/>
        <v>1</v>
      </c>
      <c r="E25">
        <f t="shared" si="11"/>
        <v>3</v>
      </c>
      <c r="F25">
        <f t="shared" si="11"/>
        <v>4</v>
      </c>
      <c r="G25">
        <f t="shared" si="11"/>
        <v>4</v>
      </c>
      <c r="H25">
        <f t="shared" si="11"/>
        <v>5</v>
      </c>
      <c r="I25">
        <f t="shared" si="11"/>
        <v>5</v>
      </c>
      <c r="J25">
        <f t="shared" si="11"/>
        <v>5</v>
      </c>
      <c r="K25">
        <f t="shared" si="11"/>
        <v>2</v>
      </c>
      <c r="L25">
        <f t="shared" si="11"/>
        <v>3</v>
      </c>
      <c r="M25">
        <f t="shared" si="11"/>
        <v>4</v>
      </c>
      <c r="N25">
        <f t="shared" si="11"/>
        <v>7</v>
      </c>
      <c r="O25">
        <f t="shared" si="11"/>
        <v>1</v>
      </c>
      <c r="P25" t="e">
        <f t="shared" si="11"/>
        <v>#NUM!</v>
      </c>
      <c r="Q25" t="e">
        <f t="shared" si="11"/>
        <v>#DIV/0!</v>
      </c>
      <c r="R25" t="e">
        <f t="shared" si="11"/>
        <v>#VALUE!</v>
      </c>
    </row>
    <row r="26" spans="1:18">
      <c r="A26" t="s">
        <v>20</v>
      </c>
    </row>
    <row r="27" spans="1:18">
      <c r="A27" t="s">
        <v>21</v>
      </c>
    </row>
    <row r="28" spans="1:18">
      <c r="A28" t="s">
        <v>22</v>
      </c>
    </row>
    <row r="29" spans="1:18">
      <c r="A29" t="s">
        <v>23</v>
      </c>
      <c r="B29">
        <f>YEAR(B1)</f>
        <v>1900</v>
      </c>
      <c r="C29">
        <f t="shared" ref="C29:R29" si="12">YEAR(C1)</f>
        <v>1900</v>
      </c>
      <c r="D29">
        <f t="shared" si="12"/>
        <v>1900</v>
      </c>
      <c r="E29">
        <f t="shared" si="12"/>
        <v>1900</v>
      </c>
      <c r="F29">
        <f t="shared" si="12"/>
        <v>1900</v>
      </c>
      <c r="G29">
        <f t="shared" si="12"/>
        <v>1900</v>
      </c>
      <c r="H29">
        <f t="shared" si="12"/>
        <v>1900</v>
      </c>
      <c r="I29">
        <f t="shared" si="12"/>
        <v>1900</v>
      </c>
      <c r="J29">
        <f t="shared" si="12"/>
        <v>1900</v>
      </c>
      <c r="K29">
        <f t="shared" si="12"/>
        <v>1900</v>
      </c>
      <c r="L29">
        <f t="shared" si="12"/>
        <v>1901</v>
      </c>
      <c r="M29">
        <f t="shared" si="12"/>
        <v>1927</v>
      </c>
      <c r="N29">
        <f t="shared" si="12"/>
        <v>1900</v>
      </c>
      <c r="O29">
        <f t="shared" si="12"/>
        <v>1900</v>
      </c>
      <c r="P29" t="e">
        <f t="shared" si="12"/>
        <v>#NUM!</v>
      </c>
      <c r="Q29" t="e">
        <f t="shared" si="12"/>
        <v>#DIV/0!</v>
      </c>
      <c r="R29" t="e">
        <f t="shared" si="12"/>
        <v>#VALUE!</v>
      </c>
    </row>
    <row r="30" spans="1:18">
      <c r="A30" t="s">
        <v>24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2019-07-02T01:04:18Z</dcterms:created>
  <dcterms:modified xsi:type="dcterms:W3CDTF">2019-07-03T01:10:07Z</dcterms:modified>
</cp:coreProperties>
</file>