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8891A28B-E992-4C9C-8AC9-55AEA6599A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<sst xmlns="http://schemas.openxmlformats.org/spreadsheetml/2006/main" count="71" uniqueCount="71">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</sst>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45420</v>
      </c>
      <c r="C2" s="2" t="str">
        <f>Sheet2!B1</f>
        <v>Agar</v>
      </c>
      <c r="D2" s="2">
        <f>Sheet2!C1</f>
        <v>103438</v>
      </c>
      <c r="E2" s="2">
        <f>Sheet2!D1</f>
        <v>8231</v>
      </c>
      <c r="F2" s="2">
        <f>Sheet2!E1</f>
        <v>310</v>
      </c>
      <c r="G2" s="2">
        <f>Sheet2!F1</f>
        <v>1005</v>
      </c>
      <c r="H2" s="2">
        <f>Sheet2!G1</f>
        <v>0</v>
      </c>
      <c r="I2" s="2">
        <f>Sheet2!H1</f>
        <v>7348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8">
        <v>45420</v>
      </c>
      <c r="C3" s="2" t="str">
        <f>Sheet2!B2</f>
        <v>Alirajpur</v>
      </c>
      <c r="D3" s="2">
        <f>Sheet2!C2</f>
        <v>132106</v>
      </c>
      <c r="E3" s="2">
        <f>Sheet2!D2</f>
        <v>7629</v>
      </c>
      <c r="F3" s="2">
        <f>Sheet2!E2</f>
        <v>43</v>
      </c>
      <c r="G3" s="2">
        <f>Sheet2!F2</f>
        <v>284</v>
      </c>
      <c r="H3" s="2">
        <f>Sheet2!G2</f>
        <v>12</v>
      </c>
      <c r="I3" s="2">
        <f>Sheet2!H2</f>
        <v>6403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8">
        <v>45420</v>
      </c>
      <c r="C4" s="2" t="str">
        <f>Sheet2!B3</f>
        <v>Anuppur</v>
      </c>
      <c r="D4" s="2">
        <f>Sheet2!C3</f>
        <v>147577</v>
      </c>
      <c r="E4" s="2">
        <f>Sheet2!D3</f>
        <v>12094</v>
      </c>
      <c r="F4" s="2">
        <f>Sheet2!E3</f>
        <v>125</v>
      </c>
      <c r="G4" s="2">
        <f>Sheet2!F3</f>
        <v>751</v>
      </c>
      <c r="H4" s="2">
        <f>Sheet2!G3</f>
        <v>137</v>
      </c>
      <c r="I4" s="2">
        <f>Sheet2!H3</f>
        <v>10935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8">
        <v>45420</v>
      </c>
      <c r="C5" s="2" t="str">
        <f>Sheet2!B4</f>
        <v>Ashoknagar</v>
      </c>
      <c r="D5" s="2">
        <f>Sheet2!C4</f>
        <v>143150</v>
      </c>
      <c r="E5" s="2">
        <f>Sheet2!D4</f>
        <v>7672</v>
      </c>
      <c r="F5" s="2">
        <f>Sheet2!E4</f>
        <v>291</v>
      </c>
      <c r="G5" s="2">
        <f>Sheet2!F4</f>
        <v>435</v>
      </c>
      <c r="H5" s="2">
        <f>Sheet2!G4</f>
        <v>0</v>
      </c>
      <c r="I5" s="2">
        <f>Sheet2!H4</f>
        <v>6662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8">
        <v>45420</v>
      </c>
      <c r="C6" s="2" t="str">
        <f>Sheet2!B5</f>
        <v>Balaghat</v>
      </c>
      <c r="D6" s="2">
        <f>Sheet2!C5</f>
        <v>332980</v>
      </c>
      <c r="E6" s="2">
        <f>Sheet2!D5</f>
        <v>26544</v>
      </c>
      <c r="F6" s="2">
        <f>Sheet2!E5</f>
        <v>214</v>
      </c>
      <c r="G6" s="2">
        <f>Sheet2!F5</f>
        <v>1028</v>
      </c>
      <c r="H6" s="2">
        <f>Sheet2!G5</f>
        <v>878</v>
      </c>
      <c r="I6" s="2">
        <f>Sheet2!H5</f>
        <v>22860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8">
        <v>45420</v>
      </c>
      <c r="C7" s="2" t="str">
        <f>Sheet2!B6</f>
        <v>Barwani</v>
      </c>
      <c r="D7" s="2">
        <f>Sheet2!C6</f>
        <v>268362</v>
      </c>
      <c r="E7" s="2">
        <f>Sheet2!D6</f>
        <v>24118</v>
      </c>
      <c r="F7" s="2">
        <f>Sheet2!E6</f>
        <v>678</v>
      </c>
      <c r="G7" s="2">
        <f>Sheet2!F6</f>
        <v>1324</v>
      </c>
      <c r="H7" s="2">
        <f>Sheet2!G6</f>
        <v>2162</v>
      </c>
      <c r="I7" s="2">
        <f>Sheet2!H6</f>
        <v>21091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8">
        <v>45420</v>
      </c>
      <c r="C8" s="2" t="str">
        <f>Sheet2!B7</f>
        <v>Betul</v>
      </c>
      <c r="D8" s="2">
        <f>Sheet2!C7</f>
        <v>295974</v>
      </c>
      <c r="E8" s="2">
        <f>Sheet2!D7</f>
        <v>20342</v>
      </c>
      <c r="F8" s="2">
        <f>Sheet2!E7</f>
        <v>190</v>
      </c>
      <c r="G8" s="2">
        <f>Sheet2!F7</f>
        <v>1224</v>
      </c>
      <c r="H8" s="2">
        <f>Sheet2!G7</f>
        <v>666</v>
      </c>
      <c r="I8" s="2">
        <f>Sheet2!H7</f>
        <v>18480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8">
        <v>45420</v>
      </c>
      <c r="C9" s="2" t="str">
        <f>Sheet2!B8</f>
        <v>Bhind</v>
      </c>
      <c r="D9" s="2">
        <f>Sheet2!C8</f>
        <v>202923</v>
      </c>
      <c r="E9" s="2">
        <f>Sheet2!D8</f>
        <v>6770</v>
      </c>
      <c r="F9" s="2">
        <f>Sheet2!E8</f>
        <v>134</v>
      </c>
      <c r="G9" s="2">
        <f>Sheet2!F8</f>
        <v>1074</v>
      </c>
      <c r="H9" s="2">
        <f>Sheet2!G8</f>
        <v>0</v>
      </c>
      <c r="I9" s="2">
        <f>Sheet2!H8</f>
        <v>5908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8">
        <v>45420</v>
      </c>
      <c r="C10" s="2" t="str">
        <f>Sheet2!B9</f>
        <v>Bhopal</v>
      </c>
      <c r="D10" s="2">
        <f>Sheet2!C9</f>
        <v>341881</v>
      </c>
      <c r="E10" s="2">
        <f>Sheet2!D9</f>
        <v>26517</v>
      </c>
      <c r="F10" s="2">
        <f>Sheet2!E9</f>
        <v>825</v>
      </c>
      <c r="G10" s="2">
        <f>Sheet2!F9</f>
        <v>7656</v>
      </c>
      <c r="H10" s="2">
        <f>Sheet2!G9</f>
        <v>0</v>
      </c>
      <c r="I10" s="2">
        <f>Sheet2!H9</f>
        <v>23369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8">
        <v>45420</v>
      </c>
      <c r="C11" s="2" t="str">
        <f>Sheet2!B10</f>
        <v>Burhanpur</v>
      </c>
      <c r="D11" s="2">
        <f>Sheet2!C10</f>
        <v>143539</v>
      </c>
      <c r="E11" s="2">
        <f>Sheet2!D10</f>
        <v>10533</v>
      </c>
      <c r="F11" s="2">
        <f>Sheet2!E10</f>
        <v>266</v>
      </c>
      <c r="G11" s="2">
        <f>Sheet2!F10</f>
        <v>1707</v>
      </c>
      <c r="H11" s="2">
        <f>Sheet2!G10</f>
        <v>478</v>
      </c>
      <c r="I11" s="2">
        <f>Sheet2!H10</f>
        <v>9829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8">
        <v>45420</v>
      </c>
      <c r="C12" s="2" t="str">
        <f>Sheet2!B11</f>
        <v>Chhatarpur</v>
      </c>
      <c r="D12" s="2">
        <f>Sheet2!C11</f>
        <v>294679</v>
      </c>
      <c r="E12" s="2">
        <f>Sheet2!D11</f>
        <v>16550</v>
      </c>
      <c r="F12" s="2">
        <f>Sheet2!E11</f>
        <v>501</v>
      </c>
      <c r="G12" s="2">
        <f>Sheet2!F11</f>
        <v>1516</v>
      </c>
      <c r="H12" s="2">
        <f>Sheet2!G11</f>
        <v>60</v>
      </c>
      <c r="I12" s="2">
        <f>Sheet2!H11</f>
        <v>14686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8">
        <v>45420</v>
      </c>
      <c r="C13" s="2" t="str">
        <f>Sheet2!B12</f>
        <v>Chhindwara</v>
      </c>
      <c r="D13" s="2">
        <f>Sheet2!C12</f>
        <v>314575</v>
      </c>
      <c r="E13" s="2">
        <f>Sheet2!D12</f>
        <v>13911</v>
      </c>
      <c r="F13" s="2">
        <f>Sheet2!E12</f>
        <v>183</v>
      </c>
      <c r="G13" s="2">
        <f>Sheet2!F12</f>
        <v>1629</v>
      </c>
      <c r="H13" s="2">
        <f>Sheet2!G12</f>
        <v>182</v>
      </c>
      <c r="I13" s="2">
        <f>Sheet2!H12</f>
        <v>11599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8">
        <v>45420</v>
      </c>
      <c r="C14" s="2" t="str">
        <f>Sheet2!B13</f>
        <v>Damoh</v>
      </c>
      <c r="D14" s="2">
        <f>Sheet2!C13</f>
        <v>282220</v>
      </c>
      <c r="E14" s="2">
        <f>Sheet2!D13</f>
        <v>12836</v>
      </c>
      <c r="F14" s="2">
        <f>Sheet2!E13</f>
        <v>528</v>
      </c>
      <c r="G14" s="2">
        <f>Sheet2!F13</f>
        <v>1657</v>
      </c>
      <c r="H14" s="2">
        <f>Sheet2!G13</f>
        <v>0</v>
      </c>
      <c r="I14" s="2">
        <f>Sheet2!H13</f>
        <v>11034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8">
        <v>45420</v>
      </c>
      <c r="C15" s="2" t="str">
        <f>Sheet2!B14</f>
        <v>Datia</v>
      </c>
      <c r="D15" s="2">
        <f>Sheet2!C14</f>
        <v>118975</v>
      </c>
      <c r="E15" s="2">
        <f>Sheet2!D14</f>
        <v>5315</v>
      </c>
      <c r="F15" s="2">
        <f>Sheet2!E14</f>
        <v>94</v>
      </c>
      <c r="G15" s="2">
        <f>Sheet2!F14</f>
        <v>404</v>
      </c>
      <c r="H15" s="2">
        <f>Sheet2!G14</f>
        <v>0</v>
      </c>
      <c r="I15" s="2">
        <f>Sheet2!H14</f>
        <v>4754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8">
        <v>45420</v>
      </c>
      <c r="C16" s="2" t="str">
        <f>Sheet2!B15</f>
        <v>Dewas</v>
      </c>
      <c r="D16" s="2">
        <f>Sheet2!C15</f>
        <v>239015</v>
      </c>
      <c r="E16" s="2">
        <f>Sheet2!D15</f>
        <v>19286</v>
      </c>
      <c r="F16" s="2">
        <f>Sheet2!E15</f>
        <v>600</v>
      </c>
      <c r="G16" s="2">
        <f>Sheet2!F15</f>
        <v>2013</v>
      </c>
      <c r="H16" s="2">
        <f>Sheet2!G15</f>
        <v>179</v>
      </c>
      <c r="I16" s="2">
        <f>Sheet2!H15</f>
        <v>17087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8">
        <v>45420</v>
      </c>
      <c r="C17" s="2" t="str">
        <f>Sheet2!B16</f>
        <v>Dhar</v>
      </c>
      <c r="D17" s="2">
        <f>Sheet2!C16</f>
        <v>363274</v>
      </c>
      <c r="E17" s="2">
        <f>Sheet2!D16</f>
        <v>22983</v>
      </c>
      <c r="F17" s="2">
        <f>Sheet2!E16</f>
        <v>354</v>
      </c>
      <c r="G17" s="2">
        <f>Sheet2!F16</f>
        <v>1032</v>
      </c>
      <c r="H17" s="2">
        <f>Sheet2!G16</f>
        <v>236</v>
      </c>
      <c r="I17" s="2">
        <f>Sheet2!H16</f>
        <v>19826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8">
        <v>45420</v>
      </c>
      <c r="C18" s="2" t="str">
        <f>Sheet2!B17</f>
        <v>Dindori</v>
      </c>
      <c r="D18" s="2">
        <f>Sheet2!C17</f>
        <v>190724</v>
      </c>
      <c r="E18" s="2">
        <f>Sheet2!D17</f>
        <v>10670</v>
      </c>
      <c r="F18" s="2">
        <f>Sheet2!E17</f>
        <v>206</v>
      </c>
      <c r="G18" s="2">
        <f>Sheet2!F17</f>
        <v>131</v>
      </c>
      <c r="H18" s="2">
        <f>Sheet2!G17</f>
        <v>1364</v>
      </c>
      <c r="I18" s="2">
        <f>Sheet2!H17</f>
        <v>8408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8">
        <v>45420</v>
      </c>
      <c r="C19" s="2" t="str">
        <f>Sheet2!B18</f>
        <v>Guna</v>
      </c>
      <c r="D19" s="2">
        <f>Sheet2!C18</f>
        <v>217475</v>
      </c>
      <c r="E19" s="2">
        <f>Sheet2!D18</f>
        <v>19133</v>
      </c>
      <c r="F19" s="2">
        <f>Sheet2!E18</f>
        <v>594</v>
      </c>
      <c r="G19" s="2">
        <f>Sheet2!F18</f>
        <v>2537</v>
      </c>
      <c r="H19" s="2">
        <f>Sheet2!G18</f>
        <v>47</v>
      </c>
      <c r="I19" s="2">
        <f>Sheet2!H18</f>
        <v>17041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45420</v>
      </c>
      <c r="C20" s="2" t="str">
        <f>Sheet2!B19</f>
        <v>Gwalior</v>
      </c>
      <c r="D20" s="2">
        <f>Sheet2!C19</f>
        <v>267094</v>
      </c>
      <c r="E20" s="2">
        <f>Sheet2!D19</f>
        <v>17483</v>
      </c>
      <c r="F20" s="2">
        <f>Sheet2!E19</f>
        <v>566</v>
      </c>
      <c r="G20" s="2">
        <f>Sheet2!F19</f>
        <v>4604</v>
      </c>
      <c r="H20" s="2">
        <f>Sheet2!G19</f>
        <v>0</v>
      </c>
      <c r="I20" s="2">
        <f>Sheet2!H19</f>
        <v>15668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8">
        <v>45420</v>
      </c>
      <c r="C21" s="2" t="str">
        <f>Sheet2!B20</f>
        <v>Harda</v>
      </c>
      <c r="D21" s="2">
        <f>Sheet2!C20</f>
        <v>85674</v>
      </c>
      <c r="E21" s="2">
        <f>Sheet2!D20</f>
        <v>4543</v>
      </c>
      <c r="F21" s="2">
        <f>Sheet2!E20</f>
        <v>93</v>
      </c>
      <c r="G21" s="2">
        <f>Sheet2!F20</f>
        <v>442</v>
      </c>
      <c r="H21" s="2">
        <f>Sheet2!G20</f>
        <v>210</v>
      </c>
      <c r="I21" s="2">
        <f>Sheet2!H20</f>
        <v>4103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8">
        <v>45420</v>
      </c>
      <c r="C22" s="2" t="str">
        <f>Sheet2!B21</f>
        <v>Indore</v>
      </c>
      <c r="D22" s="2">
        <f>Sheet2!C21</f>
        <v>371245</v>
      </c>
      <c r="E22" s="2">
        <f>Sheet2!D21</f>
        <v>34914</v>
      </c>
      <c r="F22" s="2">
        <f>Sheet2!E21</f>
        <v>1392</v>
      </c>
      <c r="G22" s="2">
        <f>Sheet2!F21</f>
        <v>11856</v>
      </c>
      <c r="H22" s="2">
        <f>Sheet2!G21</f>
        <v>86</v>
      </c>
      <c r="I22" s="2">
        <f>Sheet2!H21</f>
        <v>31845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8">
        <v>45420</v>
      </c>
      <c r="C23" s="2" t="str">
        <f>Sheet2!B22</f>
        <v>Jabalpur</v>
      </c>
      <c r="D23" s="2">
        <f>Sheet2!C22</f>
        <v>383100</v>
      </c>
      <c r="E23" s="2">
        <f>Sheet2!D22</f>
        <v>18293</v>
      </c>
      <c r="F23" s="2">
        <f>Sheet2!E22</f>
        <v>551</v>
      </c>
      <c r="G23" s="2">
        <f>Sheet2!F22</f>
        <v>2795</v>
      </c>
      <c r="H23" s="2">
        <f>Sheet2!G22</f>
        <v>0</v>
      </c>
      <c r="I23" s="2">
        <f>Sheet2!H22</f>
        <v>16077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8">
        <v>45420</v>
      </c>
      <c r="C24" s="2" t="str">
        <f>Sheet2!B23</f>
        <v>Jhabua</v>
      </c>
      <c r="D24" s="2">
        <f>Sheet2!C23</f>
        <v>225396</v>
      </c>
      <c r="E24" s="2">
        <f>Sheet2!D23</f>
        <v>15150</v>
      </c>
      <c r="F24" s="2">
        <f>Sheet2!E23</f>
        <v>180</v>
      </c>
      <c r="G24" s="2">
        <f>Sheet2!F23</f>
        <v>1028</v>
      </c>
      <c r="H24" s="2">
        <f>Sheet2!G23</f>
        <v>0</v>
      </c>
      <c r="I24" s="2">
        <f>Sheet2!H23</f>
        <v>13146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8">
        <v>45420</v>
      </c>
      <c r="C25" s="2" t="str">
        <f>Sheet2!B24</f>
        <v>Katni</v>
      </c>
      <c r="D25" s="2">
        <f>Sheet2!C24</f>
        <v>228166</v>
      </c>
      <c r="E25" s="2">
        <f>Sheet2!D24</f>
        <v>11248</v>
      </c>
      <c r="F25" s="2">
        <f>Sheet2!E24</f>
        <v>153</v>
      </c>
      <c r="G25" s="2">
        <f>Sheet2!F24</f>
        <v>778</v>
      </c>
      <c r="H25" s="2">
        <f>Sheet2!G24</f>
        <v>20</v>
      </c>
      <c r="I25" s="2">
        <f>Sheet2!H24</f>
        <v>9969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8">
        <v>45420</v>
      </c>
      <c r="C26" s="2" t="str">
        <f>Sheet2!B25</f>
        <v>Khandwa</v>
      </c>
      <c r="D26" s="2">
        <f>Sheet2!C25</f>
        <v>230464</v>
      </c>
      <c r="E26" s="2">
        <f>Sheet2!D25</f>
        <v>12277</v>
      </c>
      <c r="F26" s="2">
        <f>Sheet2!E25</f>
        <v>701</v>
      </c>
      <c r="G26" s="2">
        <f>Sheet2!F25</f>
        <v>1093</v>
      </c>
      <c r="H26" s="2">
        <f>Sheet2!G25</f>
        <v>126</v>
      </c>
      <c r="I26" s="2">
        <f>Sheet2!H25</f>
        <v>11126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8">
        <v>45420</v>
      </c>
      <c r="C27" s="2" t="str">
        <f>Sheet2!B26</f>
        <v>Khargone</v>
      </c>
      <c r="D27" s="2">
        <f>Sheet2!C26</f>
        <v>330993</v>
      </c>
      <c r="E27" s="2">
        <f>Sheet2!D26</f>
        <v>21125</v>
      </c>
      <c r="F27" s="2">
        <f>Sheet2!E26</f>
        <v>385</v>
      </c>
      <c r="G27" s="2">
        <f>Sheet2!F26</f>
        <v>1695</v>
      </c>
      <c r="H27" s="2">
        <f>Sheet2!G26</f>
        <v>1543</v>
      </c>
      <c r="I27" s="2">
        <f>Sheet2!H26</f>
        <v>18227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8">
        <v>45420</v>
      </c>
      <c r="C28" s="2" t="str">
        <f>Sheet2!B27</f>
        <v>Maihar</v>
      </c>
      <c r="D28" s="2">
        <f>Sheet2!C27</f>
        <v>147387</v>
      </c>
      <c r="E28" s="2">
        <f>Sheet2!D27</f>
        <v>6690</v>
      </c>
      <c r="F28" s="2">
        <f>Sheet2!E27</f>
        <v>283</v>
      </c>
      <c r="G28" s="2">
        <f>Sheet2!F27</f>
        <v>290</v>
      </c>
      <c r="H28" s="2">
        <f>Sheet2!G27</f>
        <v>0</v>
      </c>
      <c r="I28" s="2">
        <f>Sheet2!H27</f>
        <v>5584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8">
        <v>45420</v>
      </c>
      <c r="C29" s="2" t="str">
        <f>Sheet2!B28</f>
        <v>Mandla</v>
      </c>
      <c r="D29" s="2">
        <f>Sheet2!C28</f>
        <v>248087</v>
      </c>
      <c r="E29" s="2">
        <f>Sheet2!D28</f>
        <v>19263</v>
      </c>
      <c r="F29" s="2">
        <f>Sheet2!E28</f>
        <v>437</v>
      </c>
      <c r="G29" s="2">
        <f>Sheet2!F28</f>
        <v>383</v>
      </c>
      <c r="H29" s="2">
        <f>Sheet2!G28</f>
        <v>1608</v>
      </c>
      <c r="I29" s="2">
        <f>Sheet2!H28</f>
        <v>16692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8">
        <v>45420</v>
      </c>
      <c r="C30" s="2" t="str">
        <f>Sheet2!B29</f>
        <v>Mandsaur</v>
      </c>
      <c r="D30" s="2">
        <f>Sheet2!C29</f>
        <v>234609</v>
      </c>
      <c r="E30" s="2">
        <f>Sheet2!D29</f>
        <v>16273</v>
      </c>
      <c r="F30" s="2">
        <f>Sheet2!E29</f>
        <v>1248</v>
      </c>
      <c r="G30" s="2">
        <f>Sheet2!F29</f>
        <v>1615</v>
      </c>
      <c r="H30" s="2">
        <f>Sheet2!G29</f>
        <v>0</v>
      </c>
      <c r="I30" s="2">
        <f>Sheet2!H29</f>
        <v>14778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8">
        <v>45420</v>
      </c>
      <c r="C31" s="2" t="str">
        <f>Sheet2!B30</f>
        <v>Mauganj</v>
      </c>
      <c r="D31" s="2">
        <f>Sheet2!C30</f>
        <v>116605</v>
      </c>
      <c r="E31" s="2">
        <f>Sheet2!D30</f>
        <v>5010</v>
      </c>
      <c r="F31" s="2">
        <f>Sheet2!E30</f>
        <v>251</v>
      </c>
      <c r="G31" s="2">
        <f>Sheet2!F30</f>
        <v>357</v>
      </c>
      <c r="H31" s="2">
        <f>Sheet2!G30</f>
        <v>73</v>
      </c>
      <c r="I31" s="2">
        <f>Sheet2!H30</f>
        <v>4138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8">
        <v>45420</v>
      </c>
      <c r="C32" s="2" t="str">
        <f>Sheet2!B31</f>
        <v>Morena</v>
      </c>
      <c r="D32" s="2">
        <f>Sheet2!C31</f>
        <v>282439</v>
      </c>
      <c r="E32" s="2">
        <f>Sheet2!D31</f>
        <v>13196</v>
      </c>
      <c r="F32" s="2">
        <f>Sheet2!E31</f>
        <v>220</v>
      </c>
      <c r="G32" s="2">
        <f>Sheet2!F31</f>
        <v>3148</v>
      </c>
      <c r="H32" s="2">
        <f>Sheet2!G31</f>
        <v>0</v>
      </c>
      <c r="I32" s="2">
        <f>Sheet2!H31</f>
        <v>11733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8">
        <v>45420</v>
      </c>
      <c r="C33" s="2" t="str">
        <f>Sheet2!B32</f>
        <v>Narmadapuram</v>
      </c>
      <c r="D33" s="2">
        <f>Sheet2!C32</f>
        <v>189008</v>
      </c>
      <c r="E33" s="2">
        <f>Sheet2!D32</f>
        <v>14113</v>
      </c>
      <c r="F33" s="2">
        <f>Sheet2!E32</f>
        <v>224</v>
      </c>
      <c r="G33" s="2">
        <f>Sheet2!F32</f>
        <v>1414</v>
      </c>
      <c r="H33" s="2">
        <f>Sheet2!G32</f>
        <v>1031</v>
      </c>
      <c r="I33" s="2">
        <f>Sheet2!H32</f>
        <v>12584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8">
        <v>45420</v>
      </c>
      <c r="C34" s="2" t="str">
        <f>Sheet2!B33</f>
        <v>NARSINGHPUR</v>
      </c>
      <c r="D34" s="2">
        <f>Sheet2!C33</f>
        <v>207991</v>
      </c>
      <c r="E34" s="2">
        <f>Sheet2!D33</f>
        <v>9747</v>
      </c>
      <c r="F34" s="2">
        <f>Sheet2!E33</f>
        <v>237</v>
      </c>
      <c r="G34" s="2">
        <f>Sheet2!F33</f>
        <v>797</v>
      </c>
      <c r="H34" s="2">
        <f>Sheet2!G33</f>
        <v>0</v>
      </c>
      <c r="I34" s="2">
        <f>Sheet2!H33</f>
        <v>8553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8">
        <v>45420</v>
      </c>
      <c r="C35" s="2" t="str">
        <f>Sheet2!B34</f>
        <v>Neemuch</v>
      </c>
      <c r="D35" s="2">
        <f>Sheet2!C34</f>
        <v>144052</v>
      </c>
      <c r="E35" s="2">
        <f>Sheet2!D34</f>
        <v>12191</v>
      </c>
      <c r="F35" s="2">
        <f>Sheet2!E34</f>
        <v>510</v>
      </c>
      <c r="G35" s="2">
        <f>Sheet2!F34</f>
        <v>1272</v>
      </c>
      <c r="H35" s="2">
        <f>Sheet2!G34</f>
        <v>221</v>
      </c>
      <c r="I35" s="2">
        <f>Sheet2!H34</f>
        <v>11002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8">
        <v>45420</v>
      </c>
      <c r="C36" s="2" t="str">
        <f>Sheet2!B35</f>
        <v>Niwari</v>
      </c>
      <c r="D36" s="2">
        <f>Sheet2!C35</f>
        <v>79954</v>
      </c>
      <c r="E36" s="2">
        <f>Sheet2!D35</f>
        <v>5190</v>
      </c>
      <c r="F36" s="2">
        <f>Sheet2!E35</f>
        <v>117</v>
      </c>
      <c r="G36" s="2">
        <f>Sheet2!F35</f>
        <v>161</v>
      </c>
      <c r="H36" s="2">
        <f>Sheet2!G35</f>
        <v>0</v>
      </c>
      <c r="I36" s="2">
        <f>Sheet2!H35</f>
        <v>4725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8">
        <v>45420</v>
      </c>
      <c r="C37" s="2" t="str">
        <f>Sheet2!B36</f>
        <v>Pandhurna</v>
      </c>
      <c r="D37" s="2">
        <f>Sheet2!C36</f>
        <v>71844</v>
      </c>
      <c r="E37" s="2">
        <f>Sheet2!D36</f>
        <v>5625</v>
      </c>
      <c r="F37" s="2">
        <f>Sheet2!E36</f>
        <v>51</v>
      </c>
      <c r="G37" s="2">
        <f>Sheet2!F36</f>
        <v>204</v>
      </c>
      <c r="H37" s="2">
        <f>Sheet2!G36</f>
        <v>0</v>
      </c>
      <c r="I37" s="2">
        <f>Sheet2!H36</f>
        <v>4868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8">
        <v>45420</v>
      </c>
      <c r="C38" s="2" t="str">
        <f>Sheet2!B37</f>
        <v>Panna</v>
      </c>
      <c r="D38" s="2">
        <f>Sheet2!C37</f>
        <v>195480</v>
      </c>
      <c r="E38" s="2">
        <f>Sheet2!D37</f>
        <v>10057</v>
      </c>
      <c r="F38" s="2">
        <f>Sheet2!E37</f>
        <v>248</v>
      </c>
      <c r="G38" s="2">
        <f>Sheet2!F37</f>
        <v>500</v>
      </c>
      <c r="H38" s="2">
        <f>Sheet2!G37</f>
        <v>250</v>
      </c>
      <c r="I38" s="2">
        <f>Sheet2!H37</f>
        <v>8534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8">
        <v>45420</v>
      </c>
      <c r="C39" s="2" t="str">
        <f>Sheet2!B38</f>
        <v>Raisen</v>
      </c>
      <c r="D39" s="2">
        <f>Sheet2!C38</f>
        <v>246565</v>
      </c>
      <c r="E39" s="2">
        <f>Sheet2!D38</f>
        <v>15330</v>
      </c>
      <c r="F39" s="2">
        <f>Sheet2!E38</f>
        <v>363</v>
      </c>
      <c r="G39" s="2">
        <f>Sheet2!F38</f>
        <v>1314</v>
      </c>
      <c r="H39" s="2">
        <f>Sheet2!G38</f>
        <v>0</v>
      </c>
      <c r="I39" s="2">
        <f>Sheet2!H38</f>
        <v>13647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8">
        <v>45420</v>
      </c>
      <c r="C40" s="2" t="str">
        <f>Sheet2!B39</f>
        <v>Rajgarh</v>
      </c>
      <c r="D40" s="2">
        <f>Sheet2!C39</f>
        <v>283151</v>
      </c>
      <c r="E40" s="2">
        <f>Sheet2!D39</f>
        <v>17279</v>
      </c>
      <c r="F40" s="2">
        <f>Sheet2!E39</f>
        <v>1086</v>
      </c>
      <c r="G40" s="2">
        <f>Sheet2!F39</f>
        <v>1327</v>
      </c>
      <c r="H40" s="2">
        <f>Sheet2!G39</f>
        <v>0</v>
      </c>
      <c r="I40" s="2">
        <f>Sheet2!H39</f>
        <v>15413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8">
        <v>45420</v>
      </c>
      <c r="C41" s="2" t="str">
        <f>Sheet2!B40</f>
        <v>Ratlam</v>
      </c>
      <c r="D41" s="2">
        <f>Sheet2!C40</f>
        <v>235247</v>
      </c>
      <c r="E41" s="2">
        <f>Sheet2!D40</f>
        <v>21940</v>
      </c>
      <c r="F41" s="2">
        <f>Sheet2!E40</f>
        <v>604</v>
      </c>
      <c r="G41" s="2">
        <f>Sheet2!F40</f>
        <v>1966</v>
      </c>
      <c r="H41" s="2">
        <f>Sheet2!G40</f>
        <v>81</v>
      </c>
      <c r="I41" s="2">
        <f>Sheet2!H40</f>
        <v>19356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8">
        <v>45420</v>
      </c>
      <c r="C42" s="2" t="str">
        <f>Sheet2!B41</f>
        <v>Rewa</v>
      </c>
      <c r="D42" s="2">
        <f>Sheet2!C41</f>
        <v>282191</v>
      </c>
      <c r="E42" s="2">
        <f>Sheet2!D41</f>
        <v>16008</v>
      </c>
      <c r="F42" s="2">
        <f>Sheet2!E41</f>
        <v>808</v>
      </c>
      <c r="G42" s="2">
        <f>Sheet2!F41</f>
        <v>2047</v>
      </c>
      <c r="H42" s="2">
        <f>Sheet2!G41</f>
        <v>0</v>
      </c>
      <c r="I42" s="2">
        <f>Sheet2!H41</f>
        <v>13861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8">
        <v>45420</v>
      </c>
      <c r="C43" s="2" t="str">
        <f>Sheet2!B42</f>
        <v>Sagar</v>
      </c>
      <c r="D43" s="2">
        <f>Sheet2!C42</f>
        <v>469029</v>
      </c>
      <c r="E43" s="2">
        <f>Sheet2!D42</f>
        <v>22946</v>
      </c>
      <c r="F43" s="2">
        <f>Sheet2!E42</f>
        <v>1071</v>
      </c>
      <c r="G43" s="2">
        <f>Sheet2!F42</f>
        <v>2242</v>
      </c>
      <c r="H43" s="2">
        <f>Sheet2!G42</f>
        <v>68</v>
      </c>
      <c r="I43" s="2">
        <f>Sheet2!H42</f>
        <v>20408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8">
        <v>45420</v>
      </c>
      <c r="C44" s="2" t="str">
        <f>Sheet2!B43</f>
        <v>Satna</v>
      </c>
      <c r="D44" s="2">
        <f>Sheet2!C43</f>
        <v>257739</v>
      </c>
      <c r="E44" s="2">
        <f>Sheet2!D43</f>
        <v>12728</v>
      </c>
      <c r="F44" s="2">
        <f>Sheet2!E43</f>
        <v>274</v>
      </c>
      <c r="G44" s="2">
        <f>Sheet2!F43</f>
        <v>2225</v>
      </c>
      <c r="H44" s="2">
        <f>Sheet2!G43</f>
        <v>263</v>
      </c>
      <c r="I44" s="2">
        <f>Sheet2!H43</f>
        <v>10811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8">
        <v>45420</v>
      </c>
      <c r="C45" s="2" t="str">
        <f>Sheet2!B44</f>
        <v>Sehore</v>
      </c>
      <c r="D45" s="2">
        <f>Sheet2!C44</f>
        <v>212900</v>
      </c>
      <c r="E45" s="2">
        <f>Sheet2!D44</f>
        <v>16012</v>
      </c>
      <c r="F45" s="2">
        <f>Sheet2!E44</f>
        <v>625</v>
      </c>
      <c r="G45" s="2">
        <f>Sheet2!F44</f>
        <v>1161</v>
      </c>
      <c r="H45" s="2">
        <f>Sheet2!G44</f>
        <v>64</v>
      </c>
      <c r="I45" s="2">
        <f>Sheet2!H44</f>
        <v>14739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45420</v>
      </c>
      <c r="C46" s="2" t="str">
        <f>Sheet2!B45</f>
        <v>Seoni</v>
      </c>
      <c r="D46" s="2">
        <f>Sheet2!C45</f>
        <v>270900</v>
      </c>
      <c r="E46" s="2">
        <f>Sheet2!D45</f>
        <v>8967</v>
      </c>
      <c r="F46" s="2">
        <f>Sheet2!E45</f>
        <v>124</v>
      </c>
      <c r="G46" s="2">
        <f>Sheet2!F45</f>
        <v>543</v>
      </c>
      <c r="H46" s="2">
        <f>Sheet2!G45</f>
        <v>0</v>
      </c>
      <c r="I46" s="2">
        <f>Sheet2!H45</f>
        <v>8031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8">
        <v>45420</v>
      </c>
      <c r="C47" s="2" t="str">
        <f>Sheet2!B46</f>
        <v>Shahdol</v>
      </c>
      <c r="D47" s="2">
        <f>Sheet2!C46</f>
        <v>219421</v>
      </c>
      <c r="E47" s="2">
        <f>Sheet2!D46</f>
        <v>16486</v>
      </c>
      <c r="F47" s="2">
        <f>Sheet2!E46</f>
        <v>311</v>
      </c>
      <c r="G47" s="2">
        <f>Sheet2!F46</f>
        <v>945</v>
      </c>
      <c r="H47" s="2">
        <f>Sheet2!G46</f>
        <v>336</v>
      </c>
      <c r="I47" s="2">
        <f>Sheet2!H46</f>
        <v>15044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8">
        <v>45420</v>
      </c>
      <c r="C48" s="2" t="str">
        <f>Sheet2!B47</f>
        <v>Shajapur</v>
      </c>
      <c r="D48" s="2">
        <f>Sheet2!C47</f>
        <v>138838</v>
      </c>
      <c r="E48" s="2">
        <f>Sheet2!D47</f>
        <v>9757</v>
      </c>
      <c r="F48" s="2">
        <f>Sheet2!E47</f>
        <v>913</v>
      </c>
      <c r="G48" s="2">
        <f>Sheet2!F47</f>
        <v>1095</v>
      </c>
      <c r="H48" s="2">
        <f>Sheet2!G47</f>
        <v>0</v>
      </c>
      <c r="I48" s="2">
        <f>Sheet2!H47</f>
        <v>8794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8">
        <v>45420</v>
      </c>
      <c r="C49" s="2" t="str">
        <f>Sheet2!B48</f>
        <v>Sheopur</v>
      </c>
      <c r="D49" s="2">
        <f>Sheet2!C48</f>
        <v>120169</v>
      </c>
      <c r="E49" s="2">
        <f>Sheet2!D48</f>
        <v>6166</v>
      </c>
      <c r="F49" s="2">
        <f>Sheet2!E48</f>
        <v>43</v>
      </c>
      <c r="G49" s="2">
        <f>Sheet2!F48</f>
        <v>891</v>
      </c>
      <c r="H49" s="2">
        <f>Sheet2!G48</f>
        <v>0</v>
      </c>
      <c r="I49" s="2">
        <f>Sheet2!H48</f>
        <v>5052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8">
        <v>45420</v>
      </c>
      <c r="C50" s="2" t="str">
        <f>Sheet2!B49</f>
        <v>Shivpuri</v>
      </c>
      <c r="D50" s="2">
        <f>Sheet2!C49</f>
        <v>275582</v>
      </c>
      <c r="E50" s="2">
        <f>Sheet2!D49</f>
        <v>9745</v>
      </c>
      <c r="F50" s="2">
        <f>Sheet2!E49</f>
        <v>79</v>
      </c>
      <c r="G50" s="2">
        <f>Sheet2!F49</f>
        <v>486</v>
      </c>
      <c r="H50" s="2">
        <f>Sheet2!G49</f>
        <v>0</v>
      </c>
      <c r="I50" s="2">
        <f>Sheet2!H49</f>
        <v>7874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8">
        <v>45420</v>
      </c>
      <c r="C51" s="2" t="str">
        <f>Sheet2!B50</f>
        <v>Sidhi</v>
      </c>
      <c r="D51" s="2">
        <f>Sheet2!C50</f>
        <v>244910</v>
      </c>
      <c r="E51" s="2">
        <f>Sheet2!D50</f>
        <v>14020</v>
      </c>
      <c r="F51" s="2">
        <f>Sheet2!E50</f>
        <v>323</v>
      </c>
      <c r="G51" s="2">
        <f>Sheet2!F50</f>
        <v>1204</v>
      </c>
      <c r="H51" s="2">
        <f>Sheet2!G50</f>
        <v>0</v>
      </c>
      <c r="I51" s="2">
        <f>Sheet2!H50</f>
        <v>12512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8">
        <v>45420</v>
      </c>
      <c r="C52" s="2" t="str">
        <f>Sheet2!B51</f>
        <v>Singrauli</v>
      </c>
      <c r="D52" s="2">
        <f>Sheet2!C51</f>
        <v>252073</v>
      </c>
      <c r="E52" s="2">
        <f>Sheet2!D51</f>
        <v>15285</v>
      </c>
      <c r="F52" s="2">
        <f>Sheet2!E51</f>
        <v>507</v>
      </c>
      <c r="G52" s="2">
        <f>Sheet2!F51</f>
        <v>1761</v>
      </c>
      <c r="H52" s="2">
        <f>Sheet2!G51</f>
        <v>0</v>
      </c>
      <c r="I52" s="2">
        <f>Sheet2!H51</f>
        <v>13253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8">
        <v>45420</v>
      </c>
      <c r="C53" s="2" t="str">
        <f>Sheet2!B52</f>
        <v>Tikamgarh</v>
      </c>
      <c r="D53" s="2">
        <f>Sheet2!C52</f>
        <v>218468</v>
      </c>
      <c r="E53" s="2">
        <f>Sheet2!D52</f>
        <v>13538</v>
      </c>
      <c r="F53" s="2">
        <f>Sheet2!E52</f>
        <v>355</v>
      </c>
      <c r="G53" s="2">
        <f>Sheet2!F52</f>
        <v>775</v>
      </c>
      <c r="H53" s="2">
        <f>Sheet2!G52</f>
        <v>0</v>
      </c>
      <c r="I53" s="2">
        <f>Sheet2!H52</f>
        <v>11335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8">
        <v>45420</v>
      </c>
      <c r="C54" s="2" t="str">
        <f>Sheet2!B53</f>
        <v>Ujjain</v>
      </c>
      <c r="D54" s="2">
        <f>Sheet2!C53</f>
        <v>270185</v>
      </c>
      <c r="E54" s="2">
        <f>Sheet2!D53</f>
        <v>21160</v>
      </c>
      <c r="F54" s="2">
        <f>Sheet2!E53</f>
        <v>1281</v>
      </c>
      <c r="G54" s="2">
        <f>Sheet2!F53</f>
        <v>2571</v>
      </c>
      <c r="H54" s="2">
        <f>Sheet2!G53</f>
        <v>0</v>
      </c>
      <c r="I54" s="2">
        <f>Sheet2!H53</f>
        <v>19299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8">
        <v>45420</v>
      </c>
      <c r="C55" s="2" t="str">
        <f>Sheet2!B54</f>
        <v>Umaria</v>
      </c>
      <c r="D55" s="2">
        <f>Sheet2!C54</f>
        <v>138805</v>
      </c>
      <c r="E55" s="2">
        <f>Sheet2!D54</f>
        <v>8310</v>
      </c>
      <c r="F55" s="2">
        <f>Sheet2!E54</f>
        <v>142</v>
      </c>
      <c r="G55" s="2">
        <f>Sheet2!F54</f>
        <v>315</v>
      </c>
      <c r="H55" s="2">
        <f>Sheet2!G54</f>
        <v>64</v>
      </c>
      <c r="I55" s="2">
        <f>Sheet2!H54</f>
        <v>7509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8">
        <v>45420</v>
      </c>
      <c r="C56" s="2" t="str">
        <f>Sheet2!B55</f>
        <v>Vidisha</v>
      </c>
      <c r="D56" s="2">
        <f>Sheet2!C55</f>
        <v>237076</v>
      </c>
      <c r="E56" s="2">
        <f>Sheet2!D55</f>
        <v>13878</v>
      </c>
      <c r="F56" s="2">
        <f>Sheet2!E55</f>
        <v>312</v>
      </c>
      <c r="G56" s="2">
        <f>Sheet2!F55</f>
        <v>1145</v>
      </c>
      <c r="H56" s="2">
        <f>Sheet2!G55</f>
        <v>0</v>
      </c>
      <c r="I56" s="2">
        <f>Sheet2!H55</f>
        <v>12494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8231</v>
      </c>
      <c r="E1" s="3">
        <v>310</v>
      </c>
      <c r="F1" s="3">
        <v>1005</v>
      </c>
      <c r="G1" s="3">
        <v>0</v>
      </c>
      <c r="H1" s="3">
        <v>7348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7629</v>
      </c>
      <c r="E2" s="6">
        <v>43</v>
      </c>
      <c r="F2" s="6">
        <v>284</v>
      </c>
      <c r="G2" s="6">
        <v>12</v>
      </c>
      <c r="H2" s="6">
        <v>6403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12094</v>
      </c>
      <c r="E3" s="3">
        <v>125</v>
      </c>
      <c r="F3" s="3">
        <v>751</v>
      </c>
      <c r="G3" s="3">
        <v>137</v>
      </c>
      <c r="H3" s="3">
        <v>10935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7672</v>
      </c>
      <c r="E4" s="6">
        <v>291</v>
      </c>
      <c r="F4" s="6">
        <v>435</v>
      </c>
      <c r="G4" s="6">
        <v>0</v>
      </c>
      <c r="H4" s="6">
        <v>6662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26544</v>
      </c>
      <c r="E5" s="3">
        <v>214</v>
      </c>
      <c r="F5" s="3">
        <v>1028</v>
      </c>
      <c r="G5" s="3">
        <v>878</v>
      </c>
      <c r="H5" s="3">
        <v>22860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24118</v>
      </c>
      <c r="E6" s="6">
        <v>678</v>
      </c>
      <c r="F6" s="6">
        <v>1324</v>
      </c>
      <c r="G6" s="6">
        <v>2162</v>
      </c>
      <c r="H6" s="6">
        <v>21091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20342</v>
      </c>
      <c r="E7" s="3">
        <v>190</v>
      </c>
      <c r="F7" s="3">
        <v>1224</v>
      </c>
      <c r="G7" s="3">
        <v>666</v>
      </c>
      <c r="H7" s="3">
        <v>18480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6770</v>
      </c>
      <c r="E8" s="6">
        <v>134</v>
      </c>
      <c r="F8" s="6">
        <v>1074</v>
      </c>
      <c r="G8" s="6">
        <v>0</v>
      </c>
      <c r="H8" s="6">
        <v>5908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26517</v>
      </c>
      <c r="E9" s="3">
        <v>825</v>
      </c>
      <c r="F9" s="3">
        <v>7656</v>
      </c>
      <c r="G9" s="3">
        <v>0</v>
      </c>
      <c r="H9" s="3">
        <v>23369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10533</v>
      </c>
      <c r="E10" s="6">
        <v>266</v>
      </c>
      <c r="F10" s="6">
        <v>1707</v>
      </c>
      <c r="G10" s="6">
        <v>478</v>
      </c>
      <c r="H10" s="6">
        <v>9829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16550</v>
      </c>
      <c r="E11" s="3">
        <v>501</v>
      </c>
      <c r="F11" s="3">
        <v>1516</v>
      </c>
      <c r="G11" s="3">
        <v>60</v>
      </c>
      <c r="H11" s="3">
        <v>14686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13911</v>
      </c>
      <c r="E12" s="6">
        <v>183</v>
      </c>
      <c r="F12" s="6">
        <v>1629</v>
      </c>
      <c r="G12" s="6">
        <v>182</v>
      </c>
      <c r="H12" s="6">
        <v>11599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12836</v>
      </c>
      <c r="E13" s="3">
        <v>528</v>
      </c>
      <c r="F13" s="3">
        <v>1657</v>
      </c>
      <c r="G13" s="3">
        <v>0</v>
      </c>
      <c r="H13" s="3">
        <v>11034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5315</v>
      </c>
      <c r="E14" s="6">
        <v>94</v>
      </c>
      <c r="F14" s="6">
        <v>404</v>
      </c>
      <c r="G14" s="6">
        <v>0</v>
      </c>
      <c r="H14" s="6">
        <v>4754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19286</v>
      </c>
      <c r="E15" s="3">
        <v>600</v>
      </c>
      <c r="F15" s="3">
        <v>2013</v>
      </c>
      <c r="G15" s="3">
        <v>179</v>
      </c>
      <c r="H15" s="3">
        <v>17087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22983</v>
      </c>
      <c r="E16" s="6">
        <v>354</v>
      </c>
      <c r="F16" s="6">
        <v>1032</v>
      </c>
      <c r="G16" s="6">
        <v>236</v>
      </c>
      <c r="H16" s="6">
        <v>19826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10670</v>
      </c>
      <c r="E17" s="3">
        <v>206</v>
      </c>
      <c r="F17" s="3">
        <v>131</v>
      </c>
      <c r="G17" s="3">
        <v>1364</v>
      </c>
      <c r="H17" s="3">
        <v>8408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19133</v>
      </c>
      <c r="E18" s="6">
        <v>594</v>
      </c>
      <c r="F18" s="6">
        <v>2537</v>
      </c>
      <c r="G18" s="6">
        <v>47</v>
      </c>
      <c r="H18" s="6">
        <v>17041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17483</v>
      </c>
      <c r="E19" s="3">
        <v>566</v>
      </c>
      <c r="F19" s="3">
        <v>4604</v>
      </c>
      <c r="G19" s="3">
        <v>0</v>
      </c>
      <c r="H19" s="3">
        <v>15668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4543</v>
      </c>
      <c r="E20" s="6">
        <v>93</v>
      </c>
      <c r="F20" s="6">
        <v>442</v>
      </c>
      <c r="G20" s="6">
        <v>210</v>
      </c>
      <c r="H20" s="6">
        <v>4103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34914</v>
      </c>
      <c r="E21" s="3">
        <v>1392</v>
      </c>
      <c r="F21" s="3">
        <v>11856</v>
      </c>
      <c r="G21" s="3">
        <v>86</v>
      </c>
      <c r="H21" s="3">
        <v>31845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18293</v>
      </c>
      <c r="E22" s="6">
        <v>551</v>
      </c>
      <c r="F22" s="6">
        <v>2795</v>
      </c>
      <c r="G22" s="6">
        <v>0</v>
      </c>
      <c r="H22" s="6">
        <v>16077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15150</v>
      </c>
      <c r="E23" s="3">
        <v>180</v>
      </c>
      <c r="F23" s="3">
        <v>1028</v>
      </c>
      <c r="G23" s="3">
        <v>0</v>
      </c>
      <c r="H23" s="3">
        <v>13146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11248</v>
      </c>
      <c r="E24" s="6">
        <v>153</v>
      </c>
      <c r="F24" s="6">
        <v>778</v>
      </c>
      <c r="G24" s="6">
        <v>20</v>
      </c>
      <c r="H24" s="6">
        <v>9969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12277</v>
      </c>
      <c r="E25" s="3">
        <v>701</v>
      </c>
      <c r="F25" s="3">
        <v>1093</v>
      </c>
      <c r="G25" s="3">
        <v>126</v>
      </c>
      <c r="H25" s="3">
        <v>11126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21125</v>
      </c>
      <c r="E26" s="6">
        <v>385</v>
      </c>
      <c r="F26" s="6">
        <v>1695</v>
      </c>
      <c r="G26" s="6">
        <v>1543</v>
      </c>
      <c r="H26" s="6">
        <v>18227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6690</v>
      </c>
      <c r="E27" s="3">
        <v>283</v>
      </c>
      <c r="F27" s="3">
        <v>290</v>
      </c>
      <c r="G27" s="3">
        <v>0</v>
      </c>
      <c r="H27" s="3">
        <v>5584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19263</v>
      </c>
      <c r="E28" s="6">
        <v>437</v>
      </c>
      <c r="F28" s="6">
        <v>383</v>
      </c>
      <c r="G28" s="6">
        <v>1608</v>
      </c>
      <c r="H28" s="6">
        <v>16692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16273</v>
      </c>
      <c r="E29" s="3">
        <v>1248</v>
      </c>
      <c r="F29" s="3">
        <v>1615</v>
      </c>
      <c r="G29" s="3">
        <v>0</v>
      </c>
      <c r="H29" s="3">
        <v>14778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5010</v>
      </c>
      <c r="E30" s="6">
        <v>251</v>
      </c>
      <c r="F30" s="6">
        <v>357</v>
      </c>
      <c r="G30" s="6">
        <v>73</v>
      </c>
      <c r="H30" s="6">
        <v>4138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13196</v>
      </c>
      <c r="E31" s="3">
        <v>220</v>
      </c>
      <c r="F31" s="3">
        <v>3148</v>
      </c>
      <c r="G31" s="3">
        <v>0</v>
      </c>
      <c r="H31" s="3">
        <v>11733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14113</v>
      </c>
      <c r="E32" s="6">
        <v>224</v>
      </c>
      <c r="F32" s="6">
        <v>1414</v>
      </c>
      <c r="G32" s="6">
        <v>1031</v>
      </c>
      <c r="H32" s="6">
        <v>12584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9747</v>
      </c>
      <c r="E33" s="3">
        <v>237</v>
      </c>
      <c r="F33" s="3">
        <v>797</v>
      </c>
      <c r="G33" s="3">
        <v>0</v>
      </c>
      <c r="H33" s="3">
        <v>8553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12191</v>
      </c>
      <c r="E34" s="6">
        <v>510</v>
      </c>
      <c r="F34" s="6">
        <v>1272</v>
      </c>
      <c r="G34" s="6">
        <v>221</v>
      </c>
      <c r="H34" s="6">
        <v>11002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5190</v>
      </c>
      <c r="E35" s="3">
        <v>117</v>
      </c>
      <c r="F35" s="3">
        <v>161</v>
      </c>
      <c r="G35" s="3">
        <v>0</v>
      </c>
      <c r="H35" s="3">
        <v>4725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5625</v>
      </c>
      <c r="E36" s="6">
        <v>51</v>
      </c>
      <c r="F36" s="6">
        <v>204</v>
      </c>
      <c r="G36" s="6">
        <v>0</v>
      </c>
      <c r="H36" s="6">
        <v>4868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10057</v>
      </c>
      <c r="E37" s="3">
        <v>248</v>
      </c>
      <c r="F37" s="3">
        <v>500</v>
      </c>
      <c r="G37" s="3">
        <v>250</v>
      </c>
      <c r="H37" s="3">
        <v>8534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15330</v>
      </c>
      <c r="E38" s="6">
        <v>363</v>
      </c>
      <c r="F38" s="6">
        <v>1314</v>
      </c>
      <c r="G38" s="6">
        <v>0</v>
      </c>
      <c r="H38" s="6">
        <v>13647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17279</v>
      </c>
      <c r="E39" s="3">
        <v>1086</v>
      </c>
      <c r="F39" s="3">
        <v>1327</v>
      </c>
      <c r="G39" s="3">
        <v>0</v>
      </c>
      <c r="H39" s="3">
        <v>15413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21940</v>
      </c>
      <c r="E40" s="6">
        <v>604</v>
      </c>
      <c r="F40" s="6">
        <v>1966</v>
      </c>
      <c r="G40" s="6">
        <v>81</v>
      </c>
      <c r="H40" s="6">
        <v>19356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16008</v>
      </c>
      <c r="E41" s="3">
        <v>808</v>
      </c>
      <c r="F41" s="3">
        <v>2047</v>
      </c>
      <c r="G41" s="3">
        <v>0</v>
      </c>
      <c r="H41" s="3">
        <v>13861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22946</v>
      </c>
      <c r="E42" s="6">
        <v>1071</v>
      </c>
      <c r="F42" s="6">
        <v>2242</v>
      </c>
      <c r="G42" s="6">
        <v>68</v>
      </c>
      <c r="H42" s="6">
        <v>20408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12728</v>
      </c>
      <c r="E43" s="3">
        <v>274</v>
      </c>
      <c r="F43" s="3">
        <v>2225</v>
      </c>
      <c r="G43" s="3">
        <v>263</v>
      </c>
      <c r="H43" s="3">
        <v>10811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16012</v>
      </c>
      <c r="E44" s="6">
        <v>625</v>
      </c>
      <c r="F44" s="6">
        <v>1161</v>
      </c>
      <c r="G44" s="6">
        <v>64</v>
      </c>
      <c r="H44" s="6">
        <v>14739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8967</v>
      </c>
      <c r="E45" s="3">
        <v>124</v>
      </c>
      <c r="F45" s="3">
        <v>543</v>
      </c>
      <c r="G45" s="3">
        <v>0</v>
      </c>
      <c r="H45" s="3">
        <v>8031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16486</v>
      </c>
      <c r="E46" s="6">
        <v>311</v>
      </c>
      <c r="F46" s="6">
        <v>945</v>
      </c>
      <c r="G46" s="6">
        <v>336</v>
      </c>
      <c r="H46" s="6">
        <v>15044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9757</v>
      </c>
      <c r="E47" s="3">
        <v>913</v>
      </c>
      <c r="F47" s="3">
        <v>1095</v>
      </c>
      <c r="G47" s="3">
        <v>0</v>
      </c>
      <c r="H47" s="3">
        <v>8794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6166</v>
      </c>
      <c r="E48" s="6">
        <v>43</v>
      </c>
      <c r="F48" s="6">
        <v>891</v>
      </c>
      <c r="G48" s="6">
        <v>0</v>
      </c>
      <c r="H48" s="6">
        <v>5052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9745</v>
      </c>
      <c r="E49" s="3">
        <v>79</v>
      </c>
      <c r="F49" s="3">
        <v>486</v>
      </c>
      <c r="G49" s="3">
        <v>0</v>
      </c>
      <c r="H49" s="3">
        <v>7874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14020</v>
      </c>
      <c r="E50" s="6">
        <v>323</v>
      </c>
      <c r="F50" s="6">
        <v>1204</v>
      </c>
      <c r="G50" s="6">
        <v>0</v>
      </c>
      <c r="H50" s="6">
        <v>12512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15285</v>
      </c>
      <c r="E51" s="3">
        <v>507</v>
      </c>
      <c r="F51" s="3">
        <v>1761</v>
      </c>
      <c r="G51" s="3">
        <v>0</v>
      </c>
      <c r="H51" s="3">
        <v>13253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13538</v>
      </c>
      <c r="E52" s="6">
        <v>355</v>
      </c>
      <c r="F52" s="6">
        <v>775</v>
      </c>
      <c r="G52" s="6">
        <v>0</v>
      </c>
      <c r="H52" s="6">
        <v>11335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21160</v>
      </c>
      <c r="E53" s="3">
        <v>1281</v>
      </c>
      <c r="F53" s="3">
        <v>2571</v>
      </c>
      <c r="G53" s="3">
        <v>0</v>
      </c>
      <c r="H53" s="3">
        <v>19299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8310</v>
      </c>
      <c r="E54" s="6">
        <v>142</v>
      </c>
      <c r="F54" s="6">
        <v>315</v>
      </c>
      <c r="G54" s="6">
        <v>64</v>
      </c>
      <c r="H54" s="6">
        <v>7509</v>
      </c>
      <c r="I54" s="6">
        <v>142438</v>
      </c>
      <c r="J54" s="6">
        <v>3068</v>
      </c>
      <c r="K54" s="6">
        <v>6188</v>
      </c>
      <c r="L54" s="6">
        <v>3926</v>
      </c>
      <c r="M54" s="6">
        <v>126881</v>
      </c>
      <c r="N54" s="6">
        <v>91.4</v>
      </c>
      <c r="O54" s="6">
        <v>3.09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13878</v>
      </c>
      <c r="E55" s="3">
        <v>312</v>
      </c>
      <c r="F55" s="3">
        <v>1145</v>
      </c>
      <c r="G55" s="3">
        <v>0</v>
      </c>
      <c r="H55" s="3">
        <v>12494</v>
      </c>
      <c r="I55" s="3">
        <v>229675</v>
      </c>
      <c r="J55" s="3">
        <v>8046</v>
      </c>
      <c r="K55" s="3">
        <v>16363</v>
      </c>
      <c r="L55" s="3">
        <v>407</v>
      </c>
      <c r="M55" s="3">
        <v>208197</v>
      </c>
      <c r="N55" s="3">
        <v>87.81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2024-08-25T20:34:27Z</dcterms:modified>
</cp:coreProperties>
</file>