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ampling_overview" sheetId="1" state="visible" r:id="rId2"/>
    <sheet name="mild_sub1" sheetId="2" state="visible" r:id="rId3"/>
    <sheet name="mild_sub2" sheetId="3" state="visible" r:id="rId4"/>
    <sheet name="mild_sub3" sheetId="4" state="visible" r:id="rId5"/>
    <sheet name="mild_sub4" sheetId="5" state="visible" r:id="rId6"/>
    <sheet name="mild_sub5" sheetId="6" state="visible" r:id="rId7"/>
    <sheet name="medium_sub1" sheetId="7" state="visible" r:id="rId8"/>
    <sheet name="medium_sub2" sheetId="8" state="visible" r:id="rId9"/>
    <sheet name="medium_sub3" sheetId="9" state="visible" r:id="rId10"/>
    <sheet name="medium_sub4" sheetId="10" state="visible" r:id="rId11"/>
    <sheet name="medium_sub5" sheetId="11" state="visible" r:id="rId12"/>
    <sheet name="heavy_sub1" sheetId="12" state="visible" r:id="rId13"/>
    <sheet name="heavy_sub2" sheetId="13" state="visible" r:id="rId14"/>
    <sheet name="heavysub3" sheetId="14" state="visible" r:id="rId15"/>
    <sheet name="heavy_sub4" sheetId="15" state="visible" r:id="rId16"/>
    <sheet name="heavy_sub5" sheetId="16" state="visible" r:id="rId17"/>
    <sheet name="homogenised_sub" sheetId="17" state="visible" r:id="rId18"/>
    <sheet name="pan_40ID%_40COV% (original)" sheetId="18" state="visible" r:id="rId19"/>
    <sheet name="pan_50ID%_50COV%" sheetId="19" state="visible" r:id="rId20"/>
    <sheet name="pan_60ID%_60COV%" sheetId="20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<sst xmlns="http://schemas.openxmlformats.org/spreadsheetml/2006/main" count="579" uniqueCount="31">
  <si>
    <r>
      <rPr>
        <b val="true"/>
        <i val="true"/>
        <sz val="16"/>
        <color rgb="FF000000"/>
        <rFont val="Calibri"/>
        <family val="2"/>
        <charset val="1"/>
      </rPr>
      <t xml:space="preserve">Lachnospirales</t>
    </r>
    <r>
      <rPr>
        <b val="true"/>
        <sz val="16"/>
        <color rgb="FF000000"/>
        <rFont val="Calibri"/>
        <family val="2"/>
        <charset val="1"/>
      </rPr>
      <t xml:space="preserve"> vs. </t>
    </r>
    <r>
      <rPr>
        <b val="true"/>
        <i val="true"/>
        <sz val="16"/>
        <color rgb="FF000000"/>
        <rFont val="Calibri"/>
        <family val="2"/>
        <charset val="1"/>
      </rPr>
      <t xml:space="preserve">Oscillospirales</t>
    </r>
    <r>
      <rPr>
        <b val="true"/>
        <sz val="16"/>
        <color rgb="FF000000"/>
        <rFont val="Calibri"/>
        <family val="2"/>
        <charset val="1"/>
      </rPr>
      <t xml:space="preserve"> core rate</t>
    </r>
  </si>
  <si>
    <t xml:space="preserve">P values</t>
  </si>
  <si>
    <t xml:space="preserve">Subsample</t>
  </si>
  <si>
    <t xml:space="preserve">Subsampling regime</t>
  </si>
  <si>
    <t xml:space="preserve">Subsample 1</t>
  </si>
  <si>
    <t xml:space="preserve">Subsample 2</t>
  </si>
  <si>
    <t xml:space="preserve">Subsample 3</t>
  </si>
  <si>
    <t xml:space="preserve">Subsample 4</t>
  </si>
  <si>
    <t xml:space="preserve">Subsample 5</t>
  </si>
  <si>
    <t xml:space="preserve">Original</t>
  </si>
  <si>
    <t xml:space="preserve">Mild</t>
  </si>
  <si>
    <t xml:space="preserve">Medium</t>
  </si>
  <si>
    <t xml:space="preserve">Heavy</t>
  </si>
  <si>
    <t xml:space="preserve">Homogenised</t>
  </si>
  <si>
    <r>
      <rPr>
        <b val="true"/>
        <i val="true"/>
        <sz val="16"/>
        <color rgb="FF000000"/>
        <rFont val="Calibri"/>
        <family val="2"/>
        <charset val="1"/>
      </rPr>
      <t xml:space="preserve">Lachnospirales</t>
    </r>
    <r>
      <rPr>
        <b val="true"/>
        <sz val="16"/>
        <color rgb="FF000000"/>
        <rFont val="Calibri"/>
        <family val="2"/>
        <charset val="1"/>
      </rPr>
      <t xml:space="preserve"> vs. </t>
    </r>
    <r>
      <rPr>
        <b val="true"/>
        <i val="true"/>
        <sz val="16"/>
        <color rgb="FF000000"/>
        <rFont val="Calibri"/>
        <family val="2"/>
        <charset val="1"/>
      </rPr>
      <t xml:space="preserve">Clostridiales</t>
    </r>
    <r>
      <rPr>
        <b val="true"/>
        <sz val="16"/>
        <color rgb="FF000000"/>
        <rFont val="Calibri"/>
        <family val="2"/>
        <charset val="1"/>
      </rPr>
      <t xml:space="preserve"> tip rate</t>
    </r>
  </si>
  <si>
    <t xml:space="preserve">Fits</t>
  </si>
  <si>
    <t xml:space="preserve">Estimate</t>
  </si>
  <si>
    <t xml:space="preserve">Std</t>
  </si>
  <si>
    <t xml:space="preserve">Comparison p</t>
  </si>
  <si>
    <t xml:space="preserve">Clostridiales</t>
  </si>
  <si>
    <t xml:space="preserve">Core/tip</t>
  </si>
  <si>
    <t xml:space="preserve">Clos</t>
  </si>
  <si>
    <t xml:space="preserve">Lach</t>
  </si>
  <si>
    <t xml:space="preserve">Oscill</t>
  </si>
  <si>
    <t xml:space="preserve">Pepto</t>
  </si>
  <si>
    <t xml:space="preserve">core</t>
  </si>
  <si>
    <t xml:space="preserve">N/A</t>
  </si>
  <si>
    <t xml:space="preserve">tip</t>
  </si>
  <si>
    <t xml:space="preserve">Lachnospirales</t>
  </si>
  <si>
    <t xml:space="preserve">Oscillospirales</t>
  </si>
  <si>
    <t xml:space="preserve">Peptostreptococcales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</si>
</sst>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6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34.86"/>
    <col collapsed="false" customWidth="true" hidden="false" outlineLevel="0" max="6" min="2" style="0" width="12.14"/>
  </cols>
  <sheetData>
    <row r="1" customFormat="false" ht="22.3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0" t="s">
        <v>1</v>
      </c>
      <c r="B2" s="2" t="s">
        <v>2</v>
      </c>
      <c r="C2" s="2"/>
      <c r="D2" s="2"/>
      <c r="E2" s="2"/>
      <c r="F2" s="2"/>
    </row>
    <row r="3" customFormat="false" ht="15" hidden="false" customHeight="false" outlineLevel="0" collapsed="false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</row>
    <row r="4" customFormat="false" ht="15" hidden="false" customHeight="false" outlineLevel="0" collapsed="false">
      <c r="A4" s="0" t="s">
        <v>9</v>
      </c>
      <c r="B4" s="5" t="n">
        <v>0.0199</v>
      </c>
      <c r="C4" s="5"/>
      <c r="D4" s="5"/>
      <c r="E4" s="5"/>
      <c r="F4" s="5"/>
    </row>
    <row r="5" customFormat="false" ht="15" hidden="false" customHeight="false" outlineLevel="0" collapsed="false">
      <c r="A5" s="0" t="s">
        <v>10</v>
      </c>
      <c r="B5" s="6" t="n">
        <v>0.0123</v>
      </c>
      <c r="C5" s="6" t="n">
        <v>0.208</v>
      </c>
      <c r="D5" s="6" t="n">
        <v>0.0113</v>
      </c>
      <c r="E5" s="6" t="n">
        <v>0.0289</v>
      </c>
      <c r="F5" s="6" t="n">
        <v>0.0651</v>
      </c>
    </row>
    <row r="6" customFormat="false" ht="15" hidden="false" customHeight="false" outlineLevel="0" collapsed="false">
      <c r="A6" s="0" t="s">
        <v>11</v>
      </c>
      <c r="B6" s="6" t="n">
        <v>0.205</v>
      </c>
      <c r="C6" s="6" t="n">
        <v>0.378</v>
      </c>
      <c r="D6" s="6" t="n">
        <v>0.0598</v>
      </c>
      <c r="E6" s="6" t="n">
        <v>0.045</v>
      </c>
      <c r="F6" s="6" t="n">
        <v>0.1</v>
      </c>
    </row>
    <row r="7" customFormat="false" ht="15" hidden="false" customHeight="false" outlineLevel="0" collapsed="false">
      <c r="A7" s="0" t="s">
        <v>12</v>
      </c>
      <c r="B7" s="6" t="n">
        <v>0.105</v>
      </c>
      <c r="C7" s="6" t="n">
        <v>0.36</v>
      </c>
      <c r="D7" s="6" t="n">
        <v>0.817</v>
      </c>
      <c r="E7" s="6" t="n">
        <v>0.37</v>
      </c>
      <c r="F7" s="6" t="n">
        <v>0.776</v>
      </c>
    </row>
    <row r="8" customFormat="false" ht="15" hidden="false" customHeight="false" outlineLevel="0" collapsed="false">
      <c r="A8" s="0" t="s">
        <v>13</v>
      </c>
      <c r="B8" s="5" t="n">
        <v>0.00627</v>
      </c>
      <c r="C8" s="5"/>
      <c r="D8" s="5"/>
      <c r="E8" s="5"/>
      <c r="F8" s="5"/>
    </row>
    <row r="11" customFormat="false" ht="20.85" hidden="false" customHeight="true" outlineLevel="0" collapsed="false">
      <c r="A11" s="1" t="s">
        <v>14</v>
      </c>
      <c r="B11" s="1"/>
      <c r="C11" s="1"/>
      <c r="D11" s="1"/>
      <c r="E11" s="1"/>
      <c r="F11" s="1"/>
    </row>
    <row r="12" customFormat="false" ht="15" hidden="false" customHeight="false" outlineLevel="0" collapsed="false">
      <c r="A12" s="0" t="s">
        <v>1</v>
      </c>
      <c r="B12" s="2" t="s">
        <v>2</v>
      </c>
      <c r="C12" s="2"/>
      <c r="D12" s="2"/>
      <c r="E12" s="2"/>
      <c r="F12" s="2"/>
    </row>
    <row r="13" customFormat="false" ht="15" hidden="false" customHeight="false" outlineLevel="0" collapsed="false">
      <c r="A13" s="3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</row>
    <row r="14" customFormat="false" ht="15" hidden="false" customHeight="false" outlineLevel="0" collapsed="false">
      <c r="A14" s="0" t="s">
        <v>9</v>
      </c>
      <c r="B14" s="5" t="n">
        <v>9.8E-006</v>
      </c>
      <c r="C14" s="5"/>
      <c r="D14" s="5"/>
      <c r="E14" s="5"/>
      <c r="F14" s="5"/>
    </row>
    <row r="15" customFormat="false" ht="15" hidden="false" customHeight="false" outlineLevel="0" collapsed="false">
      <c r="A15" s="0" t="s">
        <v>10</v>
      </c>
      <c r="B15" s="6" t="n">
        <v>2.8E-007</v>
      </c>
      <c r="C15" s="6" t="n">
        <v>3.68E-009</v>
      </c>
      <c r="D15" s="6" t="n">
        <v>2.48E-007</v>
      </c>
      <c r="E15" s="6" t="n">
        <v>5.31E-009</v>
      </c>
      <c r="F15" s="6" t="n">
        <v>1.35E-007</v>
      </c>
    </row>
    <row r="16" customFormat="false" ht="15" hidden="false" customHeight="false" outlineLevel="0" collapsed="false">
      <c r="A16" s="0" t="s">
        <v>11</v>
      </c>
      <c r="B16" s="6" t="n">
        <v>0.00931</v>
      </c>
      <c r="C16" s="6" t="n">
        <v>3.99E-005</v>
      </c>
      <c r="D16" s="6" t="n">
        <v>1.3E-005</v>
      </c>
      <c r="E16" s="6" t="n">
        <v>0.000125</v>
      </c>
      <c r="F16" s="6" t="n">
        <v>1.17E-009</v>
      </c>
    </row>
    <row r="17" customFormat="false" ht="15" hidden="false" customHeight="false" outlineLevel="0" collapsed="false">
      <c r="A17" s="0" t="s">
        <v>12</v>
      </c>
      <c r="B17" s="6" t="n">
        <v>0.00593</v>
      </c>
      <c r="C17" s="6" t="n">
        <v>0.0653</v>
      </c>
      <c r="D17" s="6" t="n">
        <v>0.0482</v>
      </c>
      <c r="E17" s="6" t="n">
        <v>0.000164</v>
      </c>
      <c r="F17" s="6" t="n">
        <v>0.257</v>
      </c>
    </row>
    <row r="18" customFormat="false" ht="15" hidden="false" customHeight="false" outlineLevel="0" collapsed="false">
      <c r="A18" s="0" t="s">
        <v>13</v>
      </c>
      <c r="B18" s="5" t="n">
        <v>7.8E-006</v>
      </c>
      <c r="C18" s="5"/>
      <c r="D18" s="5"/>
      <c r="E18" s="5"/>
      <c r="F18" s="5"/>
    </row>
  </sheetData>
  <mergeCells count="8">
    <mergeCell ref="A1:F1"/>
    <mergeCell ref="B2:F2"/>
    <mergeCell ref="B4:F4"/>
    <mergeCell ref="B8:F8"/>
    <mergeCell ref="A11:F11"/>
    <mergeCell ref="B12:F12"/>
    <mergeCell ref="B14:F14"/>
    <mergeCell ref="B18:F18"/>
  </mergeCells>
  <conditionalFormatting sqref="B5">
    <cfRule type="cellIs" priority="2" operator="lessThan" aboveAverage="0" equalAverage="0" bottom="0" percent="0" rank="0" text="" dxfId="0">
      <formula>0.05</formula>
    </cfRule>
  </conditionalFormatting>
  <conditionalFormatting sqref="B15">
    <cfRule type="cellIs" priority="3" operator="lessThan" aboveAverage="0" equalAverage="0" bottom="0" percent="0" rank="0" text="" dxfId="1">
      <formula>0.05</formula>
    </cfRule>
  </conditionalFormatting>
  <conditionalFormatting sqref="C15">
    <cfRule type="cellIs" priority="4" operator="lessThan" aboveAverage="0" equalAverage="0" bottom="0" percent="0" rank="0" text="" dxfId="2">
      <formula>0.05</formula>
    </cfRule>
  </conditionalFormatting>
  <conditionalFormatting sqref="C5">
    <cfRule type="cellIs" priority="5" operator="lessThan" aboveAverage="0" equalAverage="0" bottom="0" percent="0" rank="0" text="" dxfId="3">
      <formula>0.05</formula>
    </cfRule>
  </conditionalFormatting>
  <conditionalFormatting sqref="D15">
    <cfRule type="cellIs" priority="6" operator="lessThan" aboveAverage="0" equalAverage="0" bottom="0" percent="0" rank="0" text="" dxfId="4">
      <formula>0.05</formula>
    </cfRule>
  </conditionalFormatting>
  <conditionalFormatting sqref="D5">
    <cfRule type="cellIs" priority="7" operator="lessThan" aboveAverage="0" equalAverage="0" bottom="0" percent="0" rank="0" text="" dxfId="5">
      <formula>0.05</formula>
    </cfRule>
  </conditionalFormatting>
  <conditionalFormatting sqref="E15">
    <cfRule type="cellIs" priority="8" operator="lessThan" aboveAverage="0" equalAverage="0" bottom="0" percent="0" rank="0" text="" dxfId="6">
      <formula>0.05</formula>
    </cfRule>
  </conditionalFormatting>
  <conditionalFormatting sqref="E5">
    <cfRule type="cellIs" priority="9" operator="lessThan" aboveAverage="0" equalAverage="0" bottom="0" percent="0" rank="0" text="" dxfId="7">
      <formula>0.05</formula>
    </cfRule>
  </conditionalFormatting>
  <conditionalFormatting sqref="F15">
    <cfRule type="cellIs" priority="10" operator="lessThan" aboveAverage="0" equalAverage="0" bottom="0" percent="0" rank="0" text="" dxfId="8">
      <formula>0.05</formula>
    </cfRule>
  </conditionalFormatting>
  <conditionalFormatting sqref="F5">
    <cfRule type="cellIs" priority="11" operator="lessThan" aboveAverage="0" equalAverage="0" bottom="0" percent="0" rank="0" text="" dxfId="9">
      <formula>0.05</formula>
    </cfRule>
  </conditionalFormatting>
  <conditionalFormatting sqref="B16">
    <cfRule type="cellIs" priority="12" operator="lessThan" aboveAverage="0" equalAverage="0" bottom="0" percent="0" rank="0" text="" dxfId="10">
      <formula>0.05</formula>
    </cfRule>
  </conditionalFormatting>
  <conditionalFormatting sqref="B6">
    <cfRule type="cellIs" priority="13" operator="lessThan" aboveAverage="0" equalAverage="0" bottom="0" percent="0" rank="0" text="" dxfId="11">
      <formula>0.05</formula>
    </cfRule>
  </conditionalFormatting>
  <conditionalFormatting sqref="C16">
    <cfRule type="cellIs" priority="14" operator="lessThan" aboveAverage="0" equalAverage="0" bottom="0" percent="0" rank="0" text="" dxfId="12">
      <formula>0.05</formula>
    </cfRule>
  </conditionalFormatting>
  <conditionalFormatting sqref="C6">
    <cfRule type="cellIs" priority="15" operator="lessThan" aboveAverage="0" equalAverage="0" bottom="0" percent="0" rank="0" text="" dxfId="13">
      <formula>0.05</formula>
    </cfRule>
  </conditionalFormatting>
  <conditionalFormatting sqref="D16">
    <cfRule type="cellIs" priority="16" operator="lessThan" aboveAverage="0" equalAverage="0" bottom="0" percent="0" rank="0" text="" dxfId="14">
      <formula>0.05</formula>
    </cfRule>
  </conditionalFormatting>
  <conditionalFormatting sqref="D6">
    <cfRule type="cellIs" priority="17" operator="lessThan" aboveAverage="0" equalAverage="0" bottom="0" percent="0" rank="0" text="" dxfId="15">
      <formula>0.05</formula>
    </cfRule>
  </conditionalFormatting>
  <conditionalFormatting sqref="E16">
    <cfRule type="cellIs" priority="18" operator="lessThan" aboveAverage="0" equalAverage="0" bottom="0" percent="0" rank="0" text="" dxfId="16">
      <formula>0.05</formula>
    </cfRule>
  </conditionalFormatting>
  <conditionalFormatting sqref="E6">
    <cfRule type="cellIs" priority="19" operator="lessThan" aboveAverage="0" equalAverage="0" bottom="0" percent="0" rank="0" text="" dxfId="17">
      <formula>0.05</formula>
    </cfRule>
  </conditionalFormatting>
  <conditionalFormatting sqref="F6">
    <cfRule type="cellIs" priority="20" operator="lessThan" aboveAverage="0" equalAverage="0" bottom="0" percent="0" rank="0" text="" dxfId="18">
      <formula>0.05</formula>
    </cfRule>
  </conditionalFormatting>
  <conditionalFormatting sqref="F16">
    <cfRule type="cellIs" priority="21" operator="lessThan" aboveAverage="0" equalAverage="0" bottom="0" percent="0" rank="0" text="" dxfId="19">
      <formula>0.05</formula>
    </cfRule>
  </conditionalFormatting>
  <conditionalFormatting sqref="B17">
    <cfRule type="cellIs" priority="22" operator="lessThan" aboveAverage="0" equalAverage="0" bottom="0" percent="0" rank="0" text="" dxfId="20">
      <formula>0.05</formula>
    </cfRule>
  </conditionalFormatting>
  <conditionalFormatting sqref="B7">
    <cfRule type="cellIs" priority="23" operator="lessThan" aboveAverage="0" equalAverage="0" bottom="0" percent="0" rank="0" text="" dxfId="21">
      <formula>0.05</formula>
    </cfRule>
  </conditionalFormatting>
  <conditionalFormatting sqref="C7">
    <cfRule type="cellIs" priority="24" operator="lessThan" aboveAverage="0" equalAverage="0" bottom="0" percent="0" rank="0" text="" dxfId="22">
      <formula>0.05</formula>
    </cfRule>
  </conditionalFormatting>
  <conditionalFormatting sqref="C17">
    <cfRule type="cellIs" priority="25" operator="lessThan" aboveAverage="0" equalAverage="0" bottom="0" percent="0" rank="0" text="" dxfId="23">
      <formula>0.05</formula>
    </cfRule>
  </conditionalFormatting>
  <conditionalFormatting sqref="D17">
    <cfRule type="cellIs" priority="26" operator="lessThan" aboveAverage="0" equalAverage="0" bottom="0" percent="0" rank="0" text="" dxfId="24">
      <formula>0.05</formula>
    </cfRule>
  </conditionalFormatting>
  <conditionalFormatting sqref="D7">
    <cfRule type="cellIs" priority="27" operator="lessThan" aboveAverage="0" equalAverage="0" bottom="0" percent="0" rank="0" text="" dxfId="25">
      <formula>0.05</formula>
    </cfRule>
  </conditionalFormatting>
  <conditionalFormatting sqref="E7">
    <cfRule type="cellIs" priority="28" operator="lessThan" aboveAverage="0" equalAverage="0" bottom="0" percent="0" rank="0" text="" dxfId="26">
      <formula>0.05</formula>
    </cfRule>
  </conditionalFormatting>
  <conditionalFormatting sqref="E17">
    <cfRule type="cellIs" priority="29" operator="lessThan" aboveAverage="0" equalAverage="0" bottom="0" percent="0" rank="0" text="" dxfId="27">
      <formula>0.05</formula>
    </cfRule>
  </conditionalFormatting>
  <conditionalFormatting sqref="F17">
    <cfRule type="cellIs" priority="30" operator="lessThan" aboveAverage="0" equalAverage="0" bottom="0" percent="0" rank="0" text="" dxfId="28">
      <formula>0.05</formula>
    </cfRule>
  </conditionalFormatting>
  <conditionalFormatting sqref="F7">
    <cfRule type="cellIs" priority="31" operator="lessThan" aboveAverage="0" equalAverage="0" bottom="0" percent="0" rank="0" text="" dxfId="29">
      <formula>0.05</formula>
    </cfRule>
  </conditionalFormatting>
  <conditionalFormatting sqref="B18:F18 B8:F8 B4:F4 B14:F14">
    <cfRule type="cellIs" priority="32" operator="lessThan" aboveAverage="0" equalAverage="0" bottom="0" percent="0" rank="0" text="" dxfId="30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0" min="9" style="0" width="8.29"/>
    <col collapsed="false" customWidth="true" hidden="false" outlineLevel="0" max="11" min="11" style="0" width="6.71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4571.62</v>
      </c>
      <c r="C3" s="0" t="n">
        <v>531.16</v>
      </c>
      <c r="G3" s="0" t="s">
        <v>21</v>
      </c>
      <c r="H3" s="7" t="s">
        <v>26</v>
      </c>
      <c r="I3" s="6" t="n">
        <v>2.8E-007</v>
      </c>
      <c r="J3" s="7" t="n">
        <v>0.0853</v>
      </c>
      <c r="K3" s="7" t="n">
        <v>0.00998</v>
      </c>
    </row>
    <row r="4" customFormat="false" ht="15" hidden="false" customHeight="false" outlineLevel="0" collapsed="false">
      <c r="A4" s="0" t="s">
        <v>27</v>
      </c>
      <c r="B4" s="0" t="n">
        <v>327.03</v>
      </c>
      <c r="C4" s="0" t="n">
        <v>41.13</v>
      </c>
      <c r="G4" s="0" t="s">
        <v>22</v>
      </c>
      <c r="H4" s="7" t="n">
        <v>0.189</v>
      </c>
      <c r="I4" s="7" t="s">
        <v>26</v>
      </c>
      <c r="J4" s="6" t="n">
        <v>0.000286</v>
      </c>
      <c r="K4" s="7" t="n">
        <v>0.132</v>
      </c>
    </row>
    <row r="5" customFormat="false" ht="15" hidden="false" customHeight="false" outlineLevel="0" collapsed="false">
      <c r="G5" s="0" t="s">
        <v>23</v>
      </c>
      <c r="H5" s="7" t="n">
        <v>0.238</v>
      </c>
      <c r="I5" s="6" t="n">
        <v>0.0123</v>
      </c>
      <c r="J5" s="7" t="s">
        <v>26</v>
      </c>
      <c r="K5" s="7" t="n">
        <v>0.143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0.661</v>
      </c>
      <c r="I6" s="7" t="n">
        <v>0.443</v>
      </c>
      <c r="J6" s="7" t="n">
        <v>0.103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5648.56</v>
      </c>
      <c r="C7" s="0" t="n">
        <v>603.18</v>
      </c>
    </row>
    <row r="8" customFormat="false" ht="15" hidden="false" customHeight="false" outlineLevel="0" collapsed="false">
      <c r="A8" s="0" t="s">
        <v>27</v>
      </c>
      <c r="B8" s="0" t="n">
        <v>673.42</v>
      </c>
      <c r="C8" s="0" t="n">
        <v>52.38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3807.29</v>
      </c>
      <c r="C11" s="0" t="n">
        <v>368.46</v>
      </c>
    </row>
    <row r="12" customFormat="false" ht="15" hidden="false" customHeight="false" outlineLevel="0" collapsed="false">
      <c r="A12" s="0" t="s">
        <v>27</v>
      </c>
      <c r="B12" s="0" t="n">
        <v>424.55</v>
      </c>
      <c r="C12" s="0" t="n">
        <v>36.27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4931</v>
      </c>
      <c r="C15" s="0" t="n">
        <v>651.55</v>
      </c>
    </row>
    <row r="16" customFormat="false" ht="15" hidden="false" customHeight="false" outlineLevel="0" collapsed="false">
      <c r="A16" s="0" t="s">
        <v>27</v>
      </c>
      <c r="B16" s="0" t="n">
        <v>530.64</v>
      </c>
      <c r="C16" s="0" t="n">
        <v>71.15</v>
      </c>
    </row>
  </sheetData>
  <conditionalFormatting sqref="H3:K6">
    <cfRule type="cellIs" priority="2" operator="lessThan" aboveAverage="0" equalAverage="0" bottom="0" percent="0" rank="0" text="" dxfId="31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0" min="9" style="0" width="8.29"/>
    <col collapsed="false" customWidth="true" hidden="false" outlineLevel="0" max="11" min="11" style="0" width="6.71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4653.94</v>
      </c>
      <c r="C3" s="0" t="n">
        <v>528.8</v>
      </c>
      <c r="G3" s="0" t="s">
        <v>21</v>
      </c>
      <c r="H3" s="7" t="s">
        <v>26</v>
      </c>
      <c r="I3" s="6" t="n">
        <v>3.68E-009</v>
      </c>
      <c r="J3" s="7" t="n">
        <v>0.0691</v>
      </c>
      <c r="K3" s="7" t="n">
        <v>0.00451</v>
      </c>
    </row>
    <row r="4" customFormat="false" ht="15" hidden="false" customHeight="false" outlineLevel="0" collapsed="false">
      <c r="A4" s="0" t="s">
        <v>27</v>
      </c>
      <c r="B4" s="0" t="n">
        <v>330.63</v>
      </c>
      <c r="C4" s="0" t="n">
        <v>41.61</v>
      </c>
      <c r="G4" s="0" t="s">
        <v>22</v>
      </c>
      <c r="H4" s="7" t="n">
        <v>0.884</v>
      </c>
      <c r="I4" s="7" t="s">
        <v>26</v>
      </c>
      <c r="J4" s="6" t="n">
        <v>1.26E-005</v>
      </c>
      <c r="K4" s="7" t="n">
        <v>0.0558</v>
      </c>
    </row>
    <row r="5" customFormat="false" ht="15" hidden="false" customHeight="false" outlineLevel="0" collapsed="false">
      <c r="G5" s="0" t="s">
        <v>23</v>
      </c>
      <c r="H5" s="7" t="n">
        <v>0.227</v>
      </c>
      <c r="I5" s="6" t="n">
        <v>0.208</v>
      </c>
      <c r="J5" s="7" t="s">
        <v>26</v>
      </c>
      <c r="K5" s="7" t="n">
        <v>0.0944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0.435</v>
      </c>
      <c r="I6" s="7" t="n">
        <v>0.615</v>
      </c>
      <c r="J6" s="7" t="n">
        <v>0.043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4818.02</v>
      </c>
      <c r="C7" s="0" t="n">
        <v>633.97</v>
      </c>
    </row>
    <row r="8" customFormat="false" ht="15" hidden="false" customHeight="false" outlineLevel="0" collapsed="false">
      <c r="A8" s="0" t="s">
        <v>27</v>
      </c>
      <c r="B8" s="0" t="n">
        <v>735.29</v>
      </c>
      <c r="C8" s="0" t="n">
        <v>53.56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3861.7</v>
      </c>
      <c r="C11" s="0" t="n">
        <v>379.77</v>
      </c>
    </row>
    <row r="12" customFormat="false" ht="15" hidden="false" customHeight="false" outlineLevel="0" collapsed="false">
      <c r="A12" s="0" t="s">
        <v>27</v>
      </c>
      <c r="B12" s="0" t="n">
        <v>434.16</v>
      </c>
      <c r="C12" s="0" t="n">
        <v>36.3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5303</v>
      </c>
      <c r="C15" s="0" t="n">
        <v>674.87</v>
      </c>
    </row>
    <row r="16" customFormat="false" ht="15" hidden="false" customHeight="false" outlineLevel="0" collapsed="false">
      <c r="A16" s="0" t="s">
        <v>27</v>
      </c>
      <c r="B16" s="0" t="n">
        <v>555.11</v>
      </c>
      <c r="C16" s="0" t="n">
        <v>71.15</v>
      </c>
    </row>
  </sheetData>
  <conditionalFormatting sqref="H3:K6">
    <cfRule type="cellIs" priority="2" operator="lessThan" aboveAverage="0" equalAverage="0" bottom="0" percent="0" rank="0" text="" dxfId="32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0" min="9" style="0" width="8.29"/>
    <col collapsed="false" customWidth="true" hidden="false" outlineLevel="0" max="11" min="11" style="0" width="6.71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4912.7</v>
      </c>
      <c r="C3" s="0" t="n">
        <v>504.41</v>
      </c>
      <c r="G3" s="0" t="s">
        <v>21</v>
      </c>
      <c r="H3" s="7" t="s">
        <v>26</v>
      </c>
      <c r="I3" s="6" t="n">
        <v>2.48E-007</v>
      </c>
      <c r="J3" s="7" t="n">
        <v>0.116</v>
      </c>
      <c r="K3" s="7" t="n">
        <v>0.0767</v>
      </c>
    </row>
    <row r="4" customFormat="false" ht="15" hidden="false" customHeight="false" outlineLevel="0" collapsed="false">
      <c r="A4" s="0" t="s">
        <v>27</v>
      </c>
      <c r="B4" s="0" t="n">
        <v>366.95</v>
      </c>
      <c r="C4" s="0" t="n">
        <v>41.35</v>
      </c>
      <c r="G4" s="0" t="s">
        <v>22</v>
      </c>
      <c r="H4" s="7" t="n">
        <v>0.224</v>
      </c>
      <c r="I4" s="7" t="s">
        <v>26</v>
      </c>
      <c r="J4" s="6" t="n">
        <v>0.00013</v>
      </c>
      <c r="K4" s="7" t="n">
        <v>0.0286</v>
      </c>
    </row>
    <row r="5" customFormat="false" ht="15" hidden="false" customHeight="false" outlineLevel="0" collapsed="false">
      <c r="G5" s="0" t="s">
        <v>23</v>
      </c>
      <c r="H5" s="7" t="n">
        <v>0.135</v>
      </c>
      <c r="I5" s="6" t="n">
        <v>0.0113</v>
      </c>
      <c r="J5" s="7" t="s">
        <v>26</v>
      </c>
      <c r="K5" s="7" t="n">
        <v>0.468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0.81</v>
      </c>
      <c r="I6" s="7" t="n">
        <v>0.216</v>
      </c>
      <c r="J6" s="7" t="n">
        <v>0.277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5919</v>
      </c>
      <c r="C7" s="0" t="n">
        <v>658.16</v>
      </c>
    </row>
    <row r="8" customFormat="false" ht="15" hidden="false" customHeight="false" outlineLevel="0" collapsed="false">
      <c r="A8" s="0" t="s">
        <v>27</v>
      </c>
      <c r="B8" s="0" t="n">
        <v>720.28</v>
      </c>
      <c r="C8" s="0" t="n">
        <v>54.12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3956.67</v>
      </c>
      <c r="C11" s="0" t="n">
        <v>378.82</v>
      </c>
    </row>
    <row r="12" customFormat="false" ht="15" hidden="false" customHeight="false" outlineLevel="0" collapsed="false">
      <c r="A12" s="0" t="s">
        <v>27</v>
      </c>
      <c r="B12" s="0" t="n">
        <v>456.21</v>
      </c>
      <c r="C12" s="0" t="n">
        <v>36.24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4718.33</v>
      </c>
      <c r="C15" s="0" t="n">
        <v>659.52</v>
      </c>
    </row>
    <row r="16" customFormat="false" ht="15" hidden="false" customHeight="false" outlineLevel="0" collapsed="false">
      <c r="A16" s="0" t="s">
        <v>27</v>
      </c>
      <c r="B16" s="0" t="n">
        <v>509.36</v>
      </c>
      <c r="C16" s="0" t="n">
        <v>72.64</v>
      </c>
    </row>
  </sheetData>
  <conditionalFormatting sqref="H3:K6">
    <cfRule type="cellIs" priority="2" operator="lessThan" aboveAverage="0" equalAverage="0" bottom="0" percent="0" rank="0" text="" dxfId="33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4585.42</v>
      </c>
      <c r="C3" s="0" t="n">
        <v>516.95</v>
      </c>
      <c r="G3" s="0" t="s">
        <v>21</v>
      </c>
      <c r="H3" s="7" t="s">
        <v>26</v>
      </c>
      <c r="I3" s="6" t="n">
        <v>5.31E-009</v>
      </c>
      <c r="J3" s="7" t="n">
        <v>0.0382</v>
      </c>
      <c r="K3" s="6" t="n">
        <v>0.000279</v>
      </c>
    </row>
    <row r="4" customFormat="false" ht="15" hidden="false" customHeight="false" outlineLevel="0" collapsed="false">
      <c r="A4" s="0" t="s">
        <v>27</v>
      </c>
      <c r="B4" s="0" t="n">
        <v>332.74</v>
      </c>
      <c r="C4" s="0" t="n">
        <v>40.61</v>
      </c>
      <c r="G4" s="0" t="s">
        <v>22</v>
      </c>
      <c r="H4" s="7" t="n">
        <v>0.235</v>
      </c>
      <c r="I4" s="7" t="s">
        <v>26</v>
      </c>
      <c r="J4" s="6" t="n">
        <v>4.09E-005</v>
      </c>
      <c r="K4" s="7" t="n">
        <v>0.0409</v>
      </c>
    </row>
    <row r="5" customFormat="false" ht="15" hidden="false" customHeight="false" outlineLevel="0" collapsed="false">
      <c r="G5" s="0" t="s">
        <v>23</v>
      </c>
      <c r="H5" s="7" t="n">
        <v>0.275</v>
      </c>
      <c r="I5" s="6" t="n">
        <v>0.0289</v>
      </c>
      <c r="J5" s="7" t="s">
        <v>26</v>
      </c>
      <c r="K5" s="7" t="n">
        <v>0.209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0.514</v>
      </c>
      <c r="I6" s="7" t="n">
        <v>0.627</v>
      </c>
      <c r="J6" s="7" t="n">
        <v>0.0805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5604.18</v>
      </c>
      <c r="C7" s="0" t="n">
        <v>686.54</v>
      </c>
    </row>
    <row r="8" customFormat="false" ht="15" hidden="false" customHeight="false" outlineLevel="0" collapsed="false">
      <c r="A8" s="0" t="s">
        <v>27</v>
      </c>
      <c r="B8" s="0" t="n">
        <v>734</v>
      </c>
      <c r="C8" s="0" t="n">
        <v>54.97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3882.9867</v>
      </c>
      <c r="C11" s="0" t="n">
        <v>377.73</v>
      </c>
    </row>
    <row r="12" customFormat="false" ht="15" hidden="false" customHeight="false" outlineLevel="0" collapsed="false">
      <c r="A12" s="0" t="s">
        <v>27</v>
      </c>
      <c r="B12" s="0" t="n">
        <v>449.07</v>
      </c>
      <c r="C12" s="0" t="n">
        <v>36.46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5119.97</v>
      </c>
      <c r="C15" s="0" t="n">
        <v>668.37</v>
      </c>
    </row>
    <row r="16" customFormat="false" ht="15" hidden="false" customHeight="false" outlineLevel="0" collapsed="false">
      <c r="A16" s="0" t="s">
        <v>27</v>
      </c>
      <c r="B16" s="0" t="n">
        <v>539.85</v>
      </c>
      <c r="C16" s="0" t="n">
        <v>70.55</v>
      </c>
    </row>
  </sheetData>
  <conditionalFormatting sqref="H3:K6">
    <cfRule type="cellIs" priority="2" operator="lessThan" aboveAverage="0" equalAverage="0" bottom="0" percent="0" rank="0" text="" dxfId="34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4720.46</v>
      </c>
      <c r="C3" s="0" t="n">
        <v>515.52</v>
      </c>
      <c r="G3" s="0" t="s">
        <v>21</v>
      </c>
      <c r="H3" s="7" t="s">
        <v>26</v>
      </c>
      <c r="I3" s="6" t="n">
        <v>1.35E-007</v>
      </c>
      <c r="J3" s="7" t="n">
        <v>0.0835</v>
      </c>
      <c r="K3" s="6" t="n">
        <v>0.0057</v>
      </c>
    </row>
    <row r="4" customFormat="false" ht="15" hidden="false" customHeight="false" outlineLevel="0" collapsed="false">
      <c r="A4" s="0" t="s">
        <v>27</v>
      </c>
      <c r="B4" s="0" t="n">
        <v>343.53</v>
      </c>
      <c r="C4" s="0" t="n">
        <v>41.78</v>
      </c>
      <c r="G4" s="0" t="s">
        <v>22</v>
      </c>
      <c r="H4" s="7" t="n">
        <v>0.48</v>
      </c>
      <c r="I4" s="7" t="s">
        <v>26</v>
      </c>
      <c r="J4" s="6" t="n">
        <v>0.000125</v>
      </c>
      <c r="K4" s="7" t="n">
        <v>0.125</v>
      </c>
    </row>
    <row r="5" customFormat="false" ht="15" hidden="false" customHeight="false" outlineLevel="0" collapsed="false">
      <c r="G5" s="0" t="s">
        <v>23</v>
      </c>
      <c r="H5" s="7" t="n">
        <v>0.197</v>
      </c>
      <c r="I5" s="6" t="n">
        <v>0.0651</v>
      </c>
      <c r="J5" s="7" t="s">
        <v>26</v>
      </c>
      <c r="K5" s="7" t="n">
        <v>0.0969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0.617</v>
      </c>
      <c r="I6" s="7" t="n">
        <v>0.852</v>
      </c>
      <c r="J6" s="7" t="n">
        <v>0.079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5310.22</v>
      </c>
      <c r="C7" s="0" t="n">
        <v>653.24</v>
      </c>
    </row>
    <row r="8" customFormat="false" ht="15" hidden="false" customHeight="false" outlineLevel="0" collapsed="false">
      <c r="A8" s="0" t="s">
        <v>27</v>
      </c>
      <c r="B8" s="0" t="n">
        <v>713.6</v>
      </c>
      <c r="C8" s="0" t="n">
        <v>56.06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3883.22</v>
      </c>
      <c r="C11" s="0" t="n">
        <v>384.13</v>
      </c>
    </row>
    <row r="12" customFormat="false" ht="15" hidden="false" customHeight="false" outlineLevel="0" collapsed="false">
      <c r="A12" s="0" t="s">
        <v>27</v>
      </c>
      <c r="B12" s="0" t="n">
        <v>442.83</v>
      </c>
      <c r="C12" s="0" t="n">
        <v>36.89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5129.09</v>
      </c>
      <c r="C15" s="0" t="n">
        <v>664.84</v>
      </c>
    </row>
    <row r="16" customFormat="false" ht="15" hidden="false" customHeight="false" outlineLevel="0" collapsed="false">
      <c r="A16" s="0" t="s">
        <v>27</v>
      </c>
      <c r="B16" s="0" t="n">
        <v>565.18</v>
      </c>
      <c r="C16" s="0" t="n">
        <v>72.43</v>
      </c>
    </row>
  </sheetData>
  <conditionalFormatting sqref="H3:K6">
    <cfRule type="cellIs" priority="2" operator="lessThan" aboveAverage="0" equalAverage="0" bottom="0" percent="0" rank="0" text="" dxfId="35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6144.54</v>
      </c>
      <c r="C3" s="0" t="n">
        <v>646.14</v>
      </c>
      <c r="G3" s="0" t="s">
        <v>21</v>
      </c>
      <c r="H3" s="7" t="s">
        <v>26</v>
      </c>
      <c r="I3" s="6" t="n">
        <v>0.00931</v>
      </c>
      <c r="J3" s="7" t="n">
        <v>0.53</v>
      </c>
      <c r="K3" s="6" t="n">
        <v>0.457</v>
      </c>
    </row>
    <row r="4" customFormat="false" ht="15" hidden="false" customHeight="false" outlineLevel="0" collapsed="false">
      <c r="A4" s="0" t="s">
        <v>27</v>
      </c>
      <c r="B4" s="0" t="n">
        <v>467.16</v>
      </c>
      <c r="C4" s="0" t="n">
        <v>47.28</v>
      </c>
      <c r="G4" s="0" t="s">
        <v>22</v>
      </c>
      <c r="H4" s="7" t="n">
        <v>0.219</v>
      </c>
      <c r="I4" s="7" t="s">
        <v>26</v>
      </c>
      <c r="J4" s="6" t="n">
        <v>0.000899</v>
      </c>
      <c r="K4" s="7" t="n">
        <v>0.146</v>
      </c>
    </row>
    <row r="5" customFormat="false" ht="15" hidden="false" customHeight="false" outlineLevel="0" collapsed="false">
      <c r="G5" s="0" t="s">
        <v>23</v>
      </c>
      <c r="H5" s="7" t="n">
        <v>0.00117</v>
      </c>
      <c r="I5" s="6" t="n">
        <v>0.205</v>
      </c>
      <c r="J5" s="7" t="s">
        <v>26</v>
      </c>
      <c r="K5" s="7" t="n">
        <v>0.165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0.231</v>
      </c>
      <c r="I6" s="7" t="n">
        <v>0.872</v>
      </c>
      <c r="J6" s="7" t="n">
        <v>0.0757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4868.96</v>
      </c>
      <c r="C7" s="0" t="n">
        <v>800.84</v>
      </c>
    </row>
    <row r="8" customFormat="false" ht="15" hidden="false" customHeight="false" outlineLevel="0" collapsed="false">
      <c r="A8" s="0" t="s">
        <v>27</v>
      </c>
      <c r="B8" s="0" t="n">
        <v>684.83</v>
      </c>
      <c r="C8" s="0" t="n">
        <v>69.25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3801.99</v>
      </c>
      <c r="C11" s="0" t="n">
        <v>369.63</v>
      </c>
    </row>
    <row r="12" customFormat="false" ht="15" hidden="false" customHeight="false" outlineLevel="0" collapsed="false">
      <c r="A12" s="0" t="s">
        <v>27</v>
      </c>
      <c r="B12" s="0" t="n">
        <v>429.16</v>
      </c>
      <c r="C12" s="0" t="n">
        <v>36.16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5041.96</v>
      </c>
      <c r="C15" s="0" t="n">
        <v>664.99</v>
      </c>
    </row>
    <row r="16" customFormat="false" ht="15" hidden="false" customHeight="false" outlineLevel="0" collapsed="false">
      <c r="A16" s="0" t="s">
        <v>27</v>
      </c>
      <c r="B16" s="0" t="n">
        <v>530.8</v>
      </c>
      <c r="C16" s="0" t="n">
        <v>72.56</v>
      </c>
    </row>
  </sheetData>
  <conditionalFormatting sqref="H3:K6">
    <cfRule type="cellIs" priority="2" operator="lessThan" aboveAverage="0" equalAverage="0" bottom="0" percent="0" rank="0" text="" dxfId="36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4800.55</v>
      </c>
      <c r="C3" s="0" t="n">
        <v>609.27</v>
      </c>
      <c r="G3" s="0" t="s">
        <v>21</v>
      </c>
      <c r="H3" s="7" t="s">
        <v>26</v>
      </c>
      <c r="I3" s="6" t="n">
        <v>3.99E-005</v>
      </c>
      <c r="J3" s="7" t="n">
        <v>0.0843</v>
      </c>
      <c r="K3" s="6" t="n">
        <v>0.00505</v>
      </c>
    </row>
    <row r="4" customFormat="false" ht="15" hidden="false" customHeight="false" outlineLevel="0" collapsed="false">
      <c r="A4" s="0" t="s">
        <v>27</v>
      </c>
      <c r="B4" s="0" t="n">
        <v>327.69</v>
      </c>
      <c r="C4" s="0" t="n">
        <v>49.05</v>
      </c>
      <c r="G4" s="0" t="s">
        <v>22</v>
      </c>
      <c r="H4" s="7" t="n">
        <v>0.847</v>
      </c>
      <c r="I4" s="7" t="s">
        <v>26</v>
      </c>
      <c r="J4" s="6" t="n">
        <v>0.00172</v>
      </c>
      <c r="K4" s="7" t="n">
        <v>0.308</v>
      </c>
    </row>
    <row r="5" customFormat="false" ht="15" hidden="false" customHeight="false" outlineLevel="0" collapsed="false">
      <c r="G5" s="0" t="s">
        <v>23</v>
      </c>
      <c r="H5" s="7" t="n">
        <v>0.182</v>
      </c>
      <c r="I5" s="6" t="n">
        <v>0.378</v>
      </c>
      <c r="J5" s="7" t="s">
        <v>26</v>
      </c>
      <c r="K5" s="7" t="n">
        <v>0.0682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0.504</v>
      </c>
      <c r="I6" s="7" t="n">
        <v>0.46</v>
      </c>
      <c r="J6" s="7" t="n">
        <v>0.0309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4607.66</v>
      </c>
      <c r="C7" s="0" t="n">
        <v>788.31</v>
      </c>
    </row>
    <row r="8" customFormat="false" ht="15" hidden="false" customHeight="false" outlineLevel="0" collapsed="false">
      <c r="A8" s="0" t="s">
        <v>27</v>
      </c>
      <c r="B8" s="0" t="n">
        <v>665.87</v>
      </c>
      <c r="C8" s="0" t="n">
        <v>65.32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3871.37</v>
      </c>
      <c r="C11" s="0" t="n">
        <v>372.95</v>
      </c>
    </row>
    <row r="12" customFormat="false" ht="15" hidden="false" customHeight="false" outlineLevel="0" collapsed="false">
      <c r="A12" s="0" t="s">
        <v>27</v>
      </c>
      <c r="B12" s="0" t="n">
        <v>432.5</v>
      </c>
      <c r="C12" s="0" t="n">
        <v>36.05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5402.03</v>
      </c>
      <c r="C15" s="0" t="n">
        <v>677.35</v>
      </c>
    </row>
    <row r="16" customFormat="false" ht="15" hidden="false" customHeight="false" outlineLevel="0" collapsed="false">
      <c r="A16" s="0" t="s">
        <v>27</v>
      </c>
      <c r="B16" s="0" t="n">
        <v>562.73</v>
      </c>
      <c r="C16" s="0" t="n">
        <v>69.89</v>
      </c>
    </row>
  </sheetData>
  <conditionalFormatting sqref="H3:K6">
    <cfRule type="cellIs" priority="2" operator="lessThan" aboveAverage="0" equalAverage="0" bottom="0" percent="0" rank="0" text="" dxfId="37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4470.73</v>
      </c>
      <c r="C3" s="0" t="n">
        <v>620.1</v>
      </c>
      <c r="G3" s="0" t="s">
        <v>21</v>
      </c>
      <c r="H3" s="7" t="s">
        <v>26</v>
      </c>
      <c r="I3" s="6" t="n">
        <v>1.3E-005</v>
      </c>
      <c r="J3" s="7" t="n">
        <v>0.291</v>
      </c>
      <c r="K3" s="6" t="n">
        <v>0.123</v>
      </c>
    </row>
    <row r="4" customFormat="false" ht="15" hidden="false" customHeight="false" outlineLevel="0" collapsed="false">
      <c r="A4" s="0" t="s">
        <v>27</v>
      </c>
      <c r="B4" s="0" t="n">
        <v>378.95</v>
      </c>
      <c r="C4" s="0" t="n">
        <v>51.43</v>
      </c>
      <c r="G4" s="0" t="s">
        <v>22</v>
      </c>
      <c r="H4" s="7" t="n">
        <v>0.301</v>
      </c>
      <c r="I4" s="7" t="s">
        <v>26</v>
      </c>
      <c r="J4" s="6" t="n">
        <v>6.73E-005</v>
      </c>
      <c r="K4" s="7" t="n">
        <v>0.0278</v>
      </c>
    </row>
    <row r="5" customFormat="false" ht="15" hidden="false" customHeight="false" outlineLevel="0" collapsed="false">
      <c r="G5" s="0" t="s">
        <v>23</v>
      </c>
      <c r="H5" s="7" t="n">
        <v>0.475</v>
      </c>
      <c r="I5" s="6" t="n">
        <v>0.0598</v>
      </c>
      <c r="J5" s="7" t="s">
        <v>26</v>
      </c>
      <c r="K5" s="7" t="n">
        <v>0.344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0.562</v>
      </c>
      <c r="I6" s="7" t="n">
        <v>0.644</v>
      </c>
      <c r="J6" s="7" t="n">
        <v>0.144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5464.01</v>
      </c>
      <c r="C7" s="0" t="n">
        <v>727.49</v>
      </c>
    </row>
    <row r="8" customFormat="false" ht="15" hidden="false" customHeight="false" outlineLevel="0" collapsed="false">
      <c r="A8" s="0" t="s">
        <v>27</v>
      </c>
      <c r="B8" s="0" t="n">
        <v>739.84</v>
      </c>
      <c r="C8" s="0" t="n">
        <v>64.31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3965.03</v>
      </c>
      <c r="C11" s="0" t="n">
        <v>378.22</v>
      </c>
    </row>
    <row r="12" customFormat="false" ht="15" hidden="false" customHeight="false" outlineLevel="0" collapsed="false">
      <c r="A12" s="0" t="s">
        <v>27</v>
      </c>
      <c r="B12" s="0" t="n">
        <v>445.59</v>
      </c>
      <c r="C12" s="0" t="n">
        <v>36.71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4996</v>
      </c>
      <c r="C15" s="0" t="n">
        <v>665.79</v>
      </c>
    </row>
    <row r="16" customFormat="false" ht="15" hidden="false" customHeight="false" outlineLevel="0" collapsed="false">
      <c r="A16" s="0" t="s">
        <v>27</v>
      </c>
      <c r="B16" s="0" t="n">
        <v>515.43</v>
      </c>
      <c r="C16" s="0" t="n">
        <v>73.06</v>
      </c>
    </row>
  </sheetData>
  <conditionalFormatting sqref="H3:K6">
    <cfRule type="cellIs" priority="2" operator="lessThan" aboveAverage="0" equalAverage="0" bottom="0" percent="0" rank="0" text="" dxfId="38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5836.27</v>
      </c>
      <c r="C3" s="0" t="n">
        <v>678.61</v>
      </c>
      <c r="G3" s="0" t="s">
        <v>21</v>
      </c>
      <c r="H3" s="7" t="s">
        <v>26</v>
      </c>
      <c r="I3" s="6" t="n">
        <v>0.000125</v>
      </c>
      <c r="J3" s="7" t="n">
        <v>0.846</v>
      </c>
      <c r="K3" s="6" t="n">
        <v>0.164</v>
      </c>
    </row>
    <row r="4" customFormat="false" ht="15" hidden="false" customHeight="false" outlineLevel="0" collapsed="false">
      <c r="A4" s="0" t="s">
        <v>27</v>
      </c>
      <c r="B4" s="0" t="n">
        <v>430</v>
      </c>
      <c r="C4" s="0" t="n">
        <v>48.9</v>
      </c>
      <c r="G4" s="0" t="s">
        <v>22</v>
      </c>
      <c r="H4" s="7" t="n">
        <v>0.906</v>
      </c>
      <c r="I4" s="7" t="s">
        <v>26</v>
      </c>
      <c r="J4" s="6" t="n">
        <v>5.1E-005</v>
      </c>
      <c r="K4" s="7" t="n">
        <v>0.0458</v>
      </c>
    </row>
    <row r="5" customFormat="false" ht="15" hidden="false" customHeight="false" outlineLevel="0" collapsed="false">
      <c r="G5" s="0" t="s">
        <v>23</v>
      </c>
      <c r="H5" s="7" t="n">
        <v>0.00968</v>
      </c>
      <c r="I5" s="6" t="n">
        <v>0.045</v>
      </c>
      <c r="J5" s="7" t="s">
        <v>26</v>
      </c>
      <c r="K5" s="7" t="n">
        <v>0.148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0.406</v>
      </c>
      <c r="I6" s="7" t="n">
        <v>0.566</v>
      </c>
      <c r="J6" s="7" t="n">
        <v>0.0999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5703.09</v>
      </c>
      <c r="C7" s="0" t="n">
        <v>874.86</v>
      </c>
    </row>
    <row r="8" customFormat="false" ht="15" hidden="false" customHeight="false" outlineLevel="0" collapsed="false">
      <c r="A8" s="0" t="s">
        <v>27</v>
      </c>
      <c r="B8" s="0" t="n">
        <v>768.56</v>
      </c>
      <c r="C8" s="0" t="n">
        <v>73.41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3894.73</v>
      </c>
      <c r="C11" s="0" t="n">
        <v>378.19</v>
      </c>
    </row>
    <row r="12" customFormat="false" ht="15" hidden="false" customHeight="false" outlineLevel="0" collapsed="false">
      <c r="A12" s="0" t="s">
        <v>27</v>
      </c>
      <c r="B12" s="0" t="n">
        <v>441.79</v>
      </c>
      <c r="C12" s="0" t="n">
        <v>36.44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5053.36</v>
      </c>
      <c r="C15" s="0" t="n">
        <v>664.57</v>
      </c>
    </row>
    <row r="16" customFormat="false" ht="15" hidden="false" customHeight="false" outlineLevel="0" collapsed="false">
      <c r="A16" s="0" t="s">
        <v>27</v>
      </c>
      <c r="B16" s="0" t="n">
        <v>548.15</v>
      </c>
      <c r="C16" s="0" t="n">
        <v>72.71</v>
      </c>
    </row>
  </sheetData>
  <conditionalFormatting sqref="H3:K6">
    <cfRule type="cellIs" priority="2" operator="lessThan" aboveAverage="0" equalAverage="0" bottom="0" percent="0" rank="0" text="" dxfId="39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4475.12</v>
      </c>
      <c r="C3" s="0" t="n">
        <v>614.68</v>
      </c>
      <c r="G3" s="0" t="s">
        <v>21</v>
      </c>
      <c r="H3" s="7" t="s">
        <v>26</v>
      </c>
      <c r="I3" s="6" t="n">
        <v>1.17E-009</v>
      </c>
      <c r="J3" s="6" t="n">
        <v>3.84E-005</v>
      </c>
      <c r="K3" s="6" t="n">
        <v>6.16E-005</v>
      </c>
    </row>
    <row r="4" customFormat="false" ht="15" hidden="false" customHeight="false" outlineLevel="0" collapsed="false">
      <c r="A4" s="0" t="s">
        <v>27</v>
      </c>
      <c r="B4" s="0" t="n">
        <v>316.68</v>
      </c>
      <c r="C4" s="0" t="n">
        <v>49.64</v>
      </c>
      <c r="G4" s="0" t="s">
        <v>22</v>
      </c>
      <c r="H4" s="7" t="n">
        <v>0.433</v>
      </c>
      <c r="I4" s="7" t="s">
        <v>26</v>
      </c>
      <c r="J4" s="6" t="n">
        <v>2.46E-007</v>
      </c>
      <c r="K4" s="6" t="n">
        <v>0.00666</v>
      </c>
    </row>
    <row r="5" customFormat="false" ht="15" hidden="false" customHeight="false" outlineLevel="0" collapsed="false">
      <c r="G5" s="0" t="s">
        <v>23</v>
      </c>
      <c r="H5" s="7" t="n">
        <v>0.416</v>
      </c>
      <c r="I5" s="6" t="n">
        <v>0.1</v>
      </c>
      <c r="J5" s="7" t="s">
        <v>26</v>
      </c>
      <c r="K5" s="7" t="n">
        <v>0.107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0.331</v>
      </c>
      <c r="I6" s="7" t="n">
        <v>0.916</v>
      </c>
      <c r="J6" s="7" t="n">
        <v>0.0409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5243.27</v>
      </c>
      <c r="C7" s="0" t="n">
        <v>744.655</v>
      </c>
    </row>
    <row r="8" customFormat="false" ht="15" hidden="false" customHeight="false" outlineLevel="0" collapsed="false">
      <c r="A8" s="0" t="s">
        <v>27</v>
      </c>
      <c r="B8" s="0" t="n">
        <v>840.29</v>
      </c>
      <c r="C8" s="0" t="n">
        <v>69.45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3904.78</v>
      </c>
      <c r="C11" s="0" t="n">
        <v>375.13</v>
      </c>
    </row>
    <row r="12" customFormat="false" ht="15" hidden="false" customHeight="false" outlineLevel="0" collapsed="false">
      <c r="A12" s="0" t="s">
        <v>27</v>
      </c>
      <c r="B12" s="0" t="n">
        <v>437.96</v>
      </c>
      <c r="C12" s="0" t="n">
        <v>36.34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5353.23</v>
      </c>
      <c r="C15" s="0" t="n">
        <v>673.87</v>
      </c>
    </row>
    <row r="16" customFormat="false" ht="15" hidden="false" customHeight="false" outlineLevel="0" collapsed="false">
      <c r="A16" s="0" t="s">
        <v>27</v>
      </c>
      <c r="B16" s="0" t="n">
        <v>554.42</v>
      </c>
      <c r="C16" s="0" t="n">
        <v>70.91</v>
      </c>
    </row>
  </sheetData>
  <conditionalFormatting sqref="H3:K6">
    <cfRule type="cellIs" priority="2" operator="lessThan" aboveAverage="0" equalAverage="0" bottom="0" percent="0" rank="0" text="" dxfId="40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6340.84</v>
      </c>
      <c r="C3" s="0" t="n">
        <v>1006.64</v>
      </c>
      <c r="G3" s="0" t="s">
        <v>21</v>
      </c>
      <c r="H3" s="7" t="s">
        <v>26</v>
      </c>
      <c r="I3" s="6" t="n">
        <v>0.00593</v>
      </c>
      <c r="J3" s="6" t="n">
        <v>0.747</v>
      </c>
      <c r="K3" s="6" t="n">
        <v>0.318</v>
      </c>
    </row>
    <row r="4" customFormat="false" ht="15" hidden="false" customHeight="false" outlineLevel="0" collapsed="false">
      <c r="A4" s="0" t="s">
        <v>27</v>
      </c>
      <c r="B4" s="0" t="n">
        <v>479.71</v>
      </c>
      <c r="C4" s="0" t="n">
        <v>83.66</v>
      </c>
      <c r="G4" s="0" t="s">
        <v>22</v>
      </c>
      <c r="H4" s="7" t="n">
        <v>0.592</v>
      </c>
      <c r="I4" s="7" t="s">
        <v>26</v>
      </c>
      <c r="J4" s="6" t="n">
        <v>0.000474</v>
      </c>
      <c r="K4" s="6" t="n">
        <v>0.0417</v>
      </c>
    </row>
    <row r="5" customFormat="false" ht="15" hidden="false" customHeight="false" outlineLevel="0" collapsed="false">
      <c r="G5" s="0" t="s">
        <v>23</v>
      </c>
      <c r="H5" s="7" t="n">
        <v>0.0177</v>
      </c>
      <c r="I5" s="6" t="n">
        <v>0.105</v>
      </c>
      <c r="J5" s="7" t="s">
        <v>26</v>
      </c>
      <c r="K5" s="7" t="n">
        <v>0.114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0.578</v>
      </c>
      <c r="I6" s="7" t="n">
        <v>0.932</v>
      </c>
      <c r="J6" s="7" t="n">
        <v>0.0286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5568.04</v>
      </c>
      <c r="C7" s="0" t="n">
        <v>1019.82</v>
      </c>
    </row>
    <row r="8" customFormat="false" ht="15" hidden="false" customHeight="false" outlineLevel="0" collapsed="false">
      <c r="A8" s="0" t="s">
        <v>27</v>
      </c>
      <c r="B8" s="0" t="n">
        <v>832.3</v>
      </c>
      <c r="C8" s="0" t="n">
        <v>96.29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3753.72</v>
      </c>
      <c r="C11" s="0" t="n">
        <v>516.1</v>
      </c>
    </row>
    <row r="12" customFormat="false" ht="15" hidden="false" customHeight="false" outlineLevel="0" collapsed="false">
      <c r="A12" s="0" t="s">
        <v>27</v>
      </c>
      <c r="B12" s="0" t="n">
        <v>447.79</v>
      </c>
      <c r="C12" s="0" t="n">
        <v>52.31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5670.8</v>
      </c>
      <c r="C15" s="0" t="n">
        <v>686.78</v>
      </c>
    </row>
    <row r="16" customFormat="false" ht="15" hidden="false" customHeight="false" outlineLevel="0" collapsed="false">
      <c r="A16" s="0" t="s">
        <v>27</v>
      </c>
      <c r="B16" s="0" t="n">
        <v>589.43</v>
      </c>
      <c r="C16" s="0" t="n">
        <v>71.35</v>
      </c>
    </row>
  </sheetData>
  <conditionalFormatting sqref="H3:K6">
    <cfRule type="cellIs" priority="2" operator="lessThan" aboveAverage="0" equalAverage="0" bottom="0" percent="0" rank="0" text="" dxfId="41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6033.68</v>
      </c>
      <c r="C3" s="0" t="n">
        <v>881.7</v>
      </c>
      <c r="G3" s="0" t="s">
        <v>21</v>
      </c>
      <c r="H3" s="7" t="s">
        <v>26</v>
      </c>
      <c r="I3" s="6" t="n">
        <v>0.0653</v>
      </c>
      <c r="J3" s="6" t="n">
        <v>0.265</v>
      </c>
      <c r="K3" s="6" t="n">
        <v>0.754</v>
      </c>
    </row>
    <row r="4" customFormat="false" ht="15" hidden="false" customHeight="false" outlineLevel="0" collapsed="false">
      <c r="A4" s="0" t="s">
        <v>27</v>
      </c>
      <c r="B4" s="0" t="n">
        <v>595.48</v>
      </c>
      <c r="C4" s="0" t="n">
        <v>72.8</v>
      </c>
      <c r="G4" s="0" t="s">
        <v>22</v>
      </c>
      <c r="H4" s="7" t="n">
        <v>0.551</v>
      </c>
      <c r="I4" s="7" t="s">
        <v>26</v>
      </c>
      <c r="J4" s="6" t="n">
        <v>0.00445</v>
      </c>
      <c r="K4" s="6" t="n">
        <v>0.0352</v>
      </c>
    </row>
    <row r="5" customFormat="false" ht="15" hidden="false" customHeight="false" outlineLevel="0" collapsed="false">
      <c r="G5" s="0" t="s">
        <v>23</v>
      </c>
      <c r="H5" s="7" t="n">
        <v>0.0503</v>
      </c>
      <c r="I5" s="6" t="n">
        <v>0.36</v>
      </c>
      <c r="J5" s="7" t="s">
        <v>26</v>
      </c>
      <c r="K5" s="7" t="n">
        <v>0.112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0.62</v>
      </c>
      <c r="I6" s="7" t="n">
        <v>0.818</v>
      </c>
      <c r="J6" s="7" t="n">
        <v>0.112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5185.25</v>
      </c>
      <c r="C7" s="0" t="n">
        <v>1093</v>
      </c>
    </row>
    <row r="8" customFormat="false" ht="15" hidden="false" customHeight="false" outlineLevel="0" collapsed="false">
      <c r="A8" s="0" t="s">
        <v>27</v>
      </c>
      <c r="B8" s="0" t="n">
        <v>834.99</v>
      </c>
      <c r="C8" s="0" t="n">
        <v>109.6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4165.61</v>
      </c>
      <c r="C11" s="0" t="n">
        <v>462.9</v>
      </c>
    </row>
    <row r="12" customFormat="false" ht="15" hidden="false" customHeight="false" outlineLevel="0" collapsed="false">
      <c r="A12" s="0" t="s">
        <v>27</v>
      </c>
      <c r="B12" s="0" t="n">
        <v>493.92</v>
      </c>
      <c r="C12" s="0" t="n">
        <v>54.71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5473.88</v>
      </c>
      <c r="C15" s="0" t="n">
        <v>683.99</v>
      </c>
    </row>
    <row r="16" customFormat="false" ht="15" hidden="false" customHeight="false" outlineLevel="0" collapsed="false">
      <c r="A16" s="0" t="s">
        <v>27</v>
      </c>
      <c r="B16" s="0" t="n">
        <v>563.26</v>
      </c>
      <c r="C16" s="0" t="n">
        <v>72.17</v>
      </c>
    </row>
  </sheetData>
  <conditionalFormatting sqref="H3:K6">
    <cfRule type="cellIs" priority="2" operator="lessThan" aboveAverage="0" equalAverage="0" bottom="0" percent="0" rank="0" text="" dxfId="42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5856.4</v>
      </c>
      <c r="C3" s="0" t="n">
        <v>876.42</v>
      </c>
      <c r="G3" s="0" t="s">
        <v>21</v>
      </c>
      <c r="H3" s="7" t="s">
        <v>26</v>
      </c>
      <c r="I3" s="6" t="n">
        <v>0.0482</v>
      </c>
      <c r="J3" s="6" t="n">
        <v>0.431</v>
      </c>
      <c r="K3" s="6" t="n">
        <v>0.446</v>
      </c>
    </row>
    <row r="4" customFormat="false" ht="15" hidden="false" customHeight="false" outlineLevel="0" collapsed="false">
      <c r="A4" s="0" t="s">
        <v>27</v>
      </c>
      <c r="B4" s="0" t="n">
        <v>451.6</v>
      </c>
      <c r="C4" s="0" t="n">
        <v>75.45</v>
      </c>
      <c r="G4" s="0" t="s">
        <v>22</v>
      </c>
      <c r="H4" s="7" t="n">
        <v>0.299</v>
      </c>
      <c r="I4" s="7" t="s">
        <v>26</v>
      </c>
      <c r="J4" s="6" t="n">
        <v>0.128</v>
      </c>
      <c r="K4" s="6" t="n">
        <v>0.172</v>
      </c>
    </row>
    <row r="5" customFormat="false" ht="15" hidden="false" customHeight="false" outlineLevel="0" collapsed="false">
      <c r="G5" s="0" t="s">
        <v>23</v>
      </c>
      <c r="H5" s="7" t="n">
        <v>0.0836</v>
      </c>
      <c r="I5" s="6" t="n">
        <v>0.817</v>
      </c>
      <c r="J5" s="7" t="s">
        <v>26</v>
      </c>
      <c r="K5" s="7" t="n">
        <v>0.949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0.572</v>
      </c>
      <c r="I6" s="7" t="n">
        <v>0.512</v>
      </c>
      <c r="J6" s="7" t="n">
        <v>0.215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4394.47</v>
      </c>
      <c r="C7" s="0" t="n">
        <v>1069.91</v>
      </c>
    </row>
    <row r="8" customFormat="false" ht="15" hidden="false" customHeight="false" outlineLevel="0" collapsed="false">
      <c r="A8" s="0" t="s">
        <v>27</v>
      </c>
      <c r="B8" s="0" t="n">
        <v>698.68</v>
      </c>
      <c r="C8" s="0" t="n">
        <v>98.23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4129.72</v>
      </c>
      <c r="C11" s="0" t="n">
        <v>528.57</v>
      </c>
    </row>
    <row r="12" customFormat="false" ht="15" hidden="false" customHeight="false" outlineLevel="0" collapsed="false">
      <c r="A12" s="0" t="s">
        <v>27</v>
      </c>
      <c r="B12" s="0" t="n">
        <v>526.07</v>
      </c>
      <c r="C12" s="0" t="n">
        <v>57.85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5215.6</v>
      </c>
      <c r="C15" s="0" t="n">
        <v>699.91</v>
      </c>
    </row>
    <row r="16" customFormat="false" ht="15" hidden="false" customHeight="false" outlineLevel="0" collapsed="false">
      <c r="A16" s="0" t="s">
        <v>27</v>
      </c>
      <c r="B16" s="0" t="n">
        <v>532.01</v>
      </c>
      <c r="C16" s="0" t="n">
        <v>73.27</v>
      </c>
    </row>
  </sheetData>
  <conditionalFormatting sqref="H3:K6">
    <cfRule type="cellIs" priority="2" operator="lessThan" aboveAverage="0" equalAverage="0" bottom="0" percent="0" rank="0" text="" dxfId="43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6084.87</v>
      </c>
      <c r="C3" s="0" t="n">
        <v>958.01</v>
      </c>
      <c r="G3" s="0" t="s">
        <v>21</v>
      </c>
      <c r="H3" s="7" t="s">
        <v>26</v>
      </c>
      <c r="I3" s="6" t="n">
        <v>0.000164</v>
      </c>
      <c r="J3" s="6" t="n">
        <v>0.905</v>
      </c>
      <c r="K3" s="6" t="n">
        <v>0.481</v>
      </c>
    </row>
    <row r="4" customFormat="false" ht="15" hidden="false" customHeight="false" outlineLevel="0" collapsed="false">
      <c r="A4" s="0" t="s">
        <v>27</v>
      </c>
      <c r="B4" s="0" t="n">
        <v>458.65</v>
      </c>
      <c r="C4" s="0" t="n">
        <v>81.57</v>
      </c>
      <c r="G4" s="0" t="s">
        <v>22</v>
      </c>
      <c r="H4" s="7" t="n">
        <v>0.307</v>
      </c>
      <c r="I4" s="7" t="s">
        <v>26</v>
      </c>
      <c r="J4" s="6" t="n">
        <v>7.41E-005</v>
      </c>
      <c r="K4" s="6" t="n">
        <v>0.000803</v>
      </c>
    </row>
    <row r="5" customFormat="false" ht="15" hidden="false" customHeight="false" outlineLevel="0" collapsed="false">
      <c r="G5" s="0" t="s">
        <v>23</v>
      </c>
      <c r="H5" s="7" t="n">
        <v>0.0157</v>
      </c>
      <c r="I5" s="6" t="n">
        <v>0.37</v>
      </c>
      <c r="J5" s="7" t="s">
        <v>26</v>
      </c>
      <c r="K5" s="7" t="n">
        <v>0.506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0.37</v>
      </c>
      <c r="I6" s="7" t="n">
        <v>0.717</v>
      </c>
      <c r="J6" s="7" t="n">
        <v>0.0908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4560.89</v>
      </c>
      <c r="C7" s="0" t="n">
        <v>1105.35</v>
      </c>
    </row>
    <row r="8" customFormat="false" ht="15" hidden="false" customHeight="false" outlineLevel="0" collapsed="false">
      <c r="A8" s="0" t="s">
        <v>27</v>
      </c>
      <c r="B8" s="0" t="n">
        <v>957.87</v>
      </c>
      <c r="C8" s="0" t="n">
        <v>101.13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3463.02</v>
      </c>
      <c r="C11" s="0" t="n">
        <v>566.62</v>
      </c>
    </row>
    <row r="12" customFormat="false" ht="15" hidden="false" customHeight="false" outlineLevel="0" collapsed="false">
      <c r="A12" s="0" t="s">
        <v>27</v>
      </c>
      <c r="B12" s="0" t="n">
        <v>470.94</v>
      </c>
      <c r="C12" s="0" t="n">
        <v>60.79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5020.71</v>
      </c>
      <c r="C15" s="0" t="n">
        <v>687.28</v>
      </c>
    </row>
    <row r="16" customFormat="false" ht="15" hidden="false" customHeight="false" outlineLevel="0" collapsed="false">
      <c r="A16" s="0" t="s">
        <v>27</v>
      </c>
      <c r="B16" s="0" t="n">
        <v>536.7</v>
      </c>
      <c r="C16" s="0" t="n">
        <v>74.34</v>
      </c>
    </row>
  </sheetData>
  <conditionalFormatting sqref="H3:K6">
    <cfRule type="cellIs" priority="2" operator="lessThan" aboveAverage="0" equalAverage="0" bottom="0" percent="0" rank="0" text="" dxfId="44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5597.52</v>
      </c>
      <c r="C3" s="0" t="n">
        <v>984.44</v>
      </c>
      <c r="G3" s="0" t="s">
        <v>21</v>
      </c>
      <c r="H3" s="7" t="s">
        <v>26</v>
      </c>
      <c r="I3" s="6" t="n">
        <v>0.257</v>
      </c>
      <c r="J3" s="6" t="n">
        <v>0.0259</v>
      </c>
      <c r="K3" s="6" t="n">
        <v>0.418</v>
      </c>
    </row>
    <row r="4" customFormat="false" ht="15" hidden="false" customHeight="false" outlineLevel="0" collapsed="false">
      <c r="A4" s="0" t="s">
        <v>27</v>
      </c>
      <c r="B4" s="0" t="n">
        <v>654.55</v>
      </c>
      <c r="C4" s="0" t="n">
        <v>86.34</v>
      </c>
      <c r="G4" s="0" t="s">
        <v>22</v>
      </c>
      <c r="H4" s="7" t="n">
        <v>0.0816</v>
      </c>
      <c r="I4" s="7" t="s">
        <v>26</v>
      </c>
      <c r="J4" s="6" t="n">
        <v>0.00143</v>
      </c>
      <c r="K4" s="6" t="n">
        <v>0.0512</v>
      </c>
    </row>
    <row r="5" customFormat="false" ht="15" hidden="false" customHeight="false" outlineLevel="0" collapsed="false">
      <c r="G5" s="0" t="s">
        <v>23</v>
      </c>
      <c r="H5" s="7" t="n">
        <v>0.0674</v>
      </c>
      <c r="I5" s="6" t="n">
        <v>0.776</v>
      </c>
      <c r="J5" s="7" t="s">
        <v>26</v>
      </c>
      <c r="K5" s="7" t="n">
        <v>0.144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0.84</v>
      </c>
      <c r="I6" s="7" t="n">
        <v>0.772</v>
      </c>
      <c r="J6" s="7" t="n">
        <v>0.0515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5718.62</v>
      </c>
      <c r="C7" s="0" t="n">
        <v>1080.23</v>
      </c>
    </row>
    <row r="8" customFormat="false" ht="15" hidden="false" customHeight="false" outlineLevel="0" collapsed="false">
      <c r="A8" s="0" t="s">
        <v>27</v>
      </c>
      <c r="B8" s="0" t="n">
        <v>809.47</v>
      </c>
      <c r="C8" s="0" t="n">
        <v>104.87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3700.4</v>
      </c>
      <c r="C11" s="0" t="n">
        <v>467.27</v>
      </c>
    </row>
    <row r="12" customFormat="false" ht="15" hidden="false" customHeight="false" outlineLevel="0" collapsed="false">
      <c r="A12" s="0" t="s">
        <v>27</v>
      </c>
      <c r="B12" s="0" t="n">
        <v>428.79</v>
      </c>
      <c r="C12" s="0" t="n">
        <v>52.2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5355.49</v>
      </c>
      <c r="C15" s="0" t="n">
        <v>690.89</v>
      </c>
    </row>
    <row r="16" customFormat="false" ht="15" hidden="false" customHeight="false" outlineLevel="0" collapsed="false">
      <c r="A16" s="0" t="s">
        <v>27</v>
      </c>
      <c r="B16" s="0" t="n">
        <v>563.36</v>
      </c>
      <c r="C16" s="0" t="n">
        <v>72.4</v>
      </c>
    </row>
  </sheetData>
  <conditionalFormatting sqref="H3:K6">
    <cfRule type="cellIs" priority="2" operator="lessThan" aboveAverage="0" equalAverage="0" bottom="0" percent="0" rank="0" text="" dxfId="45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7B59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1" min="9" style="0" width="8.29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4712.25</v>
      </c>
      <c r="C3" s="0" t="n">
        <v>549.17</v>
      </c>
      <c r="G3" s="0" t="s">
        <v>21</v>
      </c>
      <c r="H3" s="7" t="s">
        <v>26</v>
      </c>
      <c r="I3" s="6" t="n">
        <v>7.8E-006</v>
      </c>
      <c r="J3" s="6" t="n">
        <v>0.0299</v>
      </c>
      <c r="K3" s="6" t="n">
        <v>0.00494</v>
      </c>
    </row>
    <row r="4" customFormat="false" ht="15" hidden="false" customHeight="false" outlineLevel="0" collapsed="false">
      <c r="A4" s="0" t="s">
        <v>27</v>
      </c>
      <c r="B4" s="0" t="n">
        <v>329.18</v>
      </c>
      <c r="C4" s="0" t="n">
        <v>41.48</v>
      </c>
      <c r="G4" s="0" t="s">
        <v>22</v>
      </c>
      <c r="H4" s="7" t="n">
        <v>0.144</v>
      </c>
      <c r="I4" s="7" t="s">
        <v>26</v>
      </c>
      <c r="J4" s="6" t="n">
        <v>0.00703</v>
      </c>
      <c r="K4" s="6" t="n">
        <v>0.383</v>
      </c>
    </row>
    <row r="5" customFormat="false" ht="15" hidden="false" customHeight="false" outlineLevel="0" collapsed="false">
      <c r="G5" s="0" t="s">
        <v>23</v>
      </c>
      <c r="H5" s="7" t="n">
        <v>0.238</v>
      </c>
      <c r="I5" s="6" t="n">
        <v>0.00627</v>
      </c>
      <c r="J5" s="7" t="s">
        <v>26</v>
      </c>
      <c r="K5" s="7" t="n">
        <v>0.168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0.566</v>
      </c>
      <c r="I6" s="7" t="n">
        <v>0.44</v>
      </c>
      <c r="J6" s="7" t="n">
        <v>0.0736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5925.54</v>
      </c>
      <c r="C7" s="0" t="n">
        <v>619.29</v>
      </c>
    </row>
    <row r="8" customFormat="false" ht="15" hidden="false" customHeight="false" outlineLevel="0" collapsed="false">
      <c r="A8" s="0" t="s">
        <v>27</v>
      </c>
      <c r="B8" s="0" t="n">
        <v>633.93</v>
      </c>
      <c r="C8" s="0" t="n">
        <v>54.57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3924.94</v>
      </c>
      <c r="C11" s="0" t="n">
        <v>378.08</v>
      </c>
    </row>
    <row r="12" customFormat="false" ht="15" hidden="false" customHeight="false" outlineLevel="0" collapsed="false">
      <c r="A12" s="0" t="s">
        <v>27</v>
      </c>
      <c r="B12" s="0" t="n">
        <v>452.61</v>
      </c>
      <c r="C12" s="0" t="n">
        <v>36.27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5200.47</v>
      </c>
      <c r="C15" s="0" t="n">
        <v>678.05</v>
      </c>
    </row>
    <row r="16" customFormat="false" ht="15" hidden="false" customHeight="false" outlineLevel="0" collapsed="false">
      <c r="A16" s="0" t="s">
        <v>27</v>
      </c>
      <c r="B16" s="0" t="n">
        <v>552.93</v>
      </c>
      <c r="C16" s="0" t="n">
        <v>71.7</v>
      </c>
    </row>
  </sheetData>
  <conditionalFormatting sqref="H3:K6">
    <cfRule type="cellIs" priority="2" operator="lessThan" aboveAverage="0" equalAverage="0" bottom="0" percent="0" rank="0" text="" dxfId="46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5983B0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0" min="9" style="0" width="8.29"/>
    <col collapsed="false" customWidth="true" hidden="false" outlineLevel="0" max="11" min="11" style="0" width="6.71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5140.29</v>
      </c>
      <c r="C3" s="0" t="n">
        <v>603.74</v>
      </c>
      <c r="G3" s="0" t="s">
        <v>21</v>
      </c>
      <c r="H3" s="7" t="s">
        <v>26</v>
      </c>
      <c r="I3" s="6" t="n">
        <v>9.8E-006</v>
      </c>
      <c r="J3" s="7" t="n">
        <v>0.15</v>
      </c>
      <c r="K3" s="7" t="n">
        <v>0.0255</v>
      </c>
    </row>
    <row r="4" customFormat="false" ht="15" hidden="false" customHeight="false" outlineLevel="0" collapsed="false">
      <c r="A4" s="0" t="s">
        <v>27</v>
      </c>
      <c r="B4" s="0" t="n">
        <v>363.39</v>
      </c>
      <c r="C4" s="0" t="n">
        <v>42.28</v>
      </c>
      <c r="G4" s="0" t="s">
        <v>22</v>
      </c>
      <c r="H4" s="7" t="n">
        <v>0.314</v>
      </c>
      <c r="I4" s="7" t="s">
        <v>26</v>
      </c>
      <c r="J4" s="6" t="n">
        <v>0.00337</v>
      </c>
      <c r="K4" s="7" t="n">
        <v>0.306</v>
      </c>
    </row>
    <row r="5" customFormat="false" ht="15" hidden="false" customHeight="false" outlineLevel="0" collapsed="false">
      <c r="G5" s="0" t="s">
        <v>23</v>
      </c>
      <c r="H5" s="7" t="n">
        <v>0.21</v>
      </c>
      <c r="I5" s="7" t="n">
        <v>0.0199</v>
      </c>
      <c r="J5" s="7" t="s">
        <v>26</v>
      </c>
      <c r="K5" s="7" t="n">
        <v>0.186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0.928</v>
      </c>
      <c r="I6" s="7" t="n">
        <v>0.399</v>
      </c>
      <c r="J6" s="7" t="n">
        <v>0.177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5995.25</v>
      </c>
      <c r="C7" s="0" t="n">
        <v>547.82</v>
      </c>
    </row>
    <row r="8" customFormat="false" ht="15" hidden="false" customHeight="false" outlineLevel="0" collapsed="false">
      <c r="A8" s="0" t="s">
        <v>27</v>
      </c>
      <c r="B8" s="0" t="n">
        <v>621.03</v>
      </c>
      <c r="C8" s="0" t="n">
        <v>35.88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4218.27</v>
      </c>
      <c r="C11" s="0" t="n">
        <v>412.98</v>
      </c>
    </row>
    <row r="12" customFormat="false" ht="15" hidden="false" customHeight="false" outlineLevel="0" collapsed="false">
      <c r="A12" s="0" t="s">
        <v>27</v>
      </c>
      <c r="B12" s="0" t="n">
        <v>445.8</v>
      </c>
      <c r="C12" s="0" t="n">
        <v>35.63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5222.06</v>
      </c>
      <c r="C15" s="0" t="n">
        <v>684.7</v>
      </c>
    </row>
    <row r="16" customFormat="false" ht="15" hidden="false" customHeight="false" outlineLevel="0" collapsed="false">
      <c r="A16" s="0" t="s">
        <v>27</v>
      </c>
      <c r="B16" s="0" t="n">
        <v>537.8</v>
      </c>
      <c r="C16" s="0" t="n">
        <v>67.47</v>
      </c>
    </row>
  </sheetData>
  <conditionalFormatting sqref="H3:K6">
    <cfRule type="cellIs" priority="2" operator="lessThan" aboveAverage="0" equalAverage="0" bottom="0" percent="0" rank="0" text="" dxfId="47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5983B0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0" min="9" style="0" width="8.29"/>
    <col collapsed="false" customWidth="true" hidden="false" outlineLevel="0" max="11" min="11" style="0" width="6.71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6805.04</v>
      </c>
      <c r="C3" s="0" t="n">
        <v>729.41</v>
      </c>
      <c r="G3" s="0" t="s">
        <v>21</v>
      </c>
      <c r="H3" s="7" t="s">
        <v>26</v>
      </c>
      <c r="I3" s="6" t="n">
        <v>2.29E-006</v>
      </c>
      <c r="J3" s="7" t="n">
        <v>0.116</v>
      </c>
      <c r="K3" s="7" t="n">
        <v>0.0173</v>
      </c>
    </row>
    <row r="4" customFormat="false" ht="15" hidden="false" customHeight="false" outlineLevel="0" collapsed="false">
      <c r="A4" s="0" t="s">
        <v>27</v>
      </c>
      <c r="B4" s="0" t="n">
        <v>390.02</v>
      </c>
      <c r="C4" s="0" t="n">
        <v>53.37</v>
      </c>
      <c r="G4" s="0" t="s">
        <v>22</v>
      </c>
      <c r="H4" s="7" t="n">
        <v>0.343</v>
      </c>
      <c r="I4" s="7" t="s">
        <v>26</v>
      </c>
      <c r="J4" s="6" t="n">
        <v>0.0178</v>
      </c>
      <c r="K4" s="7" t="n">
        <v>0.29</v>
      </c>
    </row>
    <row r="5" customFormat="false" ht="15" hidden="false" customHeight="false" outlineLevel="0" collapsed="false">
      <c r="G5" s="0" t="s">
        <v>23</v>
      </c>
      <c r="H5" s="7" t="n">
        <v>0.0874</v>
      </c>
      <c r="I5" s="6" t="n">
        <v>0.0084</v>
      </c>
      <c r="J5" s="7" t="s">
        <v>26</v>
      </c>
      <c r="K5" s="7" t="n">
        <v>0.156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0.952</v>
      </c>
      <c r="I6" s="7" t="n">
        <v>0.36</v>
      </c>
      <c r="J6" s="7" t="n">
        <v>0.116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7802.38</v>
      </c>
      <c r="C7" s="0" t="n">
        <v>701.49</v>
      </c>
    </row>
    <row r="8" customFormat="false" ht="15" hidden="false" customHeight="false" outlineLevel="0" collapsed="false">
      <c r="A8" s="0" t="s">
        <v>27</v>
      </c>
      <c r="B8" s="0" t="n">
        <v>740.27</v>
      </c>
      <c r="C8" s="0" t="n">
        <v>45.84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5286.38</v>
      </c>
      <c r="C11" s="0" t="n">
        <v>494.99</v>
      </c>
    </row>
    <row r="12" customFormat="false" ht="15" hidden="false" customHeight="false" outlineLevel="0" collapsed="false">
      <c r="A12" s="0" t="s">
        <v>27</v>
      </c>
      <c r="B12" s="0" t="n">
        <v>502.8</v>
      </c>
      <c r="C12" s="0" t="n">
        <v>44.06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6738.05</v>
      </c>
      <c r="C15" s="0" t="n">
        <v>874.32</v>
      </c>
    </row>
    <row r="16" customFormat="false" ht="15" hidden="false" customHeight="false" outlineLevel="0" collapsed="false">
      <c r="A16" s="0" t="s">
        <v>27</v>
      </c>
      <c r="B16" s="0" t="n">
        <v>629</v>
      </c>
      <c r="C16" s="0" t="n">
        <v>88.62</v>
      </c>
    </row>
  </sheetData>
  <conditionalFormatting sqref="H3:K6">
    <cfRule type="cellIs" priority="2" operator="lessThan" aboveAverage="0" equalAverage="0" bottom="0" percent="0" rank="0" text="" dxfId="48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5983B0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8.73046875" defaultRowHeight="15" zeroHeight="false" outlineLevelRow="0" outlineLevelCol="0"/>
  <cols>
    <col collapsed="false" customWidth="true" hidden="false" outlineLevel="0" max="7" min="7" style="0" width="12.42"/>
    <col collapsed="false" customWidth="true" hidden="false" outlineLevel="0" max="8" min="8" style="0" width="7.29"/>
    <col collapsed="false" customWidth="true" hidden="false" outlineLevel="0" max="10" min="9" style="0" width="8.29"/>
    <col collapsed="false" customWidth="true" hidden="false" outlineLevel="0" max="11" min="11" style="0" width="6.71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G1" s="0" t="s">
        <v>18</v>
      </c>
    </row>
    <row r="2" customFormat="false" ht="15" hidden="false" customHeight="false" outlineLevel="0" collapsed="false">
      <c r="A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</row>
    <row r="3" customFormat="false" ht="15" hidden="false" customHeight="false" outlineLevel="0" collapsed="false">
      <c r="A3" s="0" t="s">
        <v>25</v>
      </c>
      <c r="B3" s="0" t="n">
        <v>8517.55</v>
      </c>
      <c r="C3" s="0" t="n">
        <v>1018.56</v>
      </c>
      <c r="G3" s="0" t="s">
        <v>21</v>
      </c>
      <c r="H3" s="7" t="s">
        <v>26</v>
      </c>
      <c r="I3" s="6" t="n">
        <v>3.66E-007</v>
      </c>
      <c r="J3" s="7" t="n">
        <v>0.0263</v>
      </c>
      <c r="K3" s="7" t="n">
        <v>0.0183</v>
      </c>
    </row>
    <row r="4" customFormat="false" ht="15" hidden="false" customHeight="false" outlineLevel="0" collapsed="false">
      <c r="A4" s="0" t="s">
        <v>27</v>
      </c>
      <c r="B4" s="0" t="n">
        <v>444</v>
      </c>
      <c r="C4" s="0" t="n">
        <v>62.92</v>
      </c>
      <c r="G4" s="0" t="s">
        <v>22</v>
      </c>
      <c r="H4" s="7" t="n">
        <v>0.547</v>
      </c>
      <c r="I4" s="7" t="s">
        <v>26</v>
      </c>
      <c r="J4" s="6" t="n">
        <v>0.00509</v>
      </c>
      <c r="K4" s="7" t="n">
        <v>0.149</v>
      </c>
    </row>
    <row r="5" customFormat="false" ht="15" hidden="false" customHeight="false" outlineLevel="0" collapsed="false">
      <c r="G5" s="0" t="s">
        <v>23</v>
      </c>
      <c r="H5" s="7" t="n">
        <v>0.153</v>
      </c>
      <c r="I5" s="6" t="n">
        <v>0.0412</v>
      </c>
      <c r="J5" s="7" t="s">
        <v>26</v>
      </c>
      <c r="K5" s="7" t="n">
        <v>0.478</v>
      </c>
    </row>
    <row r="6" customFormat="false" ht="15" hidden="false" customHeight="false" outlineLevel="0" collapsed="false">
      <c r="A6" s="0" t="s">
        <v>28</v>
      </c>
      <c r="G6" s="0" t="s">
        <v>24</v>
      </c>
      <c r="H6" s="7" t="n">
        <v>0.617</v>
      </c>
      <c r="I6" s="7" t="n">
        <v>0.3</v>
      </c>
      <c r="J6" s="7" t="n">
        <v>0.444</v>
      </c>
      <c r="K6" s="7" t="s">
        <v>26</v>
      </c>
    </row>
    <row r="7" customFormat="false" ht="15" hidden="false" customHeight="false" outlineLevel="0" collapsed="false">
      <c r="A7" s="0" t="s">
        <v>25</v>
      </c>
      <c r="B7" s="0" t="n">
        <v>9381.42</v>
      </c>
      <c r="C7" s="0" t="n">
        <v>932.94</v>
      </c>
    </row>
    <row r="8" customFormat="false" ht="15" hidden="false" customHeight="false" outlineLevel="0" collapsed="false">
      <c r="A8" s="0" t="s">
        <v>27</v>
      </c>
      <c r="B8" s="0" t="n">
        <v>887.82</v>
      </c>
      <c r="C8" s="0" t="n">
        <v>54.23</v>
      </c>
    </row>
    <row r="10" customFormat="false" ht="15" hidden="false" customHeight="false" outlineLevel="0" collapsed="false">
      <c r="A10" s="0" t="s">
        <v>29</v>
      </c>
    </row>
    <row r="11" customFormat="false" ht="15" hidden="false" customHeight="false" outlineLevel="0" collapsed="false">
      <c r="A11" s="0" t="s">
        <v>25</v>
      </c>
      <c r="B11" s="0" t="n">
        <v>6760.88</v>
      </c>
      <c r="C11" s="0" t="n">
        <v>676.79</v>
      </c>
    </row>
    <row r="12" customFormat="false" ht="15" hidden="false" customHeight="false" outlineLevel="0" collapsed="false">
      <c r="A12" s="0" t="s">
        <v>27</v>
      </c>
      <c r="B12" s="0" t="n">
        <v>634.44</v>
      </c>
      <c r="C12" s="0" t="n">
        <v>53.04</v>
      </c>
    </row>
    <row r="14" customFormat="false" ht="15" hidden="false" customHeight="false" outlineLevel="0" collapsed="false">
      <c r="A14" s="0" t="s">
        <v>30</v>
      </c>
    </row>
    <row r="15" customFormat="false" ht="15" hidden="false" customHeight="false" outlineLevel="0" collapsed="false">
      <c r="A15" s="0" t="s">
        <v>25</v>
      </c>
      <c r="B15" s="0" t="n">
        <v>7739.07</v>
      </c>
      <c r="C15" s="0" t="n">
        <v>1222.38</v>
      </c>
    </row>
    <row r="16" customFormat="false" ht="15" hidden="false" customHeight="false" outlineLevel="0" collapsed="false">
      <c r="A16" s="0" t="s">
        <v>27</v>
      </c>
      <c r="B16" s="0" t="n">
        <v>709.79</v>
      </c>
      <c r="C16" s="0" t="n">
        <v>105.38</v>
      </c>
    </row>
  </sheetData>
  <conditionalFormatting sqref="H3:K6">
    <cfRule type="cellIs" priority="2" operator="lessThan" aboveAverage="0" equalAverage="0" bottom="0" percent="0" rank="0" text="" dxfId="49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Lucas De Vrieze</dc:creator>
  <dc:description/>
  <dc:language>en-US</dc:language>
  <cp:lastModifiedBy>Lucas De Vrieze</cp:lastModifiedBy>
  <dcterms:modified xsi:type="dcterms:W3CDTF">2026-08-03T16:24:17Z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