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cb_ifdata_scraper\"/>
    </mc:Choice>
  </mc:AlternateContent>
  <xr:revisionPtr revIDLastSave="0" documentId="13_ncr:1_{B85060B7-C800-49FD-B22B-D0AF95017A39}" xr6:coauthVersionLast="41" xr6:coauthVersionMax="41" xr10:uidLastSave="{00000000-0000-0000-0000-000000000000}"/>
  <bookViews>
    <workbookView xWindow="23880" yWindow="-120" windowWidth="24240" windowHeight="12825" xr2:uid="{9FA397A2-333E-4B10-B32D-B5D0D2461346}"/>
  </bookViews>
  <sheets>
    <sheet name="Base" sheetId="1" r:id="rId1"/>
  </sheets>
  <externalReferences>
    <externalReference r:id="rId2"/>
  </externalReferences>
  <definedNames>
    <definedName name="_xlnm._FilterDatabase" localSheetId="0" hidden="1">Base!$B$1:$K$196</definedName>
    <definedName name="Foz_do_Rio_Claro_Energia_S.A.">"Imagem 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5" i="1" l="1"/>
  <c r="J193" i="1"/>
  <c r="J192" i="1"/>
  <c r="J191" i="1"/>
  <c r="J190" i="1"/>
  <c r="J189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1" i="1"/>
  <c r="J170" i="1"/>
  <c r="J169" i="1"/>
  <c r="J167" i="1"/>
  <c r="J166" i="1"/>
  <c r="J162" i="1"/>
  <c r="J161" i="1"/>
  <c r="J160" i="1"/>
  <c r="J158" i="1"/>
  <c r="J157" i="1"/>
  <c r="J156" i="1"/>
  <c r="J155" i="1"/>
  <c r="J153" i="1"/>
  <c r="J152" i="1"/>
  <c r="J149" i="1"/>
  <c r="J148" i="1"/>
  <c r="J147" i="1"/>
  <c r="J145" i="1"/>
  <c r="J144" i="1"/>
  <c r="J143" i="1"/>
  <c r="J142" i="1"/>
  <c r="J141" i="1"/>
  <c r="J139" i="1"/>
  <c r="J137" i="1"/>
  <c r="J135" i="1"/>
  <c r="J134" i="1"/>
  <c r="J133" i="1"/>
  <c r="J130" i="1"/>
  <c r="J119" i="1"/>
  <c r="J116" i="1"/>
  <c r="J115" i="1"/>
  <c r="J114" i="1"/>
  <c r="J113" i="1"/>
  <c r="J112" i="1"/>
  <c r="J111" i="1"/>
  <c r="J109" i="1"/>
  <c r="J106" i="1"/>
  <c r="J105" i="1"/>
  <c r="J104" i="1"/>
  <c r="J103" i="1"/>
  <c r="J102" i="1"/>
  <c r="J100" i="1"/>
  <c r="J99" i="1"/>
  <c r="J98" i="1"/>
  <c r="J97" i="1"/>
  <c r="J96" i="1"/>
  <c r="J94" i="1"/>
  <c r="J93" i="1"/>
  <c r="J91" i="1"/>
  <c r="J90" i="1"/>
  <c r="J88" i="1"/>
  <c r="J87" i="1"/>
  <c r="J86" i="1"/>
  <c r="J85" i="1"/>
  <c r="J81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58" i="1"/>
  <c r="J56" i="1"/>
  <c r="J55" i="1"/>
  <c r="J54" i="1"/>
  <c r="J52" i="1"/>
  <c r="J50" i="1"/>
  <c r="J49" i="1"/>
  <c r="J47" i="1"/>
  <c r="J45" i="1"/>
  <c r="J44" i="1"/>
  <c r="J41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<sst xmlns="http://schemas.openxmlformats.org/spreadsheetml/2006/main" count="723" uniqueCount="394">
  <si>
    <t>Alocado</t>
  </si>
  <si>
    <t>SIRAT</t>
  </si>
  <si>
    <t>Outro Nome</t>
  </si>
  <si>
    <t>BACEN</t>
  </si>
  <si>
    <t>CNPJ Base</t>
  </si>
  <si>
    <t>Conglomerado Financeiro</t>
  </si>
  <si>
    <t>CNPJ</t>
  </si>
  <si>
    <t>CVM</t>
  </si>
  <si>
    <t>PL (R$ Mil) - 3T19</t>
  </si>
  <si>
    <t>X</t>
  </si>
  <si>
    <t>ABC BRASIL</t>
  </si>
  <si>
    <t>ABC-BRASIL</t>
  </si>
  <si>
    <t>28.195.667/0001-06</t>
  </si>
  <si>
    <t>Sim</t>
  </si>
  <si>
    <t>ABN AMRO</t>
  </si>
  <si>
    <t xml:space="preserve"> 03.532.415/0001-02</t>
  </si>
  <si>
    <t>Não</t>
  </si>
  <si>
    <t>AFAL</t>
  </si>
  <si>
    <t>AG. FOMENTO ALAGOAS</t>
  </si>
  <si>
    <t>AFEAM</t>
  </si>
  <si>
    <t>AG FOM AMAPA</t>
  </si>
  <si>
    <t>AG. FOMENTO AMAPA S.A.</t>
  </si>
  <si>
    <t>AG FOM BA</t>
  </si>
  <si>
    <t>DESENBAHIA</t>
  </si>
  <si>
    <t>AG FOM GO</t>
  </si>
  <si>
    <t>GOIAS FOMENTO</t>
  </si>
  <si>
    <t>AG FOM MT</t>
  </si>
  <si>
    <t>MT FOMENTO</t>
  </si>
  <si>
    <t>AG FOM PARANÁ</t>
  </si>
  <si>
    <t>AF PARANÁ</t>
  </si>
  <si>
    <t>AG FOM PERNAMBUCO</t>
  </si>
  <si>
    <t>AF ESTADO DE PERNAMBUCO S.A.</t>
  </si>
  <si>
    <t>AG FOM PIAUÍ</t>
  </si>
  <si>
    <t>PIAUÍ FOMENTO</t>
  </si>
  <si>
    <t>AG FOM SP</t>
  </si>
  <si>
    <t>AF DESENVOLVE SP S.A.</t>
  </si>
  <si>
    <t>AG FOM TOCANTINS</t>
  </si>
  <si>
    <t>AG. FOMENTO ESTADO DO TOCANTINS</t>
  </si>
  <si>
    <t>AG. FOMENTO ESTADO DE RORAIMA</t>
  </si>
  <si>
    <t>AGERIO</t>
  </si>
  <si>
    <t>AGENCIA FOMENTO EST RJ S.A.</t>
  </si>
  <si>
    <t>AGIPLAN</t>
  </si>
  <si>
    <t>AGIBANK</t>
  </si>
  <si>
    <t>10.664.513/0001-50</t>
  </si>
  <si>
    <t>AGIPLAN FINANCEIRA</t>
  </si>
  <si>
    <t>AGIBANK FINANCEIRA S.A. - CRÉDITO, FINANCIAMENTO E INVESTIMENTO</t>
  </si>
  <si>
    <t>IF individual</t>
  </si>
  <si>
    <t>13.660.104/0001-74</t>
  </si>
  <si>
    <t>AGN</t>
  </si>
  <si>
    <t>AGENCIA DE FOMENTO DO RN S.A. - PRUDENCIAL</t>
  </si>
  <si>
    <t>ALFA</t>
  </si>
  <si>
    <t>BANCO ALFA S.A.</t>
  </si>
  <si>
    <t>03.323.840/0002-64</t>
  </si>
  <si>
    <t>ALFA DE INVEST</t>
  </si>
  <si>
    <t>BANCO ALFA DE INVESTIMENTO S.A.</t>
  </si>
  <si>
    <t>60.770.336/0001-65</t>
  </si>
  <si>
    <t>ANDBANK (BRACCE)</t>
  </si>
  <si>
    <t>ANDBANK</t>
  </si>
  <si>
    <t>48.795.256/0001-69</t>
  </si>
  <si>
    <t>ARBI</t>
  </si>
  <si>
    <t>BCO ARBI S.A.</t>
  </si>
  <si>
    <t>54.403.563/0001-50</t>
  </si>
  <si>
    <t>BADESC</t>
  </si>
  <si>
    <t>AF DO ESTADO DE SC S.A.</t>
  </si>
  <si>
    <t>82.937.293/0001-00</t>
  </si>
  <si>
    <t>BADESUL</t>
  </si>
  <si>
    <t>BADESUL DESENVOLVIMENTO AF/RS</t>
  </si>
  <si>
    <t>02.885.855/0001-72</t>
  </si>
  <si>
    <t>BANCO BS2</t>
  </si>
  <si>
    <t>BS2 (EX-BONSUCESSO)</t>
  </si>
  <si>
    <t>71.027.866/0001-34</t>
  </si>
  <si>
    <t>BANCO CREDIT AGRICOLE BRASIL</t>
  </si>
  <si>
    <t>CRÉDIT AGRICOLE</t>
  </si>
  <si>
    <t>75.647.891/0001-71</t>
  </si>
  <si>
    <t>BANCO DO BRASIL</t>
  </si>
  <si>
    <t>BB</t>
  </si>
  <si>
    <t>00.000.000/0001-91</t>
  </si>
  <si>
    <t>BANCO INTER</t>
  </si>
  <si>
    <t>INTER (EX-INTERMEDIUM)</t>
  </si>
  <si>
    <t>00.416.968/0001-01</t>
  </si>
  <si>
    <t>BANCO KOMATSU S.A.</t>
  </si>
  <si>
    <t>BANCO KOMATSU DO BRASIL</t>
  </si>
  <si>
    <t>23.903.068/0001-86</t>
  </si>
  <si>
    <t>BANCO TOYOTA</t>
  </si>
  <si>
    <t>BCO TOYOTA DO BRASIL S.A.</t>
  </si>
  <si>
    <t>03.215.790/0001-10</t>
  </si>
  <si>
    <t>BANCOOB</t>
  </si>
  <si>
    <t>02.038.232/0001-64</t>
  </si>
  <si>
    <t>BANDEPE</t>
  </si>
  <si>
    <t>BANCO BANDEPE S.A.</t>
  </si>
  <si>
    <t xml:space="preserve">10.866.788/0001-77 </t>
  </si>
  <si>
    <t>BANDES</t>
  </si>
  <si>
    <t>BCO DES. DO ES S.A.</t>
  </si>
  <si>
    <t>28.145.829/0001-00</t>
  </si>
  <si>
    <t>BANESE</t>
  </si>
  <si>
    <t>BCO DO EST. DE SE S.A.</t>
  </si>
  <si>
    <t>13.009.717/0001-46</t>
  </si>
  <si>
    <t>BANESTES</t>
  </si>
  <si>
    <t>28.127.603/0001-78</t>
  </si>
  <si>
    <t>BANPARÁ</t>
  </si>
  <si>
    <t>BCO DO EST. DO PA S.A.</t>
  </si>
  <si>
    <t>04.913.711/0001-08</t>
  </si>
  <si>
    <t>BANRISUL</t>
  </si>
  <si>
    <t>92.702.067/0001-96</t>
  </si>
  <si>
    <t>BARIGUI</t>
  </si>
  <si>
    <t>BCO BARIGUI INV FIN S/A</t>
  </si>
  <si>
    <t>00.556.603/0001-74</t>
  </si>
  <si>
    <t>BARIGUI CIA HIPOT</t>
  </si>
  <si>
    <t>14.511.781/0001-93</t>
  </si>
  <si>
    <t>BASA</t>
  </si>
  <si>
    <t>BCO DA AMAZONIA S.A.</t>
  </si>
  <si>
    <t>04.902.979/0001-44</t>
  </si>
  <si>
    <t>BB INV</t>
  </si>
  <si>
    <t>BB-BANCO DE INVESTIMENTO S/A</t>
  </si>
  <si>
    <t>BBM</t>
  </si>
  <si>
    <t xml:space="preserve">BANCO BOCOM BBM S.A.   </t>
  </si>
  <si>
    <t>BBN</t>
  </si>
  <si>
    <t>BANCOSEGURO S.A. (Mudou nome recentemente)</t>
  </si>
  <si>
    <t>BBVA</t>
  </si>
  <si>
    <t>BBVA BRASIL BI S.A.</t>
  </si>
  <si>
    <t>BCV</t>
  </si>
  <si>
    <t>BCV - BANCO DE CRÉDITO E VAREJO S.A.</t>
  </si>
  <si>
    <t>BDMG</t>
  </si>
  <si>
    <t>BCO DES. DE MG S.A.</t>
  </si>
  <si>
    <t>BERJ</t>
  </si>
  <si>
    <t>BANCO BRADESCO BERJ S.A.</t>
  </si>
  <si>
    <t>BEXS</t>
  </si>
  <si>
    <t>BM&amp;F BOVESPA</t>
  </si>
  <si>
    <t>BANCO B3</t>
  </si>
  <si>
    <t>BMB</t>
  </si>
  <si>
    <t>MERCANTIL DO BRASIL</t>
  </si>
  <si>
    <t>BMG</t>
  </si>
  <si>
    <t>BNB</t>
  </si>
  <si>
    <t>BCO DO NORDESTE DO BRASIL S.A.</t>
  </si>
  <si>
    <t>BNDES</t>
  </si>
  <si>
    <t>BNP PARIBAS</t>
  </si>
  <si>
    <t>BNY MELLON</t>
  </si>
  <si>
    <t>BONSUCESSO CONSIGNADO</t>
  </si>
  <si>
    <t>BANCO OLÉ BONSUCESSO CONSIGNADO S.A.</t>
  </si>
  <si>
    <t>BR PARTNERS</t>
  </si>
  <si>
    <t>BRADESCARD</t>
  </si>
  <si>
    <t>BANCO BRADESCARD S.A.</t>
  </si>
  <si>
    <t>BRADESCO</t>
  </si>
  <si>
    <t>BRADESCO BBI</t>
  </si>
  <si>
    <t>BANCO BRADESCO BBI S.A.</t>
  </si>
  <si>
    <t>BRADESCO CARTÕES</t>
  </si>
  <si>
    <t>Não achei</t>
  </si>
  <si>
    <t>BRADESCO FINANCIAMENTOS</t>
  </si>
  <si>
    <t>BANCO BRADESCO FINANCIAMENTOS S.A.</t>
  </si>
  <si>
    <t>BRASIL PLURAL</t>
  </si>
  <si>
    <t>BRDE</t>
  </si>
  <si>
    <t>BD REGIONAL DO EXTREMO SUL</t>
  </si>
  <si>
    <t>BTG PACTUAL</t>
  </si>
  <si>
    <t>C.H. BRASILEIRA</t>
  </si>
  <si>
    <t>C H B - COMPANHIA HIPOTECARIA BRASILEIRA</t>
  </si>
  <si>
    <t>C.H. COBANSA</t>
  </si>
  <si>
    <t>COBANSA CH S.A.</t>
  </si>
  <si>
    <t>C.H. PIRATINI</t>
  </si>
  <si>
    <t>PIRATINI CIA HIPOT</t>
  </si>
  <si>
    <t>C6 BANK</t>
  </si>
  <si>
    <t>BANCO C6</t>
  </si>
  <si>
    <t>Não tem na planilha</t>
  </si>
  <si>
    <t>CAIXA</t>
  </si>
  <si>
    <t>CAIXA ECONOMICA FEDERAL</t>
  </si>
  <si>
    <t>CAIXA GERAL</t>
  </si>
  <si>
    <t>CAPITAL</t>
  </si>
  <si>
    <t>BCO CAPITAL S.A.</t>
  </si>
  <si>
    <t>CARGILL</t>
  </si>
  <si>
    <t>BCO CARGILL S.A.</t>
  </si>
  <si>
    <t>CARUANA</t>
  </si>
  <si>
    <t>CARUANA SCFI</t>
  </si>
  <si>
    <t>CATERPILLAR</t>
  </si>
  <si>
    <t>BCO CATERPILLAR S.A.</t>
  </si>
  <si>
    <t>CBSS</t>
  </si>
  <si>
    <t>BANCO CBSS</t>
  </si>
  <si>
    <t>CCB BRASIL</t>
  </si>
  <si>
    <t>CCB (EX-BIC)</t>
  </si>
  <si>
    <t>CEDULA</t>
  </si>
  <si>
    <t>BCO CEDULA S.A.</t>
  </si>
  <si>
    <t>CETELEM</t>
  </si>
  <si>
    <t>BANCO CETELEM S.A.</t>
  </si>
  <si>
    <t>CHINA</t>
  </si>
  <si>
    <t>BCO DA CHINA BRASIL S.A.</t>
  </si>
  <si>
    <t>CIFRA</t>
  </si>
  <si>
    <t>BANCO CIFRA S.A.</t>
  </si>
  <si>
    <t>CITIBANK</t>
  </si>
  <si>
    <t>CITIBANK N.A.</t>
  </si>
  <si>
    <t>CLASSICO</t>
  </si>
  <si>
    <t>BCO CLASSICO S.A.</t>
  </si>
  <si>
    <t>CNH CAPITAL</t>
  </si>
  <si>
    <t>BANCO CNH INDUSTRIAL CAPITAL S.A.</t>
  </si>
  <si>
    <t>COMMERZBANK</t>
  </si>
  <si>
    <t>CONFIDENCE</t>
  </si>
  <si>
    <t>CREDIT SUISSE</t>
  </si>
  <si>
    <t>BANCO CREDIT SUISSE (BRASIL) S.A.</t>
  </si>
  <si>
    <t>CSF</t>
  </si>
  <si>
    <t>BCO CSF S.A.</t>
  </si>
  <si>
    <t>DAYCOVAL</t>
  </si>
  <si>
    <t>BCO DAYCOVAL S.A</t>
  </si>
  <si>
    <t>DAYCOVAL LEASING</t>
  </si>
  <si>
    <t>DAYCOVAL LEASING (CIT)</t>
  </si>
  <si>
    <t>DEUTSCHE BANK SA</t>
  </si>
  <si>
    <t>DEUTSCHE</t>
  </si>
  <si>
    <t>ECONOMISA CIA HIPOTECÁRIA</t>
  </si>
  <si>
    <t>ECONOMIA CI S.A.-ECONOMISA</t>
  </si>
  <si>
    <t>FAMILIA PAULISTA CIA HIPOTECÁRIA</t>
  </si>
  <si>
    <t>FAMÍLIA PAULISTA COMPANHIA HIPOTECÁRIA</t>
  </si>
  <si>
    <t>FATOR</t>
  </si>
  <si>
    <t>FCSTONE</t>
  </si>
  <si>
    <t>INTL FCSTONE</t>
  </si>
  <si>
    <t>FIBRA</t>
  </si>
  <si>
    <t>BCO FIBRA S.A.</t>
  </si>
  <si>
    <t>FICSA</t>
  </si>
  <si>
    <t>BCO FICSA S.A.</t>
  </si>
  <si>
    <t>FIDIS</t>
  </si>
  <si>
    <t>BANCO FIDIS</t>
  </si>
  <si>
    <t>FINANCEIRA ALFA</t>
  </si>
  <si>
    <t>FINANCEIRA ALFA S.A. - CREDITO, FINANCIAMENTO E INVESTIMENTOS</t>
  </si>
  <si>
    <t>FORD</t>
  </si>
  <si>
    <t>BCO FORD S.A.</t>
  </si>
  <si>
    <t>GMAC</t>
  </si>
  <si>
    <t>GOLDMAN SACHS BRASIL BCO MULTIPLO</t>
  </si>
  <si>
    <t>GOLDMAN SACHS</t>
  </si>
  <si>
    <t>GUANABARA</t>
  </si>
  <si>
    <t>BCO GUANABARA S.A.</t>
  </si>
  <si>
    <t>HAITONG BI</t>
  </si>
  <si>
    <t>HAITONG</t>
  </si>
  <si>
    <t>HIPERCARD</t>
  </si>
  <si>
    <t>HIPERCARD BANCO MÚLTIPLO S.A.</t>
  </si>
  <si>
    <t>HONDA</t>
  </si>
  <si>
    <t>HSBC (EX - LEASING ARREND MERCANTIL)</t>
  </si>
  <si>
    <t>HSBC BI</t>
  </si>
  <si>
    <t>HYUNDAI</t>
  </si>
  <si>
    <t>BANCO HYUNDAI CAPITAL BRASIL S.A.</t>
  </si>
  <si>
    <t>IBM</t>
  </si>
  <si>
    <t>BANCO IBM S.A.</t>
  </si>
  <si>
    <t>ICBC</t>
  </si>
  <si>
    <t>ICBC DO BRASIL BM S.A.</t>
  </si>
  <si>
    <t>INBURSA INV</t>
  </si>
  <si>
    <t>BCO INBURSA INV S.A.</t>
  </si>
  <si>
    <t>INDUSCRED</t>
  </si>
  <si>
    <t>BCO INDUSCRED DE INVESTIM. S/A</t>
  </si>
  <si>
    <t>INDUSTRIAL</t>
  </si>
  <si>
    <t>INDUSTRIAL DO BRASIL</t>
  </si>
  <si>
    <t>INDUSVAL</t>
  </si>
  <si>
    <t xml:space="preserve">INDUSVAL </t>
  </si>
  <si>
    <t>ING</t>
  </si>
  <si>
    <t>ING BANK N.V.</t>
  </si>
  <si>
    <t>INTERCAP</t>
  </si>
  <si>
    <t>DISTRIBUIDORA INTERCAP DE TÍTULOS E VALORES MOBILIÁRIOS S.A.</t>
  </si>
  <si>
    <t>PL baixou muito</t>
  </si>
  <si>
    <t>INTESA SANPAOLO</t>
  </si>
  <si>
    <t>INTESA SANPAOLO BRASIL S.A.</t>
  </si>
  <si>
    <t>INV CREDIT SUISSE</t>
  </si>
  <si>
    <t>BANCO DE INVESTIMENTOS CREDIT SUISSE (BRASIL) S.A.</t>
  </si>
  <si>
    <t>INVESTCRED</t>
  </si>
  <si>
    <t>INVESTCRED UNIBANCO</t>
  </si>
  <si>
    <t>ITAU</t>
  </si>
  <si>
    <t>ITAÚ UNIBANCO S.A.</t>
  </si>
  <si>
    <t>ITAU BBA</t>
  </si>
  <si>
    <t>BANCO ITAÚ BBA S.A.</t>
  </si>
  <si>
    <t>ITAU BMG CONSIGNADO</t>
  </si>
  <si>
    <t>BANCO BMG S.A.</t>
  </si>
  <si>
    <t>ITAU UNIBANCO HOLDING</t>
  </si>
  <si>
    <t>ITAÚ UNIBANCO HOLDING S.A.</t>
  </si>
  <si>
    <t>ITAU VEICULOS</t>
  </si>
  <si>
    <t>BANCO ITAÚ VEÍCULOS S.A.</t>
  </si>
  <si>
    <t>ITAUBANK</t>
  </si>
  <si>
    <t>BANCO ITAUBANK S.A.</t>
  </si>
  <si>
    <t>ITAUCARD</t>
  </si>
  <si>
    <t>BANCO ITAUCARD S.A.</t>
  </si>
  <si>
    <t>ITAULEASING</t>
  </si>
  <si>
    <t>BANCO ITAULEASING S.A.</t>
  </si>
  <si>
    <t>JOHN DEERE</t>
  </si>
  <si>
    <t>JP MORGAN</t>
  </si>
  <si>
    <t>BANCO J.P. MORGAN S.A.</t>
  </si>
  <si>
    <t>JP MORGAN CHASE</t>
  </si>
  <si>
    <t>JPMORGAN CHASE BANK, NATIONAL ASSOCIATION</t>
  </si>
  <si>
    <t>KDB</t>
  </si>
  <si>
    <t>KDB DO BRASIL</t>
  </si>
  <si>
    <t>KEB</t>
  </si>
  <si>
    <t>KEB DO BRASIL</t>
  </si>
  <si>
    <t>LAGE LANDEN</t>
  </si>
  <si>
    <t>BCO DE LAGE LANDEN BRASIL S.A.</t>
  </si>
  <si>
    <t>LOSANGO</t>
  </si>
  <si>
    <t>LOSANGO (HSBC FINANCE)</t>
  </si>
  <si>
    <t>LUSO BRASILEIRO</t>
  </si>
  <si>
    <t>BANCO LUSO BRASILEIRO S.A.</t>
  </si>
  <si>
    <t>MAXIMA</t>
  </si>
  <si>
    <t>BANCO MÁXIMA S.A.</t>
  </si>
  <si>
    <t>MAXINVEST</t>
  </si>
  <si>
    <t>BANCO MAXINVEST S.A.</t>
  </si>
  <si>
    <t>MERCANTIL INV</t>
  </si>
  <si>
    <t>BANCO MERCANTIL DE INVESTIMENTOS S/A</t>
  </si>
  <si>
    <t>MERCEDES BENZ</t>
  </si>
  <si>
    <t>MERCEDES-BENZ</t>
  </si>
  <si>
    <t>MERRILL LYNCH</t>
  </si>
  <si>
    <t>BANK OF AMERICA MERRILL LYNCH BANCO MÚLTIPLO S.A.</t>
  </si>
  <si>
    <t>MIZUHO</t>
  </si>
  <si>
    <t>MIZUHO (WESTLB)</t>
  </si>
  <si>
    <t>MODAL</t>
  </si>
  <si>
    <t>BCO MODAL S.A.</t>
  </si>
  <si>
    <t>BANCO MONEO S.A.</t>
  </si>
  <si>
    <t>MORGAN STANLEY</t>
  </si>
  <si>
    <t>BANCO MORGAN STANLEY S.A.</t>
  </si>
  <si>
    <t>MSB BANK</t>
  </si>
  <si>
    <t>MSB BANK S.A. BCO CÂMBIO</t>
  </si>
  <si>
    <t>NACION ARGENTINA</t>
  </si>
  <si>
    <t>BCO LA NACION ARGENTINA</t>
  </si>
  <si>
    <t>NATIXIS</t>
  </si>
  <si>
    <t xml:space="preserve">STATE STREET BRASIL S.A. </t>
  </si>
  <si>
    <t>NBC</t>
  </si>
  <si>
    <t>NOVO BANCO CONTINENTAL</t>
  </si>
  <si>
    <t>OMNI</t>
  </si>
  <si>
    <t>OMNI S.A. - CREDITO FINANCIAMENTO E INVESTIMENTO</t>
  </si>
  <si>
    <t>ORIENTAL DEL URUGUAY</t>
  </si>
  <si>
    <t>BCO REP ORIENTAL URUGUAY BCE</t>
  </si>
  <si>
    <t>ORIGINAL</t>
  </si>
  <si>
    <t>ORIGINAL DO AGRONEG</t>
  </si>
  <si>
    <t>BANCO ORIGINAL DO AGRONEGÓCIO S.A.</t>
  </si>
  <si>
    <t>OURINVEST</t>
  </si>
  <si>
    <t>PACCAR</t>
  </si>
  <si>
    <t>BANCO PACCAR</t>
  </si>
  <si>
    <t>PAN</t>
  </si>
  <si>
    <t>BANCO PAN S.A.</t>
  </si>
  <si>
    <t>PARANA</t>
  </si>
  <si>
    <t>PARANÁ BANCO</t>
  </si>
  <si>
    <t>PECUNIA</t>
  </si>
  <si>
    <t>OMNI BANCO S.A.</t>
  </si>
  <si>
    <t>PETRA</t>
  </si>
  <si>
    <t>FINAXIS (EX-PETRA)</t>
  </si>
  <si>
    <t>PINE</t>
  </si>
  <si>
    <t>PORTO REAL</t>
  </si>
  <si>
    <t>BANCO PORTO REAL DE INVEST.S.A</t>
  </si>
  <si>
    <t>PORTOSEG S.A. CFI</t>
  </si>
  <si>
    <t>PORTO REAL INVEST</t>
  </si>
  <si>
    <t>PROVINCIA BUENOS AIRES</t>
  </si>
  <si>
    <t>LA PROVINCIA BUENOS AIRES</t>
  </si>
  <si>
    <t>PSA FINANCE</t>
  </si>
  <si>
    <t>BANCO PSA FINANCE BRASIL S.A.</t>
  </si>
  <si>
    <t>RABOBANK</t>
  </si>
  <si>
    <t>BCO RABOBANK INTL BRASIL S.A.</t>
  </si>
  <si>
    <t>RANDON</t>
  </si>
  <si>
    <t>RCI BRASIL</t>
  </si>
  <si>
    <t>BANCO RCI BRASIL S.A</t>
  </si>
  <si>
    <t>REALIZE CREDITO FINANCIAMENTO E INVESTIMENTO SA</t>
  </si>
  <si>
    <t>REALIZE CFI</t>
  </si>
  <si>
    <t>RENDIMENTO</t>
  </si>
  <si>
    <t>RENNER</t>
  </si>
  <si>
    <t>BCO A.J. RENNER S.A.</t>
  </si>
  <si>
    <t>RIBEIRAO PRETO</t>
  </si>
  <si>
    <t>BANCO RIBEIRAO PRETO S.A.</t>
  </si>
  <si>
    <t>RODOBENS</t>
  </si>
  <si>
    <t>BANCO RODOBENS S.A.</t>
  </si>
  <si>
    <t>SAFRA</t>
  </si>
  <si>
    <t>BANCO SAFRA S.A.</t>
  </si>
  <si>
    <t>SANTANDER</t>
  </si>
  <si>
    <t>SCANIA</t>
  </si>
  <si>
    <t>SCOTIABANK</t>
  </si>
  <si>
    <t>SCOTIABANK BRASIL</t>
  </si>
  <si>
    <t>SEMEAR</t>
  </si>
  <si>
    <t>BANCO SEMEAR</t>
  </si>
  <si>
    <t>SICREDI</t>
  </si>
  <si>
    <t>SOCIETE GENERALE</t>
  </si>
  <si>
    <t>SOFISA</t>
  </si>
  <si>
    <t>STANDARD CHARTERED</t>
  </si>
  <si>
    <t>STANDARD CHARTERED BI S.A.</t>
  </si>
  <si>
    <t>SUMITOMO</t>
  </si>
  <si>
    <t>BCO SUMITOMO MITSUI BRASIL S.A.</t>
  </si>
  <si>
    <t>TOKYO MITSUBISHI</t>
  </si>
  <si>
    <t>MUFG (EX-TOKYO MITSUBISHI)</t>
  </si>
  <si>
    <t>TOPAZIO</t>
  </si>
  <si>
    <t>BANCO TOPÁZIO S.A.</t>
  </si>
  <si>
    <t>TRIANGULO</t>
  </si>
  <si>
    <t>BCO TRIANGULO S.A.</t>
  </si>
  <si>
    <t>TRICURY</t>
  </si>
  <si>
    <t>BCO TRICURY S.A.</t>
  </si>
  <si>
    <t>UBS</t>
  </si>
  <si>
    <t>UBS BRASIL BANCO DE INVESTIMENTO S.A.</t>
  </si>
  <si>
    <t>VIPAL</t>
  </si>
  <si>
    <t>BANCO VIPAL</t>
  </si>
  <si>
    <t>VOLKSWAGEN</t>
  </si>
  <si>
    <t>VOLVO</t>
  </si>
  <si>
    <t>VOTORANTIM</t>
  </si>
  <si>
    <t>VR</t>
  </si>
  <si>
    <t>WESTERN UNION</t>
  </si>
  <si>
    <t>BANCO WESTERN UNION DO BRASIL S.A.</t>
  </si>
  <si>
    <t>WOORI BANK</t>
  </si>
  <si>
    <t>BCO WOORI BANK DO BRASIL S.A.</t>
  </si>
  <si>
    <t>YAMAHA</t>
  </si>
  <si>
    <t>BANCO YAMAHA MOTOR DO BRASIL S.A.</t>
  </si>
  <si>
    <t>59.438.325/0001-01</t>
  </si>
  <si>
    <t>marcado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</si>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</sst>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000sr050\GERAT\RISCO\RISCO%20DE%20CR&#201;DITO\Modelo%20Novo\Planilhas\Aval_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Indicadores"/>
      <sheetName val="DFs"/>
      <sheetName val="If.data"/>
      <sheetName val="Comp Balancete"/>
      <sheetName val="Mercado"/>
      <sheetName val="Tabelas"/>
    </sheetNames>
    <sheetDataSet>
      <sheetData sheetId="0"/>
      <sheetData sheetId="1"/>
      <sheetData sheetId="2"/>
      <sheetData sheetId="3">
        <row r="1">
          <cell r="B1" t="str">
            <v>Código</v>
          </cell>
          <cell r="C1" t="str">
            <v>TCB</v>
          </cell>
          <cell r="D1" t="str">
            <v>SR</v>
          </cell>
          <cell r="E1" t="str">
            <v>TD</v>
          </cell>
          <cell r="F1" t="str">
            <v>TC</v>
          </cell>
          <cell r="G1" t="str">
            <v>Cidade</v>
          </cell>
          <cell r="H1" t="str">
            <v>UF</v>
          </cell>
          <cell r="I1" t="str">
            <v>Data</v>
          </cell>
          <cell r="J1" t="str">
            <v>Ativo Total</v>
          </cell>
          <cell r="K1" t="str">
            <v>Carteira de Crédito Classificada</v>
          </cell>
          <cell r="L1" t="str">
            <v>Passivo Circulante e Exigível a Longo Prazo e Resultados de Exercícios Futuros</v>
          </cell>
          <cell r="M1" t="str">
            <v>Captações</v>
          </cell>
          <cell r="N1" t="str">
            <v>Patrimônio Líquido</v>
          </cell>
          <cell r="O1" t="str">
            <v>Lucro Líquido</v>
          </cell>
          <cell r="P1" t="str">
            <v>Patrimônio de Referência para Comparação com o RWA</v>
          </cell>
        </row>
        <row r="2">
          <cell r="B2">
            <v>1000080099</v>
          </cell>
          <cell r="C2" t="str">
            <v>b1</v>
          </cell>
          <cell r="D2" t="str">
            <v>S1</v>
          </cell>
          <cell r="E2" t="str">
            <v>C</v>
          </cell>
          <cell r="F2">
            <v>2</v>
          </cell>
          <cell r="G2" t="str">
            <v>SAO PAULO</v>
          </cell>
          <cell r="H2" t="str">
            <v>SP</v>
          </cell>
          <cell r="I2">
            <v>43709</v>
          </cell>
          <cell r="J2">
            <v>1529608885</v>
          </cell>
          <cell r="K2">
            <v>576019706</v>
          </cell>
          <cell r="L2">
            <v>1391127754</v>
          </cell>
          <cell r="M2">
            <v>1003541541</v>
          </cell>
          <cell r="N2">
            <v>138481131</v>
          </cell>
          <cell r="O2">
            <v>5655200</v>
          </cell>
          <cell r="P2">
            <v>136754555</v>
          </cell>
        </row>
        <row r="3">
          <cell r="B3">
            <v>1000080329</v>
          </cell>
          <cell r="C3" t="str">
            <v>b1</v>
          </cell>
          <cell r="D3" t="str">
            <v>S1</v>
          </cell>
          <cell r="E3" t="str">
            <v>C</v>
          </cell>
          <cell r="F3">
            <v>1</v>
          </cell>
          <cell r="G3" t="str">
            <v>BRASILIA</v>
          </cell>
          <cell r="H3" t="str">
            <v>DF</v>
          </cell>
          <cell r="I3">
            <v>43709</v>
          </cell>
          <cell r="J3">
            <v>1499244529</v>
          </cell>
          <cell r="K3">
            <v>626064885</v>
          </cell>
          <cell r="L3">
            <v>1404780526</v>
          </cell>
          <cell r="M3">
            <v>1162066660</v>
          </cell>
          <cell r="N3">
            <v>94464003</v>
          </cell>
          <cell r="O3">
            <v>4235601</v>
          </cell>
          <cell r="P3">
            <v>134283463</v>
          </cell>
        </row>
        <row r="4">
          <cell r="B4">
            <v>1000080738</v>
          </cell>
          <cell r="C4" t="str">
            <v>b1</v>
          </cell>
          <cell r="D4" t="str">
            <v>S1</v>
          </cell>
          <cell r="E4" t="str">
            <v>C</v>
          </cell>
          <cell r="F4">
            <v>1</v>
          </cell>
          <cell r="G4" t="str">
            <v>BRASILIA</v>
          </cell>
          <cell r="H4" t="str">
            <v>DF</v>
          </cell>
          <cell r="I4">
            <v>43709</v>
          </cell>
          <cell r="J4">
            <v>1299720335</v>
          </cell>
          <cell r="K4">
            <v>683186416</v>
          </cell>
          <cell r="L4">
            <v>1251177828</v>
          </cell>
          <cell r="M4">
            <v>1067691592</v>
          </cell>
          <cell r="N4">
            <v>48542507</v>
          </cell>
          <cell r="O4">
            <v>7336912</v>
          </cell>
          <cell r="P4">
            <v>102515467</v>
          </cell>
        </row>
        <row r="5">
          <cell r="B5">
            <v>1000080075</v>
          </cell>
          <cell r="C5" t="str">
            <v>b1</v>
          </cell>
          <cell r="D5" t="str">
            <v>S1</v>
          </cell>
          <cell r="E5" t="str">
            <v>C</v>
          </cell>
          <cell r="F5">
            <v>2</v>
          </cell>
          <cell r="G5" t="str">
            <v>OSASCO</v>
          </cell>
          <cell r="H5" t="str">
            <v>SP</v>
          </cell>
          <cell r="I5">
            <v>43709</v>
          </cell>
          <cell r="J5">
            <v>1127121643</v>
          </cell>
          <cell r="K5">
            <v>441991930</v>
          </cell>
          <cell r="L5">
            <v>988743707</v>
          </cell>
          <cell r="M5">
            <v>777815387</v>
          </cell>
          <cell r="N5">
            <v>138377936</v>
          </cell>
          <cell r="O5">
            <v>5841512</v>
          </cell>
          <cell r="P5">
            <v>134333865</v>
          </cell>
        </row>
        <row r="6">
          <cell r="B6">
            <v>1000080185</v>
          </cell>
          <cell r="C6" t="str">
            <v>b1</v>
          </cell>
          <cell r="D6" t="str">
            <v>S1</v>
          </cell>
          <cell r="E6" t="str">
            <v>C</v>
          </cell>
          <cell r="F6">
            <v>3</v>
          </cell>
          <cell r="G6" t="str">
            <v>SAO PAULO</v>
          </cell>
          <cell r="H6" t="str">
            <v>SP</v>
          </cell>
          <cell r="I6">
            <v>43709</v>
          </cell>
          <cell r="J6">
            <v>834535026</v>
          </cell>
          <cell r="K6">
            <v>331508369</v>
          </cell>
          <cell r="L6">
            <v>758282575</v>
          </cell>
          <cell r="M6">
            <v>535178491</v>
          </cell>
          <cell r="N6">
            <v>76252451</v>
          </cell>
          <cell r="O6">
            <v>3700733</v>
          </cell>
          <cell r="P6">
            <v>76867108</v>
          </cell>
        </row>
        <row r="7">
          <cell r="B7">
            <v>1000081847</v>
          </cell>
          <cell r="C7" t="str">
            <v>b4</v>
          </cell>
          <cell r="D7" t="str">
            <v>S2</v>
          </cell>
          <cell r="E7" t="str">
            <v>C</v>
          </cell>
          <cell r="F7">
            <v>1</v>
          </cell>
          <cell r="G7" t="str">
            <v>RIO DE JANEIRO</v>
          </cell>
          <cell r="H7" t="str">
            <v>RJ</v>
          </cell>
          <cell r="I7">
            <v>43709</v>
          </cell>
          <cell r="J7">
            <v>750299388</v>
          </cell>
          <cell r="K7">
            <v>293958159</v>
          </cell>
          <cell r="L7">
            <v>649379677</v>
          </cell>
          <cell r="M7">
            <v>274032568</v>
          </cell>
          <cell r="N7">
            <v>100919711</v>
          </cell>
          <cell r="O7">
            <v>2702037</v>
          </cell>
          <cell r="P7">
            <v>187723136</v>
          </cell>
        </row>
        <row r="8">
          <cell r="B8">
            <v>1000080109</v>
          </cell>
          <cell r="C8" t="str">
            <v>b1</v>
          </cell>
          <cell r="D8" t="str">
            <v>S2</v>
          </cell>
          <cell r="E8" t="str">
            <v>C</v>
          </cell>
          <cell r="F8">
            <v>2</v>
          </cell>
          <cell r="G8" t="str">
            <v>SAO PAULO</v>
          </cell>
          <cell r="H8" t="str">
            <v>SP</v>
          </cell>
          <cell r="I8">
            <v>43709</v>
          </cell>
          <cell r="J8">
            <v>190181765</v>
          </cell>
          <cell r="K8">
            <v>72818247</v>
          </cell>
          <cell r="L8">
            <v>177376152</v>
          </cell>
          <cell r="M8">
            <v>154393787</v>
          </cell>
          <cell r="N8">
            <v>12805613</v>
          </cell>
          <cell r="O8">
            <v>543475</v>
          </cell>
          <cell r="P8">
            <v>17508768</v>
          </cell>
        </row>
        <row r="9">
          <cell r="B9">
            <v>1000080336</v>
          </cell>
          <cell r="C9" t="str">
            <v>b1</v>
          </cell>
          <cell r="D9" t="str">
            <v>S1</v>
          </cell>
          <cell r="E9" t="str">
            <v>C</v>
          </cell>
          <cell r="F9">
            <v>2</v>
          </cell>
          <cell r="G9" t="str">
            <v>RIO DE JANEIRO</v>
          </cell>
          <cell r="H9" t="str">
            <v>RJ</v>
          </cell>
          <cell r="I9">
            <v>43709</v>
          </cell>
          <cell r="J9">
            <v>165163771</v>
          </cell>
          <cell r="K9">
            <v>26515485</v>
          </cell>
          <cell r="L9">
            <v>144396136</v>
          </cell>
          <cell r="M9">
            <v>78280081</v>
          </cell>
          <cell r="N9">
            <v>20767636</v>
          </cell>
          <cell r="O9">
            <v>1002558</v>
          </cell>
          <cell r="P9">
            <v>19867221</v>
          </cell>
        </row>
        <row r="10">
          <cell r="B10">
            <v>1000080484</v>
          </cell>
          <cell r="C10" t="str">
            <v>b1</v>
          </cell>
          <cell r="D10" t="str">
            <v>S2</v>
          </cell>
          <cell r="E10" t="str">
            <v>C</v>
          </cell>
          <cell r="F10">
            <v>2</v>
          </cell>
          <cell r="G10" t="str">
            <v>SAO PAULO</v>
          </cell>
          <cell r="H10" t="str">
            <v>SP</v>
          </cell>
          <cell r="I10">
            <v>43709</v>
          </cell>
          <cell r="J10">
            <v>100943586</v>
          </cell>
          <cell r="K10">
            <v>53141829</v>
          </cell>
          <cell r="L10">
            <v>90798000</v>
          </cell>
          <cell r="M10">
            <v>66249412</v>
          </cell>
          <cell r="N10">
            <v>10145586</v>
          </cell>
          <cell r="O10">
            <v>354938</v>
          </cell>
          <cell r="P10">
            <v>10383256</v>
          </cell>
        </row>
        <row r="11">
          <cell r="B11">
            <v>1000084710</v>
          </cell>
          <cell r="C11" t="str">
            <v>n4</v>
          </cell>
          <cell r="D11"/>
          <cell r="E11" t="str">
            <v>I</v>
          </cell>
          <cell r="F11">
            <v>2</v>
          </cell>
          <cell r="G11" t="str">
            <v>BARUERI</v>
          </cell>
          <cell r="H11" t="str">
            <v>SP</v>
          </cell>
          <cell r="I11">
            <v>43709</v>
          </cell>
          <cell r="J11">
            <v>86537798</v>
          </cell>
          <cell r="K11">
            <v>66798</v>
          </cell>
          <cell r="L11">
            <v>73584914</v>
          </cell>
          <cell r="M11">
            <v>10084341</v>
          </cell>
          <cell r="N11">
            <v>12952884</v>
          </cell>
          <cell r="O11">
            <v>407656</v>
          </cell>
          <cell r="P11" t="str">
            <v>NA</v>
          </cell>
        </row>
        <row r="12">
          <cell r="B12">
            <v>1000080192</v>
          </cell>
          <cell r="C12" t="str">
            <v>b1</v>
          </cell>
          <cell r="D12" t="str">
            <v>S2</v>
          </cell>
          <cell r="E12" t="str">
            <v>C</v>
          </cell>
          <cell r="F12">
            <v>3</v>
          </cell>
          <cell r="G12" t="str">
            <v>SAO PAULO</v>
          </cell>
          <cell r="H12" t="str">
            <v>SP</v>
          </cell>
          <cell r="I12">
            <v>43709</v>
          </cell>
          <cell r="J12">
            <v>86203739</v>
          </cell>
          <cell r="K12">
            <v>11316581</v>
          </cell>
          <cell r="L12">
            <v>76860570</v>
          </cell>
          <cell r="M12">
            <v>44074393</v>
          </cell>
          <cell r="N12">
            <v>9343170</v>
          </cell>
          <cell r="O12">
            <v>393733</v>
          </cell>
          <cell r="P12">
            <v>9107829</v>
          </cell>
        </row>
        <row r="13">
          <cell r="B13">
            <v>1000080154</v>
          </cell>
          <cell r="C13" t="str">
            <v>b1</v>
          </cell>
          <cell r="D13" t="str">
            <v>S2</v>
          </cell>
          <cell r="E13" t="str">
            <v>C</v>
          </cell>
          <cell r="F13">
            <v>1</v>
          </cell>
          <cell r="G13" t="str">
            <v>PORTO ALEGRE</v>
          </cell>
          <cell r="H13" t="str">
            <v>RS</v>
          </cell>
          <cell r="I13">
            <v>43709</v>
          </cell>
          <cell r="J13">
            <v>80702434</v>
          </cell>
          <cell r="K13">
            <v>34647121</v>
          </cell>
          <cell r="L13">
            <v>72967775</v>
          </cell>
          <cell r="M13">
            <v>61633588</v>
          </cell>
          <cell r="N13">
            <v>7734659</v>
          </cell>
          <cell r="O13">
            <v>291916</v>
          </cell>
          <cell r="P13">
            <v>6740734</v>
          </cell>
        </row>
        <row r="14">
          <cell r="B14">
            <v>1000081593</v>
          </cell>
          <cell r="C14" t="str">
            <v>b1</v>
          </cell>
          <cell r="D14" t="str">
            <v>S2</v>
          </cell>
          <cell r="E14" t="str">
            <v>I</v>
          </cell>
          <cell r="F14">
            <v>1</v>
          </cell>
          <cell r="G14" t="str">
            <v>FORTALEZA</v>
          </cell>
          <cell r="H14" t="str">
            <v>CE</v>
          </cell>
          <cell r="I14">
            <v>43709</v>
          </cell>
          <cell r="J14">
            <v>60003255</v>
          </cell>
          <cell r="K14">
            <v>10501345</v>
          </cell>
          <cell r="L14">
            <v>54928220</v>
          </cell>
          <cell r="M14">
            <v>16953980</v>
          </cell>
          <cell r="N14">
            <v>5075035</v>
          </cell>
          <cell r="O14">
            <v>349238</v>
          </cell>
          <cell r="P14">
            <v>8718015</v>
          </cell>
        </row>
        <row r="15">
          <cell r="B15">
            <v>1000080116</v>
          </cell>
          <cell r="C15" t="str">
            <v>b1</v>
          </cell>
          <cell r="D15" t="str">
            <v>S3</v>
          </cell>
          <cell r="E15" t="str">
            <v>C</v>
          </cell>
          <cell r="F15">
            <v>3</v>
          </cell>
          <cell r="G15" t="str">
            <v>SAO PAULO</v>
          </cell>
          <cell r="H15" t="str">
            <v>SP</v>
          </cell>
          <cell r="I15">
            <v>43709</v>
          </cell>
          <cell r="J15">
            <v>59604604</v>
          </cell>
          <cell r="K15">
            <v>2214221</v>
          </cell>
          <cell r="L15">
            <v>54438443</v>
          </cell>
          <cell r="M15">
            <v>32165439</v>
          </cell>
          <cell r="N15">
            <v>5166160</v>
          </cell>
          <cell r="O15">
            <v>149360</v>
          </cell>
          <cell r="P15">
            <v>5085923</v>
          </cell>
        </row>
        <row r="16">
          <cell r="B16">
            <v>1000080879</v>
          </cell>
          <cell r="C16" t="str">
            <v>b1</v>
          </cell>
          <cell r="D16" t="str">
            <v>S3</v>
          </cell>
          <cell r="E16" t="str">
            <v>C</v>
          </cell>
          <cell r="F16">
            <v>2</v>
          </cell>
          <cell r="G16" t="str">
            <v>BRASILIA</v>
          </cell>
          <cell r="H16" t="str">
            <v>DF</v>
          </cell>
          <cell r="I16">
            <v>43709</v>
          </cell>
          <cell r="J16">
            <v>55310021</v>
          </cell>
          <cell r="K16">
            <v>8664618</v>
          </cell>
          <cell r="L16">
            <v>53403403</v>
          </cell>
          <cell r="M16">
            <v>44761621</v>
          </cell>
          <cell r="N16">
            <v>1906618</v>
          </cell>
          <cell r="O16">
            <v>33895</v>
          </cell>
          <cell r="P16">
            <v>1900463</v>
          </cell>
        </row>
        <row r="17">
          <cell r="B17">
            <v>1000080745</v>
          </cell>
          <cell r="C17" t="str">
            <v>b1</v>
          </cell>
          <cell r="D17" t="str">
            <v>S3</v>
          </cell>
          <cell r="E17" t="str">
            <v>C</v>
          </cell>
          <cell r="F17">
            <v>2</v>
          </cell>
          <cell r="G17" t="str">
            <v>PORTO ALEGRE</v>
          </cell>
          <cell r="H17" t="str">
            <v>RS</v>
          </cell>
          <cell r="I17">
            <v>43709</v>
          </cell>
          <cell r="J17">
            <v>52444245</v>
          </cell>
          <cell r="K17">
            <v>10449535</v>
          </cell>
          <cell r="L17">
            <v>51179196</v>
          </cell>
          <cell r="M17">
            <v>47609065</v>
          </cell>
          <cell r="N17">
            <v>1265049</v>
          </cell>
          <cell r="O17">
            <v>22058</v>
          </cell>
          <cell r="P17">
            <v>1421777</v>
          </cell>
        </row>
        <row r="18">
          <cell r="B18">
            <v>1000080501</v>
          </cell>
          <cell r="C18" t="str">
            <v>b1</v>
          </cell>
          <cell r="D18" t="str">
            <v>S3</v>
          </cell>
          <cell r="E18" t="str">
            <v>C</v>
          </cell>
          <cell r="F18">
            <v>3</v>
          </cell>
          <cell r="G18" t="str">
            <v>SAO PAULO</v>
          </cell>
          <cell r="H18" t="str">
            <v>SP</v>
          </cell>
          <cell r="I18">
            <v>43709</v>
          </cell>
          <cell r="J18">
            <v>49502833</v>
          </cell>
          <cell r="K18">
            <v>3962870</v>
          </cell>
          <cell r="L18">
            <v>48538494</v>
          </cell>
          <cell r="M18">
            <v>11370931</v>
          </cell>
          <cell r="N18">
            <v>964339</v>
          </cell>
          <cell r="O18">
            <v>16348</v>
          </cell>
          <cell r="P18">
            <v>959936</v>
          </cell>
        </row>
        <row r="19">
          <cell r="B19">
            <v>1000080673</v>
          </cell>
          <cell r="C19" t="str">
            <v>b1</v>
          </cell>
          <cell r="D19" t="str">
            <v>S3</v>
          </cell>
          <cell r="E19" t="str">
            <v>C</v>
          </cell>
          <cell r="F19">
            <v>3</v>
          </cell>
          <cell r="G19" t="str">
            <v>SAO PAULO</v>
          </cell>
          <cell r="H19" t="str">
            <v>SP</v>
          </cell>
          <cell r="I19">
            <v>43709</v>
          </cell>
          <cell r="J19">
            <v>48018688</v>
          </cell>
          <cell r="K19">
            <v>16810843</v>
          </cell>
          <cell r="L19">
            <v>43708039</v>
          </cell>
          <cell r="M19">
            <v>18761635</v>
          </cell>
          <cell r="N19">
            <v>4310649</v>
          </cell>
          <cell r="O19">
            <v>52260</v>
          </cell>
          <cell r="P19">
            <v>4986193</v>
          </cell>
        </row>
        <row r="20">
          <cell r="B20">
            <v>1000080219</v>
          </cell>
          <cell r="C20" t="str">
            <v>b1</v>
          </cell>
          <cell r="D20" t="str">
            <v>S3</v>
          </cell>
          <cell r="E20" t="str">
            <v>C</v>
          </cell>
          <cell r="F20">
            <v>3</v>
          </cell>
          <cell r="G20" t="str">
            <v>SAO PAULO</v>
          </cell>
          <cell r="H20" t="str">
            <v>SP</v>
          </cell>
          <cell r="I20">
            <v>43709</v>
          </cell>
          <cell r="J20">
            <v>43072148</v>
          </cell>
          <cell r="K20">
            <v>4708907</v>
          </cell>
          <cell r="L20">
            <v>38878259</v>
          </cell>
          <cell r="M20">
            <v>15023067</v>
          </cell>
          <cell r="N20">
            <v>4193889</v>
          </cell>
          <cell r="O20">
            <v>16354</v>
          </cell>
          <cell r="P20">
            <v>5429576</v>
          </cell>
        </row>
        <row r="21">
          <cell r="B21">
            <v>1000080491</v>
          </cell>
          <cell r="C21" t="str">
            <v>b1</v>
          </cell>
          <cell r="D21" t="str">
            <v>S3</v>
          </cell>
          <cell r="E21" t="str">
            <v>C</v>
          </cell>
          <cell r="F21">
            <v>3</v>
          </cell>
          <cell r="G21" t="str">
            <v>SAO PAULO</v>
          </cell>
          <cell r="H21" t="str">
            <v>SP</v>
          </cell>
          <cell r="I21">
            <v>43709</v>
          </cell>
          <cell r="J21">
            <v>42702407</v>
          </cell>
          <cell r="K21">
            <v>2249062</v>
          </cell>
          <cell r="L21">
            <v>41040812</v>
          </cell>
          <cell r="M21">
            <v>6610008</v>
          </cell>
          <cell r="N21">
            <v>1661595</v>
          </cell>
          <cell r="O21">
            <v>-11296</v>
          </cell>
          <cell r="P21">
            <v>1565362</v>
          </cell>
        </row>
        <row r="22">
          <cell r="B22">
            <v>1000080312</v>
          </cell>
          <cell r="C22" t="str">
            <v>b1</v>
          </cell>
          <cell r="D22" t="str">
            <v>S3</v>
          </cell>
          <cell r="E22" t="str">
            <v>C</v>
          </cell>
          <cell r="F22">
            <v>3</v>
          </cell>
          <cell r="G22" t="str">
            <v>SAO PAULO</v>
          </cell>
          <cell r="H22" t="str">
            <v>SP</v>
          </cell>
          <cell r="I22">
            <v>43709</v>
          </cell>
          <cell r="J22">
            <v>37079995</v>
          </cell>
          <cell r="K22">
            <v>15191819</v>
          </cell>
          <cell r="L22">
            <v>33123709</v>
          </cell>
          <cell r="M22">
            <v>24115046</v>
          </cell>
          <cell r="N22">
            <v>3956286</v>
          </cell>
          <cell r="O22">
            <v>130521</v>
          </cell>
          <cell r="P22">
            <v>5299502</v>
          </cell>
        </row>
        <row r="23">
          <cell r="B23">
            <v>1000081744</v>
          </cell>
          <cell r="C23" t="str">
            <v>b1</v>
          </cell>
          <cell r="D23" t="str">
            <v>S3</v>
          </cell>
          <cell r="E23" t="str">
            <v>C</v>
          </cell>
          <cell r="F23">
            <v>2</v>
          </cell>
          <cell r="G23" t="str">
            <v>SAO PAULO</v>
          </cell>
          <cell r="H23" t="str">
            <v>SP</v>
          </cell>
          <cell r="I23">
            <v>43709</v>
          </cell>
          <cell r="J23">
            <v>32720780</v>
          </cell>
          <cell r="K23">
            <v>21439958</v>
          </cell>
          <cell r="L23">
            <v>28984080</v>
          </cell>
          <cell r="M23">
            <v>23962159</v>
          </cell>
          <cell r="N23">
            <v>3736700</v>
          </cell>
          <cell r="O23">
            <v>268316</v>
          </cell>
          <cell r="P23">
            <v>3891799</v>
          </cell>
        </row>
        <row r="24">
          <cell r="B24">
            <v>1000081555</v>
          </cell>
          <cell r="C24" t="str">
            <v>b1</v>
          </cell>
          <cell r="D24" t="str">
            <v>S3</v>
          </cell>
          <cell r="E24" t="str">
            <v>I</v>
          </cell>
          <cell r="F24">
            <v>3</v>
          </cell>
          <cell r="G24" t="str">
            <v>SAO PAULO</v>
          </cell>
          <cell r="H24" t="str">
            <v>SP</v>
          </cell>
          <cell r="I24">
            <v>43709</v>
          </cell>
          <cell r="J24">
            <v>32549147</v>
          </cell>
          <cell r="K24">
            <v>22385142</v>
          </cell>
          <cell r="L24">
            <v>29077217</v>
          </cell>
          <cell r="M24">
            <v>22981420</v>
          </cell>
          <cell r="N24">
            <v>3471930</v>
          </cell>
          <cell r="O24">
            <v>92622</v>
          </cell>
          <cell r="P24">
            <v>5299230</v>
          </cell>
        </row>
        <row r="25">
          <cell r="B25">
            <v>1000081713</v>
          </cell>
          <cell r="C25" t="str">
            <v>b1</v>
          </cell>
          <cell r="D25" t="str">
            <v>S3</v>
          </cell>
          <cell r="E25" t="str">
            <v>I</v>
          </cell>
          <cell r="F25">
            <v>3</v>
          </cell>
          <cell r="G25" t="str">
            <v>SAO PAULO</v>
          </cell>
          <cell r="H25" t="str">
            <v>SP</v>
          </cell>
          <cell r="I25">
            <v>43709</v>
          </cell>
          <cell r="J25">
            <v>32312883</v>
          </cell>
          <cell r="K25">
            <v>1568482</v>
          </cell>
          <cell r="L25">
            <v>30796512</v>
          </cell>
          <cell r="M25">
            <v>7276092</v>
          </cell>
          <cell r="N25">
            <v>1516370</v>
          </cell>
          <cell r="O25">
            <v>6770</v>
          </cell>
          <cell r="P25">
            <v>1487264</v>
          </cell>
        </row>
        <row r="26">
          <cell r="B26">
            <v>1000082475</v>
          </cell>
          <cell r="C26" t="str">
            <v>n2</v>
          </cell>
          <cell r="D26" t="str">
            <v>S4</v>
          </cell>
          <cell r="E26" t="str">
            <v>I</v>
          </cell>
          <cell r="F26">
            <v>2</v>
          </cell>
          <cell r="G26" t="str">
            <v>RIO DE JANEIRO</v>
          </cell>
          <cell r="H26" t="str">
            <v>RJ</v>
          </cell>
          <cell r="I26">
            <v>43709</v>
          </cell>
          <cell r="J26">
            <v>31792268</v>
          </cell>
          <cell r="K26">
            <v>0</v>
          </cell>
          <cell r="L26">
            <v>30176829</v>
          </cell>
          <cell r="M26">
            <v>19694594</v>
          </cell>
          <cell r="N26">
            <v>1615439</v>
          </cell>
          <cell r="O26">
            <v>85458</v>
          </cell>
          <cell r="P26">
            <v>1177625</v>
          </cell>
        </row>
        <row r="27">
          <cell r="B27">
            <v>1000080257</v>
          </cell>
          <cell r="C27" t="str">
            <v>b1</v>
          </cell>
          <cell r="D27" t="str">
            <v>S3</v>
          </cell>
          <cell r="E27" t="str">
            <v>C</v>
          </cell>
          <cell r="F27">
            <v>2</v>
          </cell>
          <cell r="G27" t="str">
            <v>SAO PAULO</v>
          </cell>
          <cell r="H27" t="str">
            <v>SP</v>
          </cell>
          <cell r="I27">
            <v>43709</v>
          </cell>
          <cell r="J27">
            <v>31662418</v>
          </cell>
          <cell r="K27">
            <v>23241004</v>
          </cell>
          <cell r="L27">
            <v>26831601</v>
          </cell>
          <cell r="M27">
            <v>21423793</v>
          </cell>
          <cell r="N27">
            <v>4830817</v>
          </cell>
          <cell r="O27">
            <v>134552</v>
          </cell>
          <cell r="P27">
            <v>2465269</v>
          </cell>
        </row>
        <row r="28">
          <cell r="B28">
            <v>1000080628</v>
          </cell>
          <cell r="C28" t="str">
            <v>b1</v>
          </cell>
          <cell r="D28" t="str">
            <v>S3</v>
          </cell>
          <cell r="E28" t="str">
            <v>C</v>
          </cell>
          <cell r="F28">
            <v>3</v>
          </cell>
          <cell r="G28" t="str">
            <v>SAO PAULO</v>
          </cell>
          <cell r="H28" t="str">
            <v>SP</v>
          </cell>
          <cell r="I28">
            <v>43709</v>
          </cell>
          <cell r="J28">
            <v>30466100</v>
          </cell>
          <cell r="K28">
            <v>2485658</v>
          </cell>
          <cell r="L28">
            <v>26912959</v>
          </cell>
          <cell r="M28">
            <v>12248709</v>
          </cell>
          <cell r="N28">
            <v>3553141</v>
          </cell>
          <cell r="O28">
            <v>74132</v>
          </cell>
          <cell r="P28">
            <v>3505957</v>
          </cell>
        </row>
        <row r="29">
          <cell r="B29">
            <v>1000080147</v>
          </cell>
          <cell r="C29" t="str">
            <v>b1</v>
          </cell>
          <cell r="D29" t="str">
            <v>S3</v>
          </cell>
          <cell r="E29" t="str">
            <v>C</v>
          </cell>
          <cell r="F29">
            <v>1</v>
          </cell>
          <cell r="G29" t="str">
            <v>VITORIA</v>
          </cell>
          <cell r="H29" t="str">
            <v>ES</v>
          </cell>
          <cell r="I29">
            <v>43709</v>
          </cell>
          <cell r="J29">
            <v>24096947</v>
          </cell>
          <cell r="K29">
            <v>4163274</v>
          </cell>
          <cell r="L29">
            <v>22528726</v>
          </cell>
          <cell r="M29">
            <v>21583854</v>
          </cell>
          <cell r="N29">
            <v>1568221</v>
          </cell>
          <cell r="O29">
            <v>58158</v>
          </cell>
          <cell r="P29">
            <v>1506384</v>
          </cell>
        </row>
        <row r="30">
          <cell r="B30">
            <v>1000081249</v>
          </cell>
          <cell r="C30" t="str">
            <v>b1</v>
          </cell>
          <cell r="D30" t="str">
            <v>S3</v>
          </cell>
          <cell r="E30" t="str">
            <v>I</v>
          </cell>
          <cell r="F30">
            <v>1</v>
          </cell>
          <cell r="G30" t="str">
            <v>BELEM</v>
          </cell>
          <cell r="H30" t="str">
            <v>PA</v>
          </cell>
          <cell r="I30">
            <v>43709</v>
          </cell>
          <cell r="J30">
            <v>20601754</v>
          </cell>
          <cell r="K30">
            <v>3354455</v>
          </cell>
          <cell r="L30">
            <v>18559785</v>
          </cell>
          <cell r="M30">
            <v>5725606</v>
          </cell>
          <cell r="N30">
            <v>2041969</v>
          </cell>
          <cell r="O30">
            <v>1797</v>
          </cell>
          <cell r="P30">
            <v>2411631</v>
          </cell>
        </row>
        <row r="31">
          <cell r="B31">
            <v>1000084693</v>
          </cell>
          <cell r="C31" t="str">
            <v>n4</v>
          </cell>
          <cell r="D31"/>
          <cell r="E31" t="str">
            <v>I</v>
          </cell>
          <cell r="F31">
            <v>2</v>
          </cell>
          <cell r="G31" t="str">
            <v>SAO PAULO</v>
          </cell>
          <cell r="H31" t="str">
            <v>SP</v>
          </cell>
          <cell r="I31">
            <v>43709</v>
          </cell>
          <cell r="J31">
            <v>20564506</v>
          </cell>
          <cell r="K31">
            <v>10113944</v>
          </cell>
          <cell r="L31">
            <v>19483432</v>
          </cell>
          <cell r="M31">
            <v>8654250</v>
          </cell>
          <cell r="N31">
            <v>1081073</v>
          </cell>
          <cell r="O31">
            <v>-97647</v>
          </cell>
          <cell r="P31" t="str">
            <v>*</v>
          </cell>
        </row>
        <row r="32">
          <cell r="B32">
            <v>1000080202</v>
          </cell>
          <cell r="C32" t="str">
            <v>b2</v>
          </cell>
          <cell r="D32" t="str">
            <v>S3</v>
          </cell>
          <cell r="E32" t="str">
            <v>C</v>
          </cell>
          <cell r="F32">
            <v>3</v>
          </cell>
          <cell r="G32" t="str">
            <v>SAO PAULO</v>
          </cell>
          <cell r="H32" t="str">
            <v>SP</v>
          </cell>
          <cell r="I32">
            <v>43709</v>
          </cell>
          <cell r="J32">
            <v>19569987</v>
          </cell>
          <cell r="K32">
            <v>16885015</v>
          </cell>
          <cell r="L32">
            <v>16597224</v>
          </cell>
          <cell r="M32">
            <v>11754287</v>
          </cell>
          <cell r="N32">
            <v>2972763</v>
          </cell>
          <cell r="O32">
            <v>144978</v>
          </cell>
          <cell r="P32">
            <v>3821012</v>
          </cell>
        </row>
        <row r="33">
          <cell r="B33">
            <v>1000080295</v>
          </cell>
          <cell r="C33" t="str">
            <v>b1</v>
          </cell>
          <cell r="D33" t="str">
            <v>S3</v>
          </cell>
          <cell r="E33" t="str">
            <v>C</v>
          </cell>
          <cell r="F33">
            <v>3</v>
          </cell>
          <cell r="G33" t="str">
            <v>SAO PAULO</v>
          </cell>
          <cell r="H33" t="str">
            <v>SP</v>
          </cell>
          <cell r="I33">
            <v>43709</v>
          </cell>
          <cell r="J33">
            <v>19514372</v>
          </cell>
          <cell r="K33">
            <v>9149813</v>
          </cell>
          <cell r="L33">
            <v>17851489</v>
          </cell>
          <cell r="M33">
            <v>13932687</v>
          </cell>
          <cell r="N33">
            <v>1662883</v>
          </cell>
          <cell r="O33">
            <v>159263</v>
          </cell>
          <cell r="P33">
            <v>2001428</v>
          </cell>
        </row>
        <row r="34">
          <cell r="B34">
            <v>1000080556</v>
          </cell>
          <cell r="C34" t="str">
            <v>b1</v>
          </cell>
          <cell r="D34" t="str">
            <v>S3</v>
          </cell>
          <cell r="E34" t="str">
            <v>C</v>
          </cell>
          <cell r="F34">
            <v>3</v>
          </cell>
          <cell r="G34" t="str">
            <v>SAO PAULO</v>
          </cell>
          <cell r="H34" t="str">
            <v>SP</v>
          </cell>
          <cell r="I34">
            <v>43709</v>
          </cell>
          <cell r="J34">
            <v>19393230</v>
          </cell>
          <cell r="K34">
            <v>522335</v>
          </cell>
          <cell r="L34">
            <v>16552327</v>
          </cell>
          <cell r="M34">
            <v>9514519</v>
          </cell>
          <cell r="N34">
            <v>2840902</v>
          </cell>
          <cell r="O34">
            <v>106105</v>
          </cell>
          <cell r="P34">
            <v>2840902</v>
          </cell>
        </row>
        <row r="35">
          <cell r="B35">
            <v>1000080178</v>
          </cell>
          <cell r="C35" t="str">
            <v>b1</v>
          </cell>
          <cell r="D35" t="str">
            <v>S3</v>
          </cell>
          <cell r="E35" t="str">
            <v>C</v>
          </cell>
          <cell r="F35">
            <v>2</v>
          </cell>
          <cell r="G35" t="str">
            <v>SAO PAULO</v>
          </cell>
          <cell r="H35" t="str">
            <v>SP</v>
          </cell>
          <cell r="I35">
            <v>43709</v>
          </cell>
          <cell r="J35">
            <v>18088422</v>
          </cell>
          <cell r="K35">
            <v>10834810</v>
          </cell>
          <cell r="L35">
            <v>15314069</v>
          </cell>
          <cell r="M35">
            <v>11425977</v>
          </cell>
          <cell r="N35">
            <v>2774353</v>
          </cell>
          <cell r="O35">
            <v>65993</v>
          </cell>
          <cell r="P35">
            <v>1684551</v>
          </cell>
        </row>
        <row r="36">
          <cell r="B36">
            <v>1000081311</v>
          </cell>
          <cell r="C36" t="str">
            <v>b4</v>
          </cell>
          <cell r="D36" t="str">
            <v>S3</v>
          </cell>
          <cell r="E36" t="str">
            <v>C</v>
          </cell>
          <cell r="F36">
            <v>1</v>
          </cell>
          <cell r="G36" t="str">
            <v>PORTO ALEGRE</v>
          </cell>
          <cell r="H36" t="str">
            <v>RS</v>
          </cell>
          <cell r="I36">
            <v>43709</v>
          </cell>
          <cell r="J36">
            <v>16634686</v>
          </cell>
          <cell r="K36">
            <v>13354719</v>
          </cell>
          <cell r="L36">
            <v>13789581</v>
          </cell>
          <cell r="M36">
            <v>13004978</v>
          </cell>
          <cell r="N36">
            <v>2845105</v>
          </cell>
          <cell r="O36">
            <v>59342</v>
          </cell>
          <cell r="P36">
            <v>2830802</v>
          </cell>
        </row>
        <row r="37">
          <cell r="B37">
            <v>1000080288</v>
          </cell>
          <cell r="C37" t="str">
            <v>b1</v>
          </cell>
          <cell r="D37" t="str">
            <v>S3</v>
          </cell>
          <cell r="E37" t="str">
            <v>C</v>
          </cell>
          <cell r="F37">
            <v>1</v>
          </cell>
          <cell r="G37" t="str">
            <v>BRASILIA</v>
          </cell>
          <cell r="H37" t="str">
            <v>DF</v>
          </cell>
          <cell r="I37">
            <v>43709</v>
          </cell>
          <cell r="J37">
            <v>16408176</v>
          </cell>
          <cell r="K37">
            <v>10130430</v>
          </cell>
          <cell r="L37">
            <v>14690964</v>
          </cell>
          <cell r="M37">
            <v>11916042</v>
          </cell>
          <cell r="N37">
            <v>1717212</v>
          </cell>
          <cell r="O37">
            <v>113702</v>
          </cell>
          <cell r="P37">
            <v>1468196</v>
          </cell>
        </row>
        <row r="38">
          <cell r="B38">
            <v>1000080570</v>
          </cell>
          <cell r="C38" t="str">
            <v>b1</v>
          </cell>
          <cell r="D38" t="str">
            <v>S3</v>
          </cell>
          <cell r="E38" t="str">
            <v>C</v>
          </cell>
          <cell r="F38">
            <v>2</v>
          </cell>
          <cell r="G38" t="str">
            <v>SAO PAULO</v>
          </cell>
          <cell r="H38" t="str">
            <v>SP</v>
          </cell>
          <cell r="I38">
            <v>43709</v>
          </cell>
          <cell r="J38">
            <v>15266282</v>
          </cell>
          <cell r="K38">
            <v>7805939</v>
          </cell>
          <cell r="L38">
            <v>12739517</v>
          </cell>
          <cell r="M38">
            <v>11701050</v>
          </cell>
          <cell r="N38">
            <v>2526765</v>
          </cell>
          <cell r="O38">
            <v>35268</v>
          </cell>
          <cell r="P38">
            <v>2488270</v>
          </cell>
        </row>
        <row r="39">
          <cell r="B39">
            <v>1000084813</v>
          </cell>
          <cell r="C39" t="str">
            <v>n4</v>
          </cell>
          <cell r="D39"/>
          <cell r="E39" t="str">
            <v>I</v>
          </cell>
          <cell r="F39">
            <v>2</v>
          </cell>
          <cell r="G39" t="str">
            <v>SAO PAULO</v>
          </cell>
          <cell r="H39" t="str">
            <v>SP</v>
          </cell>
          <cell r="I39">
            <v>43709</v>
          </cell>
          <cell r="J39">
            <v>14742149</v>
          </cell>
          <cell r="K39">
            <v>19438</v>
          </cell>
          <cell r="L39">
            <v>7601549</v>
          </cell>
          <cell r="M39">
            <v>1683516</v>
          </cell>
          <cell r="N39">
            <v>7140600</v>
          </cell>
          <cell r="O39">
            <v>317857</v>
          </cell>
          <cell r="P39" t="str">
            <v>NA</v>
          </cell>
        </row>
        <row r="40">
          <cell r="B40">
            <v>1000080264</v>
          </cell>
          <cell r="C40" t="str">
            <v>b1</v>
          </cell>
          <cell r="D40" t="str">
            <v>S3</v>
          </cell>
          <cell r="E40" t="str">
            <v>C</v>
          </cell>
          <cell r="F40">
            <v>3</v>
          </cell>
          <cell r="G40" t="str">
            <v>SAO PAULO</v>
          </cell>
          <cell r="H40" t="str">
            <v>SP</v>
          </cell>
          <cell r="I40">
            <v>43709</v>
          </cell>
          <cell r="J40">
            <v>13750239</v>
          </cell>
          <cell r="K40">
            <v>1304552</v>
          </cell>
          <cell r="L40">
            <v>12281019</v>
          </cell>
          <cell r="M40">
            <v>4313142</v>
          </cell>
          <cell r="N40">
            <v>1469220</v>
          </cell>
          <cell r="O40">
            <v>12333</v>
          </cell>
          <cell r="P40">
            <v>1469052</v>
          </cell>
        </row>
        <row r="41">
          <cell r="B41">
            <v>1000080714</v>
          </cell>
          <cell r="C41" t="str">
            <v>b2</v>
          </cell>
          <cell r="D41" t="str">
            <v>S3</v>
          </cell>
          <cell r="E41" t="str">
            <v>C</v>
          </cell>
          <cell r="F41">
            <v>3</v>
          </cell>
          <cell r="G41" t="str">
            <v>SAO PAULO</v>
          </cell>
          <cell r="H41" t="str">
            <v>SP</v>
          </cell>
          <cell r="I41">
            <v>43709</v>
          </cell>
          <cell r="J41">
            <v>13582042</v>
          </cell>
          <cell r="K41">
            <v>179250</v>
          </cell>
          <cell r="L41">
            <v>11757784</v>
          </cell>
          <cell r="M41">
            <v>3353610</v>
          </cell>
          <cell r="N41">
            <v>1824258</v>
          </cell>
          <cell r="O41">
            <v>29788</v>
          </cell>
          <cell r="P41">
            <v>1824258</v>
          </cell>
        </row>
        <row r="42">
          <cell r="B42">
            <v>1000080848</v>
          </cell>
          <cell r="C42" t="str">
            <v>b2</v>
          </cell>
          <cell r="D42" t="str">
            <v>S3</v>
          </cell>
          <cell r="E42" t="str">
            <v>C</v>
          </cell>
          <cell r="F42">
            <v>3</v>
          </cell>
          <cell r="G42" t="str">
            <v>SAO PAULO</v>
          </cell>
          <cell r="H42" t="str">
            <v>SP</v>
          </cell>
          <cell r="I42">
            <v>43709</v>
          </cell>
          <cell r="J42">
            <v>12833819</v>
          </cell>
          <cell r="K42">
            <v>10150546</v>
          </cell>
          <cell r="L42">
            <v>10344219</v>
          </cell>
          <cell r="M42">
            <v>7303298</v>
          </cell>
          <cell r="N42">
            <v>2489601</v>
          </cell>
          <cell r="O42">
            <v>120002</v>
          </cell>
          <cell r="P42">
            <v>2408128</v>
          </cell>
        </row>
        <row r="43">
          <cell r="B43">
            <v>1000080903</v>
          </cell>
          <cell r="C43" t="str">
            <v>b1</v>
          </cell>
          <cell r="D43" t="str">
            <v>S3</v>
          </cell>
          <cell r="E43" t="str">
            <v>C</v>
          </cell>
          <cell r="F43">
            <v>2</v>
          </cell>
          <cell r="G43" t="str">
            <v>SAO PAULO</v>
          </cell>
          <cell r="H43" t="str">
            <v>SP</v>
          </cell>
          <cell r="I43">
            <v>43709</v>
          </cell>
          <cell r="J43">
            <v>12236504</v>
          </cell>
          <cell r="K43">
            <v>7592301</v>
          </cell>
          <cell r="L43">
            <v>9990435</v>
          </cell>
          <cell r="M43">
            <v>9067657</v>
          </cell>
          <cell r="N43">
            <v>2246068</v>
          </cell>
          <cell r="O43">
            <v>12228</v>
          </cell>
          <cell r="P43">
            <v>1497005</v>
          </cell>
        </row>
        <row r="44">
          <cell r="B44">
            <v>1000080563</v>
          </cell>
          <cell r="C44" t="str">
            <v>b2</v>
          </cell>
          <cell r="D44" t="str">
            <v>S3</v>
          </cell>
          <cell r="E44" t="str">
            <v>C</v>
          </cell>
          <cell r="F44">
            <v>3</v>
          </cell>
          <cell r="G44" t="str">
            <v>SAO PAULO</v>
          </cell>
          <cell r="H44" t="str">
            <v>SP</v>
          </cell>
          <cell r="I44">
            <v>43709</v>
          </cell>
          <cell r="J44">
            <v>11752266</v>
          </cell>
          <cell r="K44">
            <v>11372841</v>
          </cell>
          <cell r="L44">
            <v>9896942</v>
          </cell>
          <cell r="M44">
            <v>9290032</v>
          </cell>
          <cell r="N44">
            <v>1855324</v>
          </cell>
          <cell r="O44">
            <v>58161</v>
          </cell>
          <cell r="P44">
            <v>1848665</v>
          </cell>
        </row>
        <row r="45">
          <cell r="B45">
            <v>87437687</v>
          </cell>
          <cell r="C45" t="str">
            <v>b3C</v>
          </cell>
          <cell r="D45" t="str">
            <v>S3</v>
          </cell>
          <cell r="E45" t="str">
            <v>I</v>
          </cell>
          <cell r="F45">
            <v>2</v>
          </cell>
          <cell r="G45" t="str">
            <v>PORTO ALEGRE</v>
          </cell>
          <cell r="H45" t="str">
            <v>RS</v>
          </cell>
          <cell r="I45">
            <v>43709</v>
          </cell>
          <cell r="J45">
            <v>11302138</v>
          </cell>
          <cell r="K45">
            <v>0</v>
          </cell>
          <cell r="L45">
            <v>10908215</v>
          </cell>
          <cell r="M45">
            <v>0</v>
          </cell>
          <cell r="N45">
            <v>393923</v>
          </cell>
          <cell r="O45">
            <v>-1</v>
          </cell>
          <cell r="P45">
            <v>166754</v>
          </cell>
        </row>
        <row r="46">
          <cell r="B46">
            <v>1000081665</v>
          </cell>
          <cell r="C46" t="str">
            <v>b1</v>
          </cell>
          <cell r="D46" t="str">
            <v>S3</v>
          </cell>
          <cell r="E46" t="str">
            <v>C</v>
          </cell>
          <cell r="F46">
            <v>2</v>
          </cell>
          <cell r="G46" t="str">
            <v>RIO DE JANEIRO</v>
          </cell>
          <cell r="H46" t="str">
            <v>RJ</v>
          </cell>
          <cell r="I46">
            <v>43709</v>
          </cell>
          <cell r="J46">
            <v>10611334</v>
          </cell>
          <cell r="K46">
            <v>0</v>
          </cell>
          <cell r="L46">
            <v>3128677</v>
          </cell>
          <cell r="M46">
            <v>38</v>
          </cell>
          <cell r="N46">
            <v>7482657</v>
          </cell>
          <cell r="O46">
            <v>-619</v>
          </cell>
          <cell r="P46">
            <v>7482657</v>
          </cell>
        </row>
        <row r="47">
          <cell r="B47">
            <v>1000080532</v>
          </cell>
          <cell r="C47" t="str">
            <v>b1</v>
          </cell>
          <cell r="D47" t="str">
            <v>S3</v>
          </cell>
          <cell r="E47" t="str">
            <v>C</v>
          </cell>
          <cell r="F47">
            <v>3</v>
          </cell>
          <cell r="G47" t="str">
            <v>SAO PAULO</v>
          </cell>
          <cell r="H47" t="str">
            <v>SP</v>
          </cell>
          <cell r="I47">
            <v>43709</v>
          </cell>
          <cell r="J47">
            <v>10333140</v>
          </cell>
          <cell r="K47">
            <v>1618749</v>
          </cell>
          <cell r="L47">
            <v>8705018</v>
          </cell>
          <cell r="M47">
            <v>3134343</v>
          </cell>
          <cell r="N47">
            <v>1628122</v>
          </cell>
          <cell r="O47">
            <v>7595</v>
          </cell>
          <cell r="P47">
            <v>1528042</v>
          </cell>
        </row>
        <row r="48">
          <cell r="B48">
            <v>1000081720</v>
          </cell>
          <cell r="C48" t="str">
            <v>b1</v>
          </cell>
          <cell r="D48" t="str">
            <v>S3</v>
          </cell>
          <cell r="E48" t="str">
            <v>C</v>
          </cell>
          <cell r="F48">
            <v>3</v>
          </cell>
          <cell r="G48" t="str">
            <v>SAO PAULO</v>
          </cell>
          <cell r="H48" t="str">
            <v>SP</v>
          </cell>
          <cell r="I48">
            <v>43709</v>
          </cell>
          <cell r="J48">
            <v>10060646</v>
          </cell>
          <cell r="K48">
            <v>1167618</v>
          </cell>
          <cell r="L48">
            <v>8274863</v>
          </cell>
          <cell r="M48">
            <v>4815840</v>
          </cell>
          <cell r="N48">
            <v>1785783</v>
          </cell>
          <cell r="O48">
            <v>12915</v>
          </cell>
          <cell r="P48">
            <v>1754851</v>
          </cell>
        </row>
        <row r="49">
          <cell r="B49">
            <v>1000080374</v>
          </cell>
          <cell r="C49" t="str">
            <v>b1</v>
          </cell>
          <cell r="D49" t="str">
            <v>S3</v>
          </cell>
          <cell r="E49" t="str">
            <v>C</v>
          </cell>
          <cell r="F49">
            <v>2</v>
          </cell>
          <cell r="G49" t="str">
            <v>SAO PAULO</v>
          </cell>
          <cell r="H49" t="str">
            <v>SP</v>
          </cell>
          <cell r="I49">
            <v>43709</v>
          </cell>
          <cell r="J49">
            <v>10046216</v>
          </cell>
          <cell r="K49">
            <v>3270969</v>
          </cell>
          <cell r="L49">
            <v>9263372</v>
          </cell>
          <cell r="M49">
            <v>6681600</v>
          </cell>
          <cell r="N49">
            <v>782844</v>
          </cell>
          <cell r="O49">
            <v>-23825</v>
          </cell>
          <cell r="P49">
            <v>668343</v>
          </cell>
        </row>
        <row r="50">
          <cell r="B50">
            <v>1000081610</v>
          </cell>
          <cell r="C50" t="str">
            <v>b2</v>
          </cell>
          <cell r="D50" t="str">
            <v>S3</v>
          </cell>
          <cell r="E50" t="str">
            <v>I</v>
          </cell>
          <cell r="F50">
            <v>3</v>
          </cell>
          <cell r="G50" t="str">
            <v>SAO PAULO</v>
          </cell>
          <cell r="H50" t="str">
            <v>SP</v>
          </cell>
          <cell r="I50">
            <v>43709</v>
          </cell>
          <cell r="J50">
            <v>10005682</v>
          </cell>
          <cell r="K50">
            <v>9001538</v>
          </cell>
          <cell r="L50">
            <v>7437999</v>
          </cell>
          <cell r="M50">
            <v>1506190</v>
          </cell>
          <cell r="N50">
            <v>2567682</v>
          </cell>
          <cell r="O50">
            <v>137593</v>
          </cell>
          <cell r="P50">
            <v>1764564</v>
          </cell>
        </row>
        <row r="51">
          <cell r="B51">
            <v>1000080123</v>
          </cell>
          <cell r="C51" t="str">
            <v>b1</v>
          </cell>
          <cell r="D51" t="str">
            <v>S3</v>
          </cell>
          <cell r="E51" t="str">
            <v>C</v>
          </cell>
          <cell r="F51">
            <v>2</v>
          </cell>
          <cell r="G51" t="str">
            <v>BELO HORIZONTE</v>
          </cell>
          <cell r="H51" t="str">
            <v>MG</v>
          </cell>
          <cell r="I51">
            <v>43709</v>
          </cell>
          <cell r="J51">
            <v>9911009</v>
          </cell>
          <cell r="K51">
            <v>5054657</v>
          </cell>
          <cell r="L51">
            <v>8988156</v>
          </cell>
          <cell r="M51">
            <v>7177552</v>
          </cell>
          <cell r="N51">
            <v>922852</v>
          </cell>
          <cell r="O51">
            <v>28538</v>
          </cell>
          <cell r="P51">
            <v>1000476</v>
          </cell>
        </row>
        <row r="52">
          <cell r="B52">
            <v>1000081407</v>
          </cell>
          <cell r="C52" t="str">
            <v>b2</v>
          </cell>
          <cell r="D52" t="str">
            <v>S3</v>
          </cell>
          <cell r="E52" t="str">
            <v>I</v>
          </cell>
          <cell r="F52">
            <v>3</v>
          </cell>
          <cell r="G52" t="str">
            <v>CURITIBA</v>
          </cell>
          <cell r="H52" t="str">
            <v>PR</v>
          </cell>
          <cell r="I52">
            <v>43709</v>
          </cell>
          <cell r="J52">
            <v>9491800</v>
          </cell>
          <cell r="K52">
            <v>9143187</v>
          </cell>
          <cell r="L52">
            <v>8275700</v>
          </cell>
          <cell r="M52">
            <v>7845973</v>
          </cell>
          <cell r="N52">
            <v>1216100</v>
          </cell>
          <cell r="O52">
            <v>19431</v>
          </cell>
          <cell r="P52">
            <v>1212258</v>
          </cell>
        </row>
        <row r="53">
          <cell r="B53">
            <v>1000080996</v>
          </cell>
          <cell r="C53" t="str">
            <v>b1</v>
          </cell>
          <cell r="D53" t="str">
            <v>S4</v>
          </cell>
          <cell r="E53" t="str">
            <v>C</v>
          </cell>
          <cell r="F53">
            <v>2</v>
          </cell>
          <cell r="G53" t="str">
            <v>BELO HORIZONTE</v>
          </cell>
          <cell r="H53" t="str">
            <v>MG</v>
          </cell>
          <cell r="I53">
            <v>43709</v>
          </cell>
          <cell r="J53">
            <v>9253265</v>
          </cell>
          <cell r="K53">
            <v>4371409</v>
          </cell>
          <cell r="L53">
            <v>7064584</v>
          </cell>
          <cell r="M53">
            <v>6285308</v>
          </cell>
          <cell r="N53">
            <v>2188681</v>
          </cell>
          <cell r="O53">
            <v>10625</v>
          </cell>
          <cell r="P53">
            <v>2126633</v>
          </cell>
        </row>
        <row r="54">
          <cell r="B54">
            <v>1000081184</v>
          </cell>
          <cell r="C54" t="str">
            <v>n1</v>
          </cell>
          <cell r="D54" t="str">
            <v>S3</v>
          </cell>
          <cell r="E54" t="str">
            <v>I</v>
          </cell>
          <cell r="F54">
            <v>2</v>
          </cell>
          <cell r="G54" t="str">
            <v>BRASILIA</v>
          </cell>
          <cell r="H54" t="str">
            <v>DF</v>
          </cell>
          <cell r="I54">
            <v>43709</v>
          </cell>
          <cell r="J54">
            <v>9064953</v>
          </cell>
          <cell r="K54">
            <v>2192245</v>
          </cell>
          <cell r="L54">
            <v>2309327</v>
          </cell>
          <cell r="M54">
            <v>2166764</v>
          </cell>
          <cell r="N54">
            <v>6755626</v>
          </cell>
          <cell r="O54">
            <v>12799</v>
          </cell>
          <cell r="P54">
            <v>813580</v>
          </cell>
        </row>
        <row r="55">
          <cell r="B55">
            <v>80230774</v>
          </cell>
          <cell r="C55" t="str">
            <v>b3C</v>
          </cell>
          <cell r="D55" t="str">
            <v>S3</v>
          </cell>
          <cell r="E55" t="str">
            <v>I</v>
          </cell>
          <cell r="F55">
            <v>2</v>
          </cell>
          <cell r="G55" t="str">
            <v>CURITIBA</v>
          </cell>
          <cell r="H55" t="str">
            <v>PR</v>
          </cell>
          <cell r="I55">
            <v>43709</v>
          </cell>
          <cell r="J55">
            <v>8991009</v>
          </cell>
          <cell r="K55">
            <v>0</v>
          </cell>
          <cell r="L55">
            <v>8762211</v>
          </cell>
          <cell r="M55">
            <v>0</v>
          </cell>
          <cell r="N55">
            <v>228798</v>
          </cell>
          <cell r="O55">
            <v>-10</v>
          </cell>
          <cell r="P55">
            <v>132017</v>
          </cell>
        </row>
        <row r="56">
          <cell r="B56">
            <v>1000081562</v>
          </cell>
          <cell r="C56" t="str">
            <v>b2</v>
          </cell>
          <cell r="D56" t="str">
            <v>S4</v>
          </cell>
          <cell r="E56" t="str">
            <v>I</v>
          </cell>
          <cell r="F56">
            <v>3</v>
          </cell>
          <cell r="G56" t="str">
            <v>SAO PAULO</v>
          </cell>
          <cell r="H56" t="str">
            <v>SP</v>
          </cell>
          <cell r="I56">
            <v>43709</v>
          </cell>
          <cell r="J56">
            <v>8715557</v>
          </cell>
          <cell r="K56">
            <v>6758187</v>
          </cell>
          <cell r="L56">
            <v>7860783</v>
          </cell>
          <cell r="M56">
            <v>7002911</v>
          </cell>
          <cell r="N56">
            <v>854774</v>
          </cell>
          <cell r="O56">
            <v>34327</v>
          </cell>
          <cell r="P56">
            <v>778125</v>
          </cell>
        </row>
        <row r="57">
          <cell r="B57">
            <v>1000080343</v>
          </cell>
          <cell r="C57" t="str">
            <v>b1</v>
          </cell>
          <cell r="D57" t="str">
            <v>S3</v>
          </cell>
          <cell r="E57" t="str">
            <v>C</v>
          </cell>
          <cell r="F57">
            <v>3</v>
          </cell>
          <cell r="G57" t="str">
            <v>INDAIATUBA</v>
          </cell>
          <cell r="H57" t="str">
            <v>SP</v>
          </cell>
          <cell r="I57">
            <v>43709</v>
          </cell>
          <cell r="J57">
            <v>8458718</v>
          </cell>
          <cell r="K57">
            <v>8458816</v>
          </cell>
          <cell r="L57">
            <v>7148964</v>
          </cell>
          <cell r="M57">
            <v>7014905</v>
          </cell>
          <cell r="N57">
            <v>1309755</v>
          </cell>
          <cell r="O57">
            <v>44056</v>
          </cell>
          <cell r="P57">
            <v>1301168</v>
          </cell>
        </row>
        <row r="58">
          <cell r="B58">
            <v>1000081586</v>
          </cell>
          <cell r="C58" t="str">
            <v>b1</v>
          </cell>
          <cell r="D58" t="str">
            <v>S3</v>
          </cell>
          <cell r="E58" t="str">
            <v>I</v>
          </cell>
          <cell r="F58">
            <v>1</v>
          </cell>
          <cell r="G58" t="str">
            <v>BELEM</v>
          </cell>
          <cell r="H58" t="str">
            <v>PA</v>
          </cell>
          <cell r="I58">
            <v>43709</v>
          </cell>
          <cell r="J58">
            <v>8269114</v>
          </cell>
          <cell r="K58">
            <v>4574575</v>
          </cell>
          <cell r="L58">
            <v>6902240</v>
          </cell>
          <cell r="M58">
            <v>6547212</v>
          </cell>
          <cell r="N58">
            <v>1366874</v>
          </cell>
          <cell r="O58">
            <v>85912</v>
          </cell>
          <cell r="P58">
            <v>1324926</v>
          </cell>
        </row>
        <row r="59">
          <cell r="B59">
            <v>1000080422</v>
          </cell>
          <cell r="C59" t="str">
            <v>b1</v>
          </cell>
          <cell r="D59" t="str">
            <v>S4</v>
          </cell>
          <cell r="E59" t="str">
            <v>C</v>
          </cell>
          <cell r="F59">
            <v>2</v>
          </cell>
          <cell r="G59" t="str">
            <v>BELO HORIZONTE</v>
          </cell>
          <cell r="H59" t="str">
            <v>MG</v>
          </cell>
          <cell r="I59">
            <v>43709</v>
          </cell>
          <cell r="J59">
            <v>7997582</v>
          </cell>
          <cell r="K59">
            <v>718696</v>
          </cell>
          <cell r="L59">
            <v>7486964</v>
          </cell>
          <cell r="M59">
            <v>2299353</v>
          </cell>
          <cell r="N59">
            <v>510618</v>
          </cell>
          <cell r="O59">
            <v>6297</v>
          </cell>
          <cell r="P59">
            <v>366499</v>
          </cell>
        </row>
        <row r="60">
          <cell r="B60">
            <v>1000084624</v>
          </cell>
          <cell r="C60" t="str">
            <v>b1</v>
          </cell>
          <cell r="D60" t="str">
            <v>S4</v>
          </cell>
          <cell r="E60" t="str">
            <v>C</v>
          </cell>
          <cell r="F60">
            <v>3</v>
          </cell>
          <cell r="G60" t="str">
            <v>SALVADOR</v>
          </cell>
          <cell r="H60" t="str">
            <v>BA</v>
          </cell>
          <cell r="I60">
            <v>43709</v>
          </cell>
          <cell r="J60">
            <v>7450286</v>
          </cell>
          <cell r="K60">
            <v>4207409</v>
          </cell>
          <cell r="L60">
            <v>6808695</v>
          </cell>
          <cell r="M60">
            <v>6107791</v>
          </cell>
          <cell r="N60">
            <v>641591</v>
          </cell>
          <cell r="O60">
            <v>20977</v>
          </cell>
          <cell r="P60">
            <v>823202</v>
          </cell>
        </row>
        <row r="61">
          <cell r="B61">
            <v>1000080642</v>
          </cell>
          <cell r="C61" t="str">
            <v>n1</v>
          </cell>
          <cell r="D61" t="str">
            <v>S4</v>
          </cell>
          <cell r="E61" t="str">
            <v>C</v>
          </cell>
          <cell r="F61">
            <v>2</v>
          </cell>
          <cell r="G61" t="str">
            <v>SAO PAULO</v>
          </cell>
          <cell r="H61" t="str">
            <v>SP</v>
          </cell>
          <cell r="I61">
            <v>43709</v>
          </cell>
          <cell r="J61">
            <v>7412440</v>
          </cell>
          <cell r="K61">
            <v>7071088</v>
          </cell>
          <cell r="L61">
            <v>6484922</v>
          </cell>
          <cell r="M61">
            <v>1572318</v>
          </cell>
          <cell r="N61">
            <v>927518</v>
          </cell>
          <cell r="O61">
            <v>51064</v>
          </cell>
          <cell r="P61">
            <v>926328</v>
          </cell>
        </row>
        <row r="62">
          <cell r="B62">
            <v>25683434</v>
          </cell>
          <cell r="C62" t="str">
            <v>b3C</v>
          </cell>
          <cell r="D62" t="str">
            <v>S4</v>
          </cell>
          <cell r="E62" t="str">
            <v>I</v>
          </cell>
          <cell r="F62">
            <v>2</v>
          </cell>
          <cell r="G62" t="str">
            <v>BELO HORIZONTE</v>
          </cell>
          <cell r="H62" t="str">
            <v>MG</v>
          </cell>
          <cell r="I62">
            <v>43709</v>
          </cell>
          <cell r="J62">
            <v>7132790</v>
          </cell>
          <cell r="K62">
            <v>80069</v>
          </cell>
          <cell r="L62">
            <v>6575848</v>
          </cell>
          <cell r="M62">
            <v>195276</v>
          </cell>
          <cell r="N62">
            <v>556942</v>
          </cell>
          <cell r="O62">
            <v>11371</v>
          </cell>
          <cell r="P62">
            <v>328429</v>
          </cell>
        </row>
        <row r="63">
          <cell r="B63">
            <v>80160260</v>
          </cell>
          <cell r="C63" t="str">
            <v>b3C</v>
          </cell>
          <cell r="D63" t="str">
            <v>S4</v>
          </cell>
          <cell r="E63" t="str">
            <v>I</v>
          </cell>
          <cell r="F63">
            <v>2</v>
          </cell>
          <cell r="G63" t="str">
            <v>FLORIANOPOLIS</v>
          </cell>
          <cell r="H63" t="str">
            <v>SC</v>
          </cell>
          <cell r="I63">
            <v>43709</v>
          </cell>
          <cell r="J63">
            <v>6952393</v>
          </cell>
          <cell r="K63">
            <v>80620</v>
          </cell>
          <cell r="L63">
            <v>6581611</v>
          </cell>
          <cell r="M63">
            <v>1810929</v>
          </cell>
          <cell r="N63">
            <v>370782</v>
          </cell>
          <cell r="O63">
            <v>0</v>
          </cell>
          <cell r="P63">
            <v>204097</v>
          </cell>
        </row>
        <row r="64">
          <cell r="B64">
            <v>1000081483</v>
          </cell>
          <cell r="C64" t="str">
            <v>b1</v>
          </cell>
          <cell r="D64" t="str">
            <v>S3</v>
          </cell>
          <cell r="E64" t="str">
            <v>C</v>
          </cell>
          <cell r="F64">
            <v>2</v>
          </cell>
          <cell r="G64" t="str">
            <v>SAO PAULO</v>
          </cell>
          <cell r="H64" t="str">
            <v>SP</v>
          </cell>
          <cell r="I64">
            <v>43709</v>
          </cell>
          <cell r="J64">
            <v>6799400</v>
          </cell>
          <cell r="K64">
            <v>2944409</v>
          </cell>
          <cell r="L64">
            <v>5783884</v>
          </cell>
          <cell r="M64">
            <v>4690227</v>
          </cell>
          <cell r="N64">
            <v>1015516</v>
          </cell>
          <cell r="O64">
            <v>11627</v>
          </cell>
          <cell r="P64">
            <v>659046</v>
          </cell>
        </row>
        <row r="65">
          <cell r="B65">
            <v>1000080611</v>
          </cell>
          <cell r="C65" t="str">
            <v>b2</v>
          </cell>
          <cell r="D65" t="str">
            <v>S4</v>
          </cell>
          <cell r="E65" t="str">
            <v>C</v>
          </cell>
          <cell r="F65">
            <v>3</v>
          </cell>
          <cell r="G65" t="str">
            <v>SAO PAULO</v>
          </cell>
          <cell r="H65" t="str">
            <v>SP</v>
          </cell>
          <cell r="I65">
            <v>43709</v>
          </cell>
          <cell r="J65">
            <v>6733179</v>
          </cell>
          <cell r="K65">
            <v>4676329</v>
          </cell>
          <cell r="L65">
            <v>4925228</v>
          </cell>
          <cell r="M65">
            <v>3828266</v>
          </cell>
          <cell r="N65">
            <v>1807951</v>
          </cell>
          <cell r="O65">
            <v>65832</v>
          </cell>
          <cell r="P65">
            <v>1513204</v>
          </cell>
        </row>
        <row r="66">
          <cell r="B66">
            <v>1000080697</v>
          </cell>
          <cell r="C66" t="str">
            <v>b1</v>
          </cell>
          <cell r="D66" t="str">
            <v>S4</v>
          </cell>
          <cell r="E66" t="str">
            <v>C</v>
          </cell>
          <cell r="F66">
            <v>3</v>
          </cell>
          <cell r="G66" t="str">
            <v>SAO PAULO</v>
          </cell>
          <cell r="H66" t="str">
            <v>SP</v>
          </cell>
          <cell r="I66">
            <v>43709</v>
          </cell>
          <cell r="J66">
            <v>6631482</v>
          </cell>
          <cell r="K66">
            <v>1272941</v>
          </cell>
          <cell r="L66">
            <v>5920634</v>
          </cell>
          <cell r="M66">
            <v>4431000</v>
          </cell>
          <cell r="N66">
            <v>710848</v>
          </cell>
          <cell r="O66">
            <v>2746</v>
          </cell>
          <cell r="P66">
            <v>705430</v>
          </cell>
        </row>
        <row r="67">
          <cell r="B67">
            <v>1000081751</v>
          </cell>
          <cell r="C67" t="str">
            <v>b2</v>
          </cell>
          <cell r="D67" t="str">
            <v>S4</v>
          </cell>
          <cell r="E67" t="str">
            <v>I</v>
          </cell>
          <cell r="F67">
            <v>3</v>
          </cell>
          <cell r="G67" t="str">
            <v>BETIM</v>
          </cell>
          <cell r="H67" t="str">
            <v>MG</v>
          </cell>
          <cell r="I67">
            <v>43709</v>
          </cell>
          <cell r="J67">
            <v>6438998</v>
          </cell>
          <cell r="K67">
            <v>6010983</v>
          </cell>
          <cell r="L67">
            <v>5668463</v>
          </cell>
          <cell r="M67">
            <v>5439668</v>
          </cell>
          <cell r="N67">
            <v>770535</v>
          </cell>
          <cell r="O67">
            <v>36804</v>
          </cell>
          <cell r="P67">
            <v>765136</v>
          </cell>
        </row>
        <row r="68">
          <cell r="B68">
            <v>1000081328</v>
          </cell>
          <cell r="C68" t="str">
            <v>b4</v>
          </cell>
          <cell r="D68" t="str">
            <v>S3</v>
          </cell>
          <cell r="E68" t="str">
            <v>I</v>
          </cell>
          <cell r="F68">
            <v>1</v>
          </cell>
          <cell r="G68" t="str">
            <v>BELO HORIZONTE</v>
          </cell>
          <cell r="H68" t="str">
            <v>MG</v>
          </cell>
          <cell r="I68">
            <v>43709</v>
          </cell>
          <cell r="J68">
            <v>6197228</v>
          </cell>
          <cell r="K68">
            <v>4518265</v>
          </cell>
          <cell r="L68">
            <v>4436003</v>
          </cell>
          <cell r="M68">
            <v>3688106</v>
          </cell>
          <cell r="N68">
            <v>1761225</v>
          </cell>
          <cell r="O68">
            <v>17876</v>
          </cell>
          <cell r="P68">
            <v>1144902</v>
          </cell>
        </row>
        <row r="69">
          <cell r="B69">
            <v>1000080271</v>
          </cell>
          <cell r="C69" t="str">
            <v>b1</v>
          </cell>
          <cell r="D69" t="str">
            <v>S4</v>
          </cell>
          <cell r="E69" t="str">
            <v>C</v>
          </cell>
          <cell r="F69">
            <v>2</v>
          </cell>
          <cell r="G69" t="str">
            <v>SAO PAULO</v>
          </cell>
          <cell r="H69" t="str">
            <v>SP</v>
          </cell>
          <cell r="I69">
            <v>43709</v>
          </cell>
          <cell r="J69">
            <v>6188756</v>
          </cell>
          <cell r="K69">
            <v>3627348</v>
          </cell>
          <cell r="L69">
            <v>5457963</v>
          </cell>
          <cell r="M69">
            <v>5138376</v>
          </cell>
          <cell r="N69">
            <v>730793</v>
          </cell>
          <cell r="O69">
            <v>25962</v>
          </cell>
          <cell r="P69">
            <v>644829</v>
          </cell>
        </row>
        <row r="70">
          <cell r="B70">
            <v>1000083632</v>
          </cell>
          <cell r="C70" t="str">
            <v>b1</v>
          </cell>
          <cell r="D70" t="str">
            <v>S4</v>
          </cell>
          <cell r="E70" t="str">
            <v>C</v>
          </cell>
          <cell r="F70">
            <v>2</v>
          </cell>
          <cell r="G70" t="str">
            <v>SAO PAULO</v>
          </cell>
          <cell r="H70" t="str">
            <v>SP</v>
          </cell>
          <cell r="I70">
            <v>43709</v>
          </cell>
          <cell r="J70">
            <v>6156359</v>
          </cell>
          <cell r="K70">
            <v>2389012</v>
          </cell>
          <cell r="L70">
            <v>452862</v>
          </cell>
          <cell r="M70">
            <v>31045</v>
          </cell>
          <cell r="N70">
            <v>5703497</v>
          </cell>
          <cell r="O70">
            <v>209744</v>
          </cell>
          <cell r="P70">
            <v>5555763</v>
          </cell>
        </row>
        <row r="71">
          <cell r="B71">
            <v>54037916</v>
          </cell>
          <cell r="C71" t="str">
            <v>b3S</v>
          </cell>
          <cell r="D71" t="str">
            <v>S4</v>
          </cell>
          <cell r="E71" t="str">
            <v>I</v>
          </cell>
          <cell r="F71">
            <v>2</v>
          </cell>
          <cell r="G71" t="str">
            <v>BEBEDOURO</v>
          </cell>
          <cell r="H71" t="str">
            <v>SP</v>
          </cell>
          <cell r="I71">
            <v>43709</v>
          </cell>
          <cell r="J71">
            <v>6155889</v>
          </cell>
          <cell r="K71">
            <v>3098838</v>
          </cell>
          <cell r="L71">
            <v>4531755</v>
          </cell>
          <cell r="M71">
            <v>3725008</v>
          </cell>
          <cell r="N71">
            <v>1624134</v>
          </cell>
          <cell r="O71">
            <v>47778</v>
          </cell>
          <cell r="P71">
            <v>1620406</v>
          </cell>
        </row>
        <row r="72">
          <cell r="B72">
            <v>1000081452</v>
          </cell>
          <cell r="C72" t="str">
            <v>b1</v>
          </cell>
          <cell r="D72" t="str">
            <v>S4</v>
          </cell>
          <cell r="E72" t="str">
            <v>I</v>
          </cell>
          <cell r="F72">
            <v>3</v>
          </cell>
          <cell r="G72" t="str">
            <v>SAO PAULO</v>
          </cell>
          <cell r="H72" t="str">
            <v>SP</v>
          </cell>
          <cell r="I72">
            <v>43709</v>
          </cell>
          <cell r="J72">
            <v>6151511</v>
          </cell>
          <cell r="K72">
            <v>2017193</v>
          </cell>
          <cell r="L72">
            <v>5043199</v>
          </cell>
          <cell r="M72">
            <v>3555574</v>
          </cell>
          <cell r="N72">
            <v>1108312</v>
          </cell>
          <cell r="O72">
            <v>18926</v>
          </cell>
          <cell r="P72">
            <v>1108034</v>
          </cell>
        </row>
        <row r="73">
          <cell r="B73">
            <v>82639451</v>
          </cell>
          <cell r="C73" t="str">
            <v>b3S</v>
          </cell>
          <cell r="D73" t="str">
            <v>S5</v>
          </cell>
          <cell r="E73" t="str">
            <v>I</v>
          </cell>
          <cell r="F73">
            <v>2</v>
          </cell>
          <cell r="G73" t="str">
            <v>BLUMENAU</v>
          </cell>
          <cell r="H73" t="str">
            <v>SC</v>
          </cell>
          <cell r="I73">
            <v>43709</v>
          </cell>
          <cell r="J73">
            <v>5865092</v>
          </cell>
          <cell r="K73">
            <v>3071331</v>
          </cell>
          <cell r="L73">
            <v>4371928</v>
          </cell>
          <cell r="M73">
            <v>4022244</v>
          </cell>
          <cell r="N73">
            <v>1493164</v>
          </cell>
          <cell r="O73">
            <v>62835</v>
          </cell>
          <cell r="P73">
            <v>1492998</v>
          </cell>
        </row>
        <row r="74">
          <cell r="B74">
            <v>1000081634</v>
          </cell>
          <cell r="C74" t="str">
            <v>b1</v>
          </cell>
          <cell r="D74" t="str">
            <v>S4</v>
          </cell>
          <cell r="E74" t="str">
            <v>I</v>
          </cell>
          <cell r="F74">
            <v>1</v>
          </cell>
          <cell r="G74" t="str">
            <v>ARACAJU</v>
          </cell>
          <cell r="H74" t="str">
            <v>SE</v>
          </cell>
          <cell r="I74">
            <v>43709</v>
          </cell>
          <cell r="J74">
            <v>5805442</v>
          </cell>
          <cell r="K74">
            <v>2707963</v>
          </cell>
          <cell r="L74">
            <v>5382585</v>
          </cell>
          <cell r="M74">
            <v>4601580</v>
          </cell>
          <cell r="N74">
            <v>422857</v>
          </cell>
          <cell r="O74">
            <v>20951</v>
          </cell>
          <cell r="P74">
            <v>375305</v>
          </cell>
        </row>
        <row r="75">
          <cell r="B75">
            <v>1000081421</v>
          </cell>
          <cell r="C75" t="str">
            <v>b2</v>
          </cell>
          <cell r="D75" t="str">
            <v>S4</v>
          </cell>
          <cell r="E75" t="str">
            <v>I</v>
          </cell>
          <cell r="F75">
            <v>3</v>
          </cell>
          <cell r="G75" t="str">
            <v>PORTO ALEGRE</v>
          </cell>
          <cell r="H75" t="str">
            <v>RS</v>
          </cell>
          <cell r="I75">
            <v>43709</v>
          </cell>
          <cell r="J75">
            <v>5791567</v>
          </cell>
          <cell r="K75">
            <v>5521822</v>
          </cell>
          <cell r="L75">
            <v>4822211</v>
          </cell>
          <cell r="M75">
            <v>4389398</v>
          </cell>
          <cell r="N75">
            <v>969356</v>
          </cell>
          <cell r="O75">
            <v>25793</v>
          </cell>
          <cell r="P75">
            <v>969356</v>
          </cell>
        </row>
        <row r="76">
          <cell r="B76">
            <v>309024</v>
          </cell>
          <cell r="C76" t="str">
            <v>b3C</v>
          </cell>
          <cell r="D76" t="str">
            <v>S4</v>
          </cell>
          <cell r="E76" t="str">
            <v>I</v>
          </cell>
          <cell r="F76">
            <v>2</v>
          </cell>
          <cell r="G76" t="str">
            <v>BELO HORIZONTE</v>
          </cell>
          <cell r="H76" t="str">
            <v>MG</v>
          </cell>
          <cell r="I76">
            <v>43709</v>
          </cell>
          <cell r="J76">
            <v>5781416</v>
          </cell>
          <cell r="K76">
            <v>285317</v>
          </cell>
          <cell r="L76">
            <v>5550706</v>
          </cell>
          <cell r="M76">
            <v>2845</v>
          </cell>
          <cell r="N76">
            <v>230710</v>
          </cell>
          <cell r="O76">
            <v>1063</v>
          </cell>
          <cell r="P76">
            <v>122437</v>
          </cell>
        </row>
        <row r="77">
          <cell r="B77">
            <v>1000080233</v>
          </cell>
          <cell r="C77" t="str">
            <v>b1</v>
          </cell>
          <cell r="D77" t="str">
            <v>S4</v>
          </cell>
          <cell r="E77" t="str">
            <v>C</v>
          </cell>
          <cell r="F77">
            <v>2</v>
          </cell>
          <cell r="G77" t="str">
            <v>CURITIBA</v>
          </cell>
          <cell r="H77" t="str">
            <v>PR</v>
          </cell>
          <cell r="I77">
            <v>43709</v>
          </cell>
          <cell r="J77">
            <v>5727793</v>
          </cell>
          <cell r="K77">
            <v>3512480</v>
          </cell>
          <cell r="L77">
            <v>4448401</v>
          </cell>
          <cell r="M77">
            <v>4126927</v>
          </cell>
          <cell r="N77">
            <v>1279391</v>
          </cell>
          <cell r="O77">
            <v>56665</v>
          </cell>
          <cell r="P77">
            <v>874365</v>
          </cell>
        </row>
        <row r="78">
          <cell r="B78">
            <v>63917579</v>
          </cell>
          <cell r="C78" t="str">
            <v>b3C</v>
          </cell>
          <cell r="D78" t="str">
            <v>S4</v>
          </cell>
          <cell r="E78" t="str">
            <v>I</v>
          </cell>
          <cell r="F78">
            <v>2</v>
          </cell>
          <cell r="G78" t="str">
            <v>RIBEIRAO PRETO</v>
          </cell>
          <cell r="H78" t="str">
            <v>SP</v>
          </cell>
          <cell r="I78">
            <v>43709</v>
          </cell>
          <cell r="J78">
            <v>5289078</v>
          </cell>
          <cell r="K78">
            <v>0</v>
          </cell>
          <cell r="L78">
            <v>5020146</v>
          </cell>
          <cell r="M78">
            <v>4863085</v>
          </cell>
          <cell r="N78">
            <v>268932</v>
          </cell>
          <cell r="O78">
            <v>9624</v>
          </cell>
          <cell r="P78">
            <v>110513</v>
          </cell>
        </row>
        <row r="79">
          <cell r="B79">
            <v>1000083553</v>
          </cell>
          <cell r="C79" t="str">
            <v>n1</v>
          </cell>
          <cell r="D79" t="str">
            <v>S4</v>
          </cell>
          <cell r="E79" t="str">
            <v>I</v>
          </cell>
          <cell r="F79">
            <v>2</v>
          </cell>
          <cell r="G79" t="str">
            <v>SAO PAULO</v>
          </cell>
          <cell r="H79" t="str">
            <v>SP</v>
          </cell>
          <cell r="I79">
            <v>43709</v>
          </cell>
          <cell r="J79">
            <v>5240906</v>
          </cell>
          <cell r="K79">
            <v>4570966</v>
          </cell>
          <cell r="L79">
            <v>4313069</v>
          </cell>
          <cell r="M79">
            <v>1898430</v>
          </cell>
          <cell r="N79">
            <v>927837</v>
          </cell>
          <cell r="O79">
            <v>45881</v>
          </cell>
          <cell r="P79">
            <v>877755</v>
          </cell>
        </row>
        <row r="80">
          <cell r="B80">
            <v>1000080769</v>
          </cell>
          <cell r="C80" t="str">
            <v>b2</v>
          </cell>
          <cell r="D80" t="str">
            <v>S4</v>
          </cell>
          <cell r="E80" t="str">
            <v>C</v>
          </cell>
          <cell r="F80">
            <v>3</v>
          </cell>
          <cell r="G80" t="str">
            <v>CURITIBA</v>
          </cell>
          <cell r="H80" t="str">
            <v>PR</v>
          </cell>
          <cell r="I80">
            <v>43709</v>
          </cell>
          <cell r="J80">
            <v>4427764</v>
          </cell>
          <cell r="K80">
            <v>4209795</v>
          </cell>
          <cell r="L80">
            <v>3370083</v>
          </cell>
          <cell r="M80">
            <v>3197934</v>
          </cell>
          <cell r="N80">
            <v>1057680</v>
          </cell>
          <cell r="O80">
            <v>22700</v>
          </cell>
          <cell r="P80">
            <v>1050941</v>
          </cell>
        </row>
        <row r="81">
          <cell r="B81">
            <v>1000081414</v>
          </cell>
          <cell r="C81" t="str">
            <v>b1</v>
          </cell>
          <cell r="D81" t="str">
            <v>S4</v>
          </cell>
          <cell r="E81" t="str">
            <v>I</v>
          </cell>
          <cell r="F81">
            <v>3</v>
          </cell>
          <cell r="G81" t="str">
            <v>SAO PAULO</v>
          </cell>
          <cell r="H81" t="str">
            <v>SP</v>
          </cell>
          <cell r="I81">
            <v>43709</v>
          </cell>
          <cell r="J81">
            <v>4334155</v>
          </cell>
          <cell r="K81">
            <v>1720781</v>
          </cell>
          <cell r="L81">
            <v>3728476</v>
          </cell>
          <cell r="M81">
            <v>1268620</v>
          </cell>
          <cell r="N81">
            <v>605680</v>
          </cell>
          <cell r="O81">
            <v>23360</v>
          </cell>
          <cell r="P81">
            <v>605566</v>
          </cell>
        </row>
        <row r="82">
          <cell r="B82">
            <v>1000080666</v>
          </cell>
          <cell r="C82" t="str">
            <v>b2</v>
          </cell>
          <cell r="D82" t="str">
            <v>S3</v>
          </cell>
          <cell r="E82" t="str">
            <v>C</v>
          </cell>
          <cell r="F82">
            <v>3</v>
          </cell>
          <cell r="G82" t="str">
            <v>SAO PAULO</v>
          </cell>
          <cell r="H82" t="str">
            <v>SP</v>
          </cell>
          <cell r="I82">
            <v>43709</v>
          </cell>
          <cell r="J82">
            <v>4324030</v>
          </cell>
          <cell r="K82">
            <v>311877</v>
          </cell>
          <cell r="L82">
            <v>3807658</v>
          </cell>
          <cell r="M82">
            <v>3287982</v>
          </cell>
          <cell r="N82">
            <v>516372</v>
          </cell>
          <cell r="O82">
            <v>-1506</v>
          </cell>
          <cell r="P82">
            <v>424034</v>
          </cell>
        </row>
        <row r="83">
          <cell r="B83">
            <v>5463212</v>
          </cell>
          <cell r="C83" t="str">
            <v>b3C</v>
          </cell>
          <cell r="D83" t="str">
            <v>S4</v>
          </cell>
          <cell r="E83" t="str">
            <v>I</v>
          </cell>
          <cell r="F83">
            <v>2</v>
          </cell>
          <cell r="G83" t="str">
            <v>BLUMENAU</v>
          </cell>
          <cell r="H83" t="str">
            <v>SC</v>
          </cell>
          <cell r="I83">
            <v>43709</v>
          </cell>
          <cell r="J83">
            <v>4249547</v>
          </cell>
          <cell r="K83">
            <v>83643</v>
          </cell>
          <cell r="L83">
            <v>3885884</v>
          </cell>
          <cell r="M83">
            <v>184874</v>
          </cell>
          <cell r="N83">
            <v>363663</v>
          </cell>
          <cell r="O83">
            <v>0</v>
          </cell>
          <cell r="P83">
            <v>307717</v>
          </cell>
        </row>
        <row r="84">
          <cell r="B84">
            <v>1000080776</v>
          </cell>
          <cell r="C84" t="str">
            <v>b2</v>
          </cell>
          <cell r="D84" t="str">
            <v>S4</v>
          </cell>
          <cell r="E84" t="str">
            <v>C</v>
          </cell>
          <cell r="F84">
            <v>3</v>
          </cell>
          <cell r="G84" t="str">
            <v>SAO BERNARDO DO CAMPO</v>
          </cell>
          <cell r="H84" t="str">
            <v>SP</v>
          </cell>
          <cell r="I84">
            <v>43709</v>
          </cell>
          <cell r="J84">
            <v>3983097</v>
          </cell>
          <cell r="K84">
            <v>3700150</v>
          </cell>
          <cell r="L84">
            <v>3503624</v>
          </cell>
          <cell r="M84">
            <v>3227135</v>
          </cell>
          <cell r="N84">
            <v>479472</v>
          </cell>
          <cell r="O84">
            <v>24717</v>
          </cell>
          <cell r="P84">
            <v>508395</v>
          </cell>
        </row>
        <row r="85">
          <cell r="B85">
            <v>33667205</v>
          </cell>
          <cell r="C85" t="str">
            <v>b3C</v>
          </cell>
          <cell r="D85" t="str">
            <v>S4</v>
          </cell>
          <cell r="E85" t="str">
            <v>I</v>
          </cell>
          <cell r="F85">
            <v>2</v>
          </cell>
          <cell r="G85" t="str">
            <v>CUIABA</v>
          </cell>
          <cell r="H85" t="str">
            <v>MT</v>
          </cell>
          <cell r="I85">
            <v>43709</v>
          </cell>
          <cell r="J85">
            <v>3827144</v>
          </cell>
          <cell r="K85">
            <v>0</v>
          </cell>
          <cell r="L85">
            <v>3704643</v>
          </cell>
          <cell r="M85">
            <v>0</v>
          </cell>
          <cell r="N85">
            <v>122501</v>
          </cell>
          <cell r="O85">
            <v>0</v>
          </cell>
          <cell r="P85">
            <v>60181</v>
          </cell>
        </row>
        <row r="86">
          <cell r="B86">
            <v>71328769</v>
          </cell>
          <cell r="C86" t="str">
            <v>b3S</v>
          </cell>
          <cell r="D86" t="str">
            <v>S4</v>
          </cell>
          <cell r="E86" t="str">
            <v>I</v>
          </cell>
          <cell r="F86">
            <v>2</v>
          </cell>
          <cell r="G86" t="str">
            <v>SERTAOZINHO</v>
          </cell>
          <cell r="H86" t="str">
            <v>SP</v>
          </cell>
          <cell r="I86">
            <v>43709</v>
          </cell>
          <cell r="J86">
            <v>3786948</v>
          </cell>
          <cell r="K86">
            <v>2670037</v>
          </cell>
          <cell r="L86">
            <v>3236367</v>
          </cell>
          <cell r="M86">
            <v>2325590</v>
          </cell>
          <cell r="N86">
            <v>550581</v>
          </cell>
          <cell r="O86">
            <v>19060</v>
          </cell>
          <cell r="P86">
            <v>529970</v>
          </cell>
        </row>
        <row r="87">
          <cell r="B87">
            <v>1401771</v>
          </cell>
          <cell r="C87" t="str">
            <v>b3C</v>
          </cell>
          <cell r="D87" t="str">
            <v>S4</v>
          </cell>
          <cell r="E87" t="str">
            <v>I</v>
          </cell>
          <cell r="F87">
            <v>2</v>
          </cell>
          <cell r="G87" t="str">
            <v>FRANCISCO BELTRAO</v>
          </cell>
          <cell r="H87" t="str">
            <v>PR</v>
          </cell>
          <cell r="I87">
            <v>43709</v>
          </cell>
          <cell r="J87">
            <v>3769393</v>
          </cell>
          <cell r="K87">
            <v>6483</v>
          </cell>
          <cell r="L87">
            <v>3635573</v>
          </cell>
          <cell r="M87">
            <v>2635111</v>
          </cell>
          <cell r="N87">
            <v>133820</v>
          </cell>
          <cell r="O87">
            <v>419</v>
          </cell>
          <cell r="P87">
            <v>133820</v>
          </cell>
        </row>
        <row r="88">
          <cell r="B88">
            <v>1000080460</v>
          </cell>
          <cell r="C88" t="str">
            <v>b1</v>
          </cell>
          <cell r="D88" t="str">
            <v>S4</v>
          </cell>
          <cell r="E88" t="str">
            <v>C</v>
          </cell>
          <cell r="F88">
            <v>2</v>
          </cell>
          <cell r="G88" t="str">
            <v>SAO PAULO</v>
          </cell>
          <cell r="H88" t="str">
            <v>SP</v>
          </cell>
          <cell r="I88">
            <v>43709</v>
          </cell>
          <cell r="J88">
            <v>3649021</v>
          </cell>
          <cell r="K88">
            <v>2947577</v>
          </cell>
          <cell r="L88">
            <v>3310975</v>
          </cell>
          <cell r="M88">
            <v>2692496</v>
          </cell>
          <cell r="N88">
            <v>338046</v>
          </cell>
          <cell r="O88">
            <v>19963</v>
          </cell>
          <cell r="P88">
            <v>434108</v>
          </cell>
        </row>
        <row r="89">
          <cell r="B89">
            <v>1000081658</v>
          </cell>
          <cell r="C89" t="str">
            <v>b1</v>
          </cell>
          <cell r="D89" t="str">
            <v>S4</v>
          </cell>
          <cell r="E89" t="str">
            <v>C</v>
          </cell>
          <cell r="F89">
            <v>2</v>
          </cell>
          <cell r="G89" t="str">
            <v>RIO DE JANEIRO</v>
          </cell>
          <cell r="H89" t="str">
            <v>RJ</v>
          </cell>
          <cell r="I89">
            <v>43709</v>
          </cell>
          <cell r="J89">
            <v>3617136</v>
          </cell>
          <cell r="K89">
            <v>332321</v>
          </cell>
          <cell r="L89">
            <v>3265057</v>
          </cell>
          <cell r="M89">
            <v>2621230</v>
          </cell>
          <cell r="N89">
            <v>352079</v>
          </cell>
          <cell r="O89">
            <v>1596</v>
          </cell>
          <cell r="P89">
            <v>202212</v>
          </cell>
        </row>
        <row r="90">
          <cell r="B90">
            <v>1000084741</v>
          </cell>
          <cell r="C90" t="str">
            <v>b2</v>
          </cell>
          <cell r="D90" t="str">
            <v>S4</v>
          </cell>
          <cell r="E90" t="str">
            <v>I</v>
          </cell>
          <cell r="F90">
            <v>3</v>
          </cell>
          <cell r="G90" t="str">
            <v>SAO PAULO</v>
          </cell>
          <cell r="H90" t="str">
            <v>SP</v>
          </cell>
          <cell r="I90">
            <v>43709</v>
          </cell>
          <cell r="J90">
            <v>3610025</v>
          </cell>
          <cell r="K90">
            <v>185353</v>
          </cell>
          <cell r="L90">
            <v>2517227</v>
          </cell>
          <cell r="M90">
            <v>465894</v>
          </cell>
          <cell r="N90">
            <v>1092799</v>
          </cell>
          <cell r="O90">
            <v>6710</v>
          </cell>
          <cell r="P90">
            <v>1070785</v>
          </cell>
        </row>
        <row r="91">
          <cell r="B91">
            <v>79342069</v>
          </cell>
          <cell r="C91" t="str">
            <v>b3S</v>
          </cell>
          <cell r="D91" t="str">
            <v>S4</v>
          </cell>
          <cell r="E91" t="str">
            <v>I</v>
          </cell>
          <cell r="F91">
            <v>2</v>
          </cell>
          <cell r="G91" t="str">
            <v>MARINGA</v>
          </cell>
          <cell r="H91" t="str">
            <v>PR</v>
          </cell>
          <cell r="I91">
            <v>43709</v>
          </cell>
          <cell r="J91">
            <v>3596402</v>
          </cell>
          <cell r="K91">
            <v>2250134</v>
          </cell>
          <cell r="L91">
            <v>3154240</v>
          </cell>
          <cell r="M91">
            <v>2121086</v>
          </cell>
          <cell r="N91">
            <v>442162</v>
          </cell>
          <cell r="O91">
            <v>4193</v>
          </cell>
          <cell r="P91">
            <v>424939</v>
          </cell>
        </row>
        <row r="92">
          <cell r="B92">
            <v>32428294</v>
          </cell>
          <cell r="C92" t="str">
            <v>b3C</v>
          </cell>
          <cell r="D92" t="str">
            <v>S4</v>
          </cell>
          <cell r="E92" t="str">
            <v>I</v>
          </cell>
          <cell r="F92">
            <v>2</v>
          </cell>
          <cell r="G92" t="str">
            <v>VITORIA</v>
          </cell>
          <cell r="H92" t="str">
            <v>ES</v>
          </cell>
          <cell r="I92">
            <v>43709</v>
          </cell>
          <cell r="J92">
            <v>3520130</v>
          </cell>
          <cell r="K92">
            <v>92680</v>
          </cell>
          <cell r="L92">
            <v>3340048</v>
          </cell>
          <cell r="M92">
            <v>275298</v>
          </cell>
          <cell r="N92">
            <v>180082</v>
          </cell>
          <cell r="O92">
            <v>426</v>
          </cell>
          <cell r="P92">
            <v>136486</v>
          </cell>
        </row>
        <row r="93">
          <cell r="B93">
            <v>1000080367</v>
          </cell>
          <cell r="C93" t="str">
            <v>b1</v>
          </cell>
          <cell r="D93" t="str">
            <v>S4</v>
          </cell>
          <cell r="E93" t="str">
            <v>C</v>
          </cell>
          <cell r="F93">
            <v>2</v>
          </cell>
          <cell r="G93" t="str">
            <v>RIO DE JANEIRO</v>
          </cell>
          <cell r="H93" t="str">
            <v>RJ</v>
          </cell>
          <cell r="I93">
            <v>43709</v>
          </cell>
          <cell r="J93">
            <v>3441031</v>
          </cell>
          <cell r="K93">
            <v>912256</v>
          </cell>
          <cell r="L93">
            <v>3239079</v>
          </cell>
          <cell r="M93">
            <v>2926706</v>
          </cell>
          <cell r="N93">
            <v>201952</v>
          </cell>
          <cell r="O93">
            <v>7352</v>
          </cell>
          <cell r="P93">
            <v>64897</v>
          </cell>
        </row>
        <row r="94">
          <cell r="B94">
            <v>1000080477</v>
          </cell>
          <cell r="C94" t="str">
            <v>b1</v>
          </cell>
          <cell r="D94" t="str">
            <v>S4</v>
          </cell>
          <cell r="E94" t="str">
            <v>C</v>
          </cell>
          <cell r="F94">
            <v>2</v>
          </cell>
          <cell r="G94" t="str">
            <v>SAO PAULO</v>
          </cell>
          <cell r="H94" t="str">
            <v>SP</v>
          </cell>
          <cell r="I94">
            <v>43709</v>
          </cell>
          <cell r="J94">
            <v>3420153</v>
          </cell>
          <cell r="K94">
            <v>2399342</v>
          </cell>
          <cell r="L94">
            <v>2894302</v>
          </cell>
          <cell r="M94">
            <v>2764480</v>
          </cell>
          <cell r="N94">
            <v>525851</v>
          </cell>
          <cell r="O94">
            <v>11931</v>
          </cell>
          <cell r="P94">
            <v>525851</v>
          </cell>
        </row>
        <row r="95">
          <cell r="B95">
            <v>4243780</v>
          </cell>
          <cell r="C95" t="str">
            <v>b3C</v>
          </cell>
          <cell r="D95" t="str">
            <v>S4</v>
          </cell>
          <cell r="E95" t="str">
            <v>I</v>
          </cell>
          <cell r="F95">
            <v>2</v>
          </cell>
          <cell r="G95" t="str">
            <v>GOIANIA</v>
          </cell>
          <cell r="H95" t="str">
            <v>GO</v>
          </cell>
          <cell r="I95">
            <v>43709</v>
          </cell>
          <cell r="J95">
            <v>3310608</v>
          </cell>
          <cell r="K95">
            <v>12213</v>
          </cell>
          <cell r="L95">
            <v>3175940</v>
          </cell>
          <cell r="M95">
            <v>0</v>
          </cell>
          <cell r="N95">
            <v>134668</v>
          </cell>
          <cell r="O95">
            <v>3221</v>
          </cell>
          <cell r="P95">
            <v>131423</v>
          </cell>
        </row>
        <row r="96">
          <cell r="B96">
            <v>1000080305</v>
          </cell>
          <cell r="C96" t="str">
            <v>n1</v>
          </cell>
          <cell r="D96" t="str">
            <v>S4</v>
          </cell>
          <cell r="E96" t="str">
            <v>I</v>
          </cell>
          <cell r="F96">
            <v>2</v>
          </cell>
          <cell r="G96" t="str">
            <v>SAO PAULO</v>
          </cell>
          <cell r="H96" t="str">
            <v>SP</v>
          </cell>
          <cell r="I96">
            <v>43709</v>
          </cell>
          <cell r="J96">
            <v>3204699</v>
          </cell>
          <cell r="K96">
            <v>2952373</v>
          </cell>
          <cell r="L96">
            <v>2558070</v>
          </cell>
          <cell r="M96">
            <v>754883</v>
          </cell>
          <cell r="N96">
            <v>646628</v>
          </cell>
          <cell r="O96">
            <v>13294</v>
          </cell>
          <cell r="P96">
            <v>492678</v>
          </cell>
        </row>
        <row r="97">
          <cell r="B97">
            <v>1000084820</v>
          </cell>
          <cell r="C97" t="str">
            <v>n4</v>
          </cell>
          <cell r="D97"/>
          <cell r="E97" t="str">
            <v>I</v>
          </cell>
          <cell r="F97">
            <v>2</v>
          </cell>
          <cell r="G97" t="str">
            <v>OSASCO</v>
          </cell>
          <cell r="H97" t="str">
            <v>SP</v>
          </cell>
          <cell r="I97">
            <v>43709</v>
          </cell>
          <cell r="J97">
            <v>3193889</v>
          </cell>
          <cell r="K97">
            <v>46891</v>
          </cell>
          <cell r="L97">
            <v>3073440</v>
          </cell>
          <cell r="M97">
            <v>1743245</v>
          </cell>
          <cell r="N97">
            <v>120449</v>
          </cell>
          <cell r="O97">
            <v>-42454</v>
          </cell>
          <cell r="P97" t="str">
            <v>NA</v>
          </cell>
        </row>
        <row r="98">
          <cell r="B98">
            <v>1000081397</v>
          </cell>
          <cell r="C98" t="str">
            <v>b2</v>
          </cell>
          <cell r="D98" t="str">
            <v>S4</v>
          </cell>
          <cell r="E98" t="str">
            <v>I</v>
          </cell>
          <cell r="F98">
            <v>3</v>
          </cell>
          <cell r="G98" t="str">
            <v>SAO PAULO</v>
          </cell>
          <cell r="H98" t="str">
            <v>SP</v>
          </cell>
          <cell r="I98">
            <v>43709</v>
          </cell>
          <cell r="J98">
            <v>3187134</v>
          </cell>
          <cell r="K98">
            <v>3084225</v>
          </cell>
          <cell r="L98">
            <v>2144622</v>
          </cell>
          <cell r="M98">
            <v>2008913</v>
          </cell>
          <cell r="N98">
            <v>1042512</v>
          </cell>
          <cell r="O98">
            <v>14469</v>
          </cell>
          <cell r="P98">
            <v>1039778</v>
          </cell>
        </row>
        <row r="99">
          <cell r="B99">
            <v>78414067</v>
          </cell>
          <cell r="C99" t="str">
            <v>b3S</v>
          </cell>
          <cell r="D99" t="str">
            <v>S4</v>
          </cell>
          <cell r="E99" t="str">
            <v>I</v>
          </cell>
          <cell r="F99">
            <v>2</v>
          </cell>
          <cell r="G99" t="str">
            <v>MEDIANEIRA</v>
          </cell>
          <cell r="H99" t="str">
            <v>PR</v>
          </cell>
          <cell r="I99">
            <v>43709</v>
          </cell>
          <cell r="J99">
            <v>3178996</v>
          </cell>
          <cell r="K99">
            <v>2023610</v>
          </cell>
          <cell r="L99">
            <v>2756487</v>
          </cell>
          <cell r="M99">
            <v>2055268</v>
          </cell>
          <cell r="N99">
            <v>422509</v>
          </cell>
          <cell r="O99">
            <v>13664</v>
          </cell>
          <cell r="P99">
            <v>409224</v>
          </cell>
        </row>
        <row r="100">
          <cell r="B100">
            <v>543968</v>
          </cell>
          <cell r="C100" t="str">
            <v>b3C</v>
          </cell>
          <cell r="D100" t="str">
            <v>S4</v>
          </cell>
          <cell r="E100" t="str">
            <v>I</v>
          </cell>
          <cell r="F100">
            <v>2</v>
          </cell>
          <cell r="G100" t="str">
            <v>FLORIANOPOLIS</v>
          </cell>
          <cell r="H100" t="str">
            <v>SC</v>
          </cell>
          <cell r="I100">
            <v>43709</v>
          </cell>
          <cell r="J100">
            <v>3024642</v>
          </cell>
          <cell r="K100">
            <v>0</v>
          </cell>
          <cell r="L100">
            <v>2903897</v>
          </cell>
          <cell r="M100">
            <v>0</v>
          </cell>
          <cell r="N100">
            <v>120744</v>
          </cell>
          <cell r="O100">
            <v>199</v>
          </cell>
          <cell r="P100">
            <v>120001</v>
          </cell>
        </row>
        <row r="101">
          <cell r="B101">
            <v>1000084703</v>
          </cell>
          <cell r="C101" t="str">
            <v>n1</v>
          </cell>
          <cell r="D101" t="str">
            <v>S4</v>
          </cell>
          <cell r="E101" t="str">
            <v>I</v>
          </cell>
          <cell r="F101">
            <v>3</v>
          </cell>
          <cell r="G101" t="str">
            <v>PORTO ALEGRE</v>
          </cell>
          <cell r="H101" t="str">
            <v>RS</v>
          </cell>
          <cell r="I101">
            <v>43709</v>
          </cell>
          <cell r="J101">
            <v>3012881</v>
          </cell>
          <cell r="K101">
            <v>2729800</v>
          </cell>
          <cell r="L101">
            <v>2513017</v>
          </cell>
          <cell r="M101">
            <v>615300</v>
          </cell>
          <cell r="N101">
            <v>499864</v>
          </cell>
          <cell r="O101">
            <v>68743</v>
          </cell>
          <cell r="P101">
            <v>469111</v>
          </cell>
        </row>
        <row r="102">
          <cell r="B102">
            <v>26529420</v>
          </cell>
          <cell r="C102" t="str">
            <v>b3S</v>
          </cell>
          <cell r="D102" t="str">
            <v>S4</v>
          </cell>
          <cell r="E102" t="str">
            <v>I</v>
          </cell>
          <cell r="F102">
            <v>2</v>
          </cell>
          <cell r="G102" t="str">
            <v>LUCAS DO RIO VERDE</v>
          </cell>
          <cell r="H102" t="str">
            <v>MT</v>
          </cell>
          <cell r="I102">
            <v>43709</v>
          </cell>
          <cell r="J102">
            <v>2968939</v>
          </cell>
          <cell r="K102">
            <v>2201020</v>
          </cell>
          <cell r="L102">
            <v>2315676</v>
          </cell>
          <cell r="M102">
            <v>1304578</v>
          </cell>
          <cell r="N102">
            <v>653263</v>
          </cell>
          <cell r="O102">
            <v>33820</v>
          </cell>
          <cell r="P102">
            <v>644200</v>
          </cell>
        </row>
        <row r="103">
          <cell r="B103">
            <v>1000081438</v>
          </cell>
          <cell r="C103" t="str">
            <v>b1</v>
          </cell>
          <cell r="D103" t="str">
            <v>S4</v>
          </cell>
          <cell r="E103" t="str">
            <v>I</v>
          </cell>
          <cell r="F103">
            <v>2</v>
          </cell>
          <cell r="G103" t="str">
            <v>UBERLANDIA</v>
          </cell>
          <cell r="H103" t="str">
            <v>MG</v>
          </cell>
          <cell r="I103">
            <v>43709</v>
          </cell>
          <cell r="J103">
            <v>2898663</v>
          </cell>
          <cell r="K103">
            <v>1884545</v>
          </cell>
          <cell r="L103">
            <v>2439788</v>
          </cell>
          <cell r="M103">
            <v>1776160</v>
          </cell>
          <cell r="N103">
            <v>458875</v>
          </cell>
          <cell r="O103">
            <v>3020</v>
          </cell>
          <cell r="P103">
            <v>435563</v>
          </cell>
        </row>
        <row r="104">
          <cell r="B104">
            <v>1000080659</v>
          </cell>
          <cell r="C104" t="str">
            <v>b1</v>
          </cell>
          <cell r="D104" t="str">
            <v>S4</v>
          </cell>
          <cell r="E104" t="str">
            <v>C</v>
          </cell>
          <cell r="F104">
            <v>2</v>
          </cell>
          <cell r="G104" t="str">
            <v>SAO PAULO</v>
          </cell>
          <cell r="H104" t="str">
            <v>SP</v>
          </cell>
          <cell r="I104">
            <v>43709</v>
          </cell>
          <cell r="J104">
            <v>2843704</v>
          </cell>
          <cell r="K104">
            <v>895684</v>
          </cell>
          <cell r="L104">
            <v>2505774</v>
          </cell>
          <cell r="M104">
            <v>1655569</v>
          </cell>
          <cell r="N104">
            <v>337930</v>
          </cell>
          <cell r="O104">
            <v>18978</v>
          </cell>
          <cell r="P104">
            <v>321312</v>
          </cell>
        </row>
        <row r="105">
          <cell r="B105">
            <v>1000080855</v>
          </cell>
          <cell r="C105" t="str">
            <v>b1</v>
          </cell>
          <cell r="D105" t="str">
            <v>S4</v>
          </cell>
          <cell r="E105" t="str">
            <v>C</v>
          </cell>
          <cell r="F105">
            <v>2</v>
          </cell>
          <cell r="G105" t="str">
            <v>SAO PAULO</v>
          </cell>
          <cell r="H105" t="str">
            <v>SP</v>
          </cell>
          <cell r="I105">
            <v>43709</v>
          </cell>
          <cell r="J105">
            <v>2804236</v>
          </cell>
          <cell r="K105">
            <v>1222058</v>
          </cell>
          <cell r="L105">
            <v>1618289</v>
          </cell>
          <cell r="M105">
            <v>997088</v>
          </cell>
          <cell r="N105">
            <v>1185947</v>
          </cell>
          <cell r="O105">
            <v>49360</v>
          </cell>
          <cell r="P105">
            <v>817549</v>
          </cell>
        </row>
        <row r="106">
          <cell r="B106">
            <v>42898825</v>
          </cell>
          <cell r="C106" t="str">
            <v>b3S</v>
          </cell>
          <cell r="D106" t="str">
            <v>S5</v>
          </cell>
          <cell r="E106" t="str">
            <v>I</v>
          </cell>
          <cell r="F106">
            <v>2</v>
          </cell>
          <cell r="G106" t="str">
            <v>BELO HORIZONTE</v>
          </cell>
          <cell r="H106" t="str">
            <v>MG</v>
          </cell>
          <cell r="I106">
            <v>43709</v>
          </cell>
          <cell r="J106">
            <v>2788430</v>
          </cell>
          <cell r="K106">
            <v>1156741</v>
          </cell>
          <cell r="L106">
            <v>2355244</v>
          </cell>
          <cell r="M106">
            <v>2296492</v>
          </cell>
          <cell r="N106">
            <v>433186</v>
          </cell>
          <cell r="O106">
            <v>17851</v>
          </cell>
          <cell r="P106">
            <v>401410</v>
          </cell>
        </row>
        <row r="107">
          <cell r="B107">
            <v>1000081029</v>
          </cell>
          <cell r="C107" t="str">
            <v>n1</v>
          </cell>
          <cell r="D107" t="str">
            <v>S4</v>
          </cell>
          <cell r="E107" t="str">
            <v>I</v>
          </cell>
          <cell r="F107">
            <v>1</v>
          </cell>
          <cell r="G107" t="str">
            <v>PORTO ALEGRE</v>
          </cell>
          <cell r="H107" t="str">
            <v>RS</v>
          </cell>
          <cell r="I107">
            <v>43709</v>
          </cell>
          <cell r="J107">
            <v>2758684</v>
          </cell>
          <cell r="K107">
            <v>2059054</v>
          </cell>
          <cell r="L107">
            <v>2015368</v>
          </cell>
          <cell r="M107">
            <v>1870848</v>
          </cell>
          <cell r="N107">
            <v>743317</v>
          </cell>
          <cell r="O107">
            <v>10715</v>
          </cell>
          <cell r="P107">
            <v>586112</v>
          </cell>
        </row>
        <row r="108">
          <cell r="B108">
            <v>81099491</v>
          </cell>
          <cell r="C108" t="str">
            <v>b3S</v>
          </cell>
          <cell r="D108" t="str">
            <v>S4</v>
          </cell>
          <cell r="E108" t="str">
            <v>I</v>
          </cell>
          <cell r="F108">
            <v>2</v>
          </cell>
          <cell r="G108" t="str">
            <v>PALOTINA</v>
          </cell>
          <cell r="H108" t="str">
            <v>PR</v>
          </cell>
          <cell r="I108">
            <v>43709</v>
          </cell>
          <cell r="J108">
            <v>2714609</v>
          </cell>
          <cell r="K108">
            <v>1760397</v>
          </cell>
          <cell r="L108">
            <v>2385184</v>
          </cell>
          <cell r="M108">
            <v>1713973</v>
          </cell>
          <cell r="N108">
            <v>329425</v>
          </cell>
          <cell r="O108">
            <v>20089</v>
          </cell>
          <cell r="P108">
            <v>353169</v>
          </cell>
        </row>
        <row r="109">
          <cell r="B109">
            <v>91586982</v>
          </cell>
          <cell r="C109" t="str">
            <v>b3S</v>
          </cell>
          <cell r="D109" t="str">
            <v>S4</v>
          </cell>
          <cell r="E109" t="str">
            <v>I</v>
          </cell>
          <cell r="F109">
            <v>2</v>
          </cell>
          <cell r="G109" t="str">
            <v>NOVA PETROPOLIS</v>
          </cell>
          <cell r="H109" t="str">
            <v>RS</v>
          </cell>
          <cell r="I109">
            <v>43709</v>
          </cell>
          <cell r="J109">
            <v>2704462</v>
          </cell>
          <cell r="K109">
            <v>1287681</v>
          </cell>
          <cell r="L109">
            <v>2277337</v>
          </cell>
          <cell r="M109">
            <v>1962166</v>
          </cell>
          <cell r="N109">
            <v>427125</v>
          </cell>
          <cell r="O109">
            <v>18896</v>
          </cell>
          <cell r="P109">
            <v>406922</v>
          </cell>
        </row>
        <row r="110">
          <cell r="B110">
            <v>2398976</v>
          </cell>
          <cell r="C110" t="str">
            <v>b3S</v>
          </cell>
          <cell r="D110" t="str">
            <v>S4</v>
          </cell>
          <cell r="E110" t="str">
            <v>I</v>
          </cell>
          <cell r="F110">
            <v>2</v>
          </cell>
          <cell r="G110" t="str">
            <v>LONDRINA</v>
          </cell>
          <cell r="H110" t="str">
            <v>PR</v>
          </cell>
          <cell r="I110">
            <v>43709</v>
          </cell>
          <cell r="J110">
            <v>2694354</v>
          </cell>
          <cell r="K110">
            <v>1036196</v>
          </cell>
          <cell r="L110">
            <v>2154416</v>
          </cell>
          <cell r="M110">
            <v>1954039</v>
          </cell>
          <cell r="N110">
            <v>539938</v>
          </cell>
          <cell r="O110">
            <v>19374</v>
          </cell>
          <cell r="P110">
            <v>538452</v>
          </cell>
        </row>
        <row r="111">
          <cell r="B111">
            <v>70119680</v>
          </cell>
          <cell r="C111" t="str">
            <v>b3C</v>
          </cell>
          <cell r="D111" t="str">
            <v>S4</v>
          </cell>
          <cell r="E111" t="str">
            <v>I</v>
          </cell>
          <cell r="F111">
            <v>2</v>
          </cell>
          <cell r="G111" t="str">
            <v>CABEDELO</v>
          </cell>
          <cell r="H111" t="str">
            <v>PB</v>
          </cell>
          <cell r="I111">
            <v>43709</v>
          </cell>
          <cell r="J111">
            <v>2677284</v>
          </cell>
          <cell r="K111">
            <v>110691</v>
          </cell>
          <cell r="L111">
            <v>2495625</v>
          </cell>
          <cell r="M111">
            <v>0</v>
          </cell>
          <cell r="N111">
            <v>181659</v>
          </cell>
          <cell r="O111">
            <v>5783</v>
          </cell>
          <cell r="P111">
            <v>181642</v>
          </cell>
        </row>
        <row r="112">
          <cell r="B112">
            <v>37395399</v>
          </cell>
          <cell r="C112" t="str">
            <v>b3S</v>
          </cell>
          <cell r="D112" t="str">
            <v>S5</v>
          </cell>
          <cell r="E112" t="str">
            <v>I</v>
          </cell>
          <cell r="F112">
            <v>2</v>
          </cell>
          <cell r="G112" t="str">
            <v>GOIANIA</v>
          </cell>
          <cell r="H112" t="str">
            <v>GO</v>
          </cell>
          <cell r="I112">
            <v>43709</v>
          </cell>
          <cell r="J112">
            <v>2662097</v>
          </cell>
          <cell r="K112">
            <v>1511969</v>
          </cell>
          <cell r="L112">
            <v>2193046</v>
          </cell>
          <cell r="M112">
            <v>2042693</v>
          </cell>
          <cell r="N112">
            <v>469051</v>
          </cell>
          <cell r="O112">
            <v>4831</v>
          </cell>
          <cell r="P112">
            <v>460781</v>
          </cell>
        </row>
        <row r="113">
          <cell r="B113">
            <v>81723108</v>
          </cell>
          <cell r="C113" t="str">
            <v>b3S</v>
          </cell>
          <cell r="D113" t="str">
            <v>S4</v>
          </cell>
          <cell r="E113" t="str">
            <v>I</v>
          </cell>
          <cell r="F113">
            <v>2</v>
          </cell>
          <cell r="G113" t="str">
            <v>CAMPO MOURAO</v>
          </cell>
          <cell r="H113" t="str">
            <v>PR</v>
          </cell>
          <cell r="I113">
            <v>43709</v>
          </cell>
          <cell r="J113">
            <v>2621295</v>
          </cell>
          <cell r="K113">
            <v>1375511</v>
          </cell>
          <cell r="L113">
            <v>1899464</v>
          </cell>
          <cell r="M113">
            <v>1819417</v>
          </cell>
          <cell r="N113">
            <v>721831</v>
          </cell>
          <cell r="O113">
            <v>27514</v>
          </cell>
          <cell r="P113">
            <v>720650</v>
          </cell>
        </row>
        <row r="114">
          <cell r="B114">
            <v>1000081689</v>
          </cell>
          <cell r="C114" t="str">
            <v>b2</v>
          </cell>
          <cell r="D114" t="str">
            <v>S4</v>
          </cell>
          <cell r="E114" t="str">
            <v>I</v>
          </cell>
          <cell r="F114">
            <v>3</v>
          </cell>
          <cell r="G114" t="str">
            <v>RIO DE JANEIRO</v>
          </cell>
          <cell r="H114" t="str">
            <v>RJ</v>
          </cell>
          <cell r="I114">
            <v>43709</v>
          </cell>
          <cell r="J114">
            <v>2472743</v>
          </cell>
          <cell r="K114">
            <v>1968803</v>
          </cell>
          <cell r="L114">
            <v>1991204</v>
          </cell>
          <cell r="M114">
            <v>1687878</v>
          </cell>
          <cell r="N114">
            <v>481538</v>
          </cell>
          <cell r="O114">
            <v>11867</v>
          </cell>
          <cell r="P114">
            <v>455675</v>
          </cell>
        </row>
        <row r="115">
          <cell r="B115">
            <v>1000083694</v>
          </cell>
          <cell r="C115" t="str">
            <v>b1</v>
          </cell>
          <cell r="D115" t="str">
            <v>S4</v>
          </cell>
          <cell r="E115" t="str">
            <v>C</v>
          </cell>
          <cell r="F115">
            <v>2</v>
          </cell>
          <cell r="G115" t="str">
            <v>PORTO ALEGRE</v>
          </cell>
          <cell r="H115" t="str">
            <v>RS</v>
          </cell>
          <cell r="I115">
            <v>43709</v>
          </cell>
          <cell r="J115">
            <v>2448815</v>
          </cell>
          <cell r="K115">
            <v>1722433</v>
          </cell>
          <cell r="L115">
            <v>1955001</v>
          </cell>
          <cell r="M115">
            <v>1781534</v>
          </cell>
          <cell r="N115">
            <v>493814</v>
          </cell>
          <cell r="O115">
            <v>18458</v>
          </cell>
          <cell r="P115">
            <v>459260</v>
          </cell>
        </row>
        <row r="116">
          <cell r="B116">
            <v>81466286</v>
          </cell>
          <cell r="C116" t="str">
            <v>b3S</v>
          </cell>
          <cell r="D116" t="str">
            <v>S4</v>
          </cell>
          <cell r="E116" t="str">
            <v>I</v>
          </cell>
          <cell r="F116">
            <v>2</v>
          </cell>
          <cell r="G116" t="str">
            <v>PONTA GROSSA</v>
          </cell>
          <cell r="H116" t="str">
            <v>PR</v>
          </cell>
          <cell r="I116">
            <v>43709</v>
          </cell>
          <cell r="J116">
            <v>2441385</v>
          </cell>
          <cell r="K116">
            <v>1349006</v>
          </cell>
          <cell r="L116">
            <v>2160734</v>
          </cell>
          <cell r="M116">
            <v>1537308</v>
          </cell>
          <cell r="N116">
            <v>280652</v>
          </cell>
          <cell r="O116">
            <v>9016</v>
          </cell>
          <cell r="P116">
            <v>274128</v>
          </cell>
        </row>
        <row r="117">
          <cell r="B117">
            <v>78825270</v>
          </cell>
          <cell r="C117" t="str">
            <v>b3S</v>
          </cell>
          <cell r="D117" t="str">
            <v>S5</v>
          </cell>
          <cell r="E117" t="str">
            <v>I</v>
          </cell>
          <cell r="F117">
            <v>2</v>
          </cell>
          <cell r="G117" t="str">
            <v>CHAPECO</v>
          </cell>
          <cell r="H117" t="str">
            <v>SC</v>
          </cell>
          <cell r="I117">
            <v>43709</v>
          </cell>
          <cell r="J117">
            <v>2411141</v>
          </cell>
          <cell r="K117">
            <v>1549609</v>
          </cell>
          <cell r="L117">
            <v>2074079</v>
          </cell>
          <cell r="M117">
            <v>1798458</v>
          </cell>
          <cell r="N117">
            <v>337062</v>
          </cell>
          <cell r="O117">
            <v>20933</v>
          </cell>
          <cell r="P117">
            <v>314707</v>
          </cell>
        </row>
        <row r="118">
          <cell r="B118">
            <v>1658426</v>
          </cell>
          <cell r="C118" t="str">
            <v>b3S</v>
          </cell>
          <cell r="D118" t="str">
            <v>S5</v>
          </cell>
          <cell r="E118" t="str">
            <v>I</v>
          </cell>
          <cell r="F118">
            <v>2</v>
          </cell>
          <cell r="G118" t="str">
            <v>BRASILIA</v>
          </cell>
          <cell r="H118" t="str">
            <v>DF</v>
          </cell>
          <cell r="I118">
            <v>43709</v>
          </cell>
          <cell r="J118">
            <v>2390144</v>
          </cell>
          <cell r="K118">
            <v>1734094</v>
          </cell>
          <cell r="L118">
            <v>1810231</v>
          </cell>
          <cell r="M118">
            <v>1752281</v>
          </cell>
          <cell r="N118">
            <v>579913</v>
          </cell>
          <cell r="O118">
            <v>25716</v>
          </cell>
          <cell r="P118">
            <v>579351</v>
          </cell>
        </row>
        <row r="119">
          <cell r="B119">
            <v>1000080415</v>
          </cell>
          <cell r="C119" t="str">
            <v>b1</v>
          </cell>
          <cell r="D119" t="str">
            <v>S4</v>
          </cell>
          <cell r="E119" t="str">
            <v>C</v>
          </cell>
          <cell r="F119">
            <v>2</v>
          </cell>
          <cell r="G119" t="str">
            <v>SAO PAULO</v>
          </cell>
          <cell r="H119" t="str">
            <v>SP</v>
          </cell>
          <cell r="I119">
            <v>43709</v>
          </cell>
          <cell r="J119">
            <v>2370528</v>
          </cell>
          <cell r="K119">
            <v>276639</v>
          </cell>
          <cell r="L119">
            <v>1971336</v>
          </cell>
          <cell r="M119">
            <v>1767457</v>
          </cell>
          <cell r="N119">
            <v>399193</v>
          </cell>
          <cell r="O119">
            <v>80410</v>
          </cell>
          <cell r="P119">
            <v>22240</v>
          </cell>
        </row>
        <row r="120">
          <cell r="B120">
            <v>88894548</v>
          </cell>
          <cell r="C120" t="str">
            <v>b3S</v>
          </cell>
          <cell r="D120" t="str">
            <v>S4</v>
          </cell>
          <cell r="E120" t="str">
            <v>I</v>
          </cell>
          <cell r="F120">
            <v>2</v>
          </cell>
          <cell r="G120" t="str">
            <v>CERRO LARGO</v>
          </cell>
          <cell r="H120" t="str">
            <v>RS</v>
          </cell>
          <cell r="I120">
            <v>43709</v>
          </cell>
          <cell r="J120">
            <v>2352751</v>
          </cell>
          <cell r="K120">
            <v>1509945</v>
          </cell>
          <cell r="L120">
            <v>1913894</v>
          </cell>
          <cell r="M120">
            <v>1251988</v>
          </cell>
          <cell r="N120">
            <v>438857</v>
          </cell>
          <cell r="O120">
            <v>20628</v>
          </cell>
          <cell r="P120">
            <v>421032</v>
          </cell>
        </row>
        <row r="121">
          <cell r="B121">
            <v>90608712</v>
          </cell>
          <cell r="C121" t="str">
            <v>b3S</v>
          </cell>
          <cell r="D121" t="str">
            <v>S4</v>
          </cell>
          <cell r="E121" t="str">
            <v>I</v>
          </cell>
          <cell r="F121">
            <v>2</v>
          </cell>
          <cell r="G121" t="str">
            <v>CARLOS BARBOSA</v>
          </cell>
          <cell r="H121" t="str">
            <v>RS</v>
          </cell>
          <cell r="I121">
            <v>43709</v>
          </cell>
          <cell r="J121">
            <v>2321790</v>
          </cell>
          <cell r="K121">
            <v>1321877</v>
          </cell>
          <cell r="L121">
            <v>1980931</v>
          </cell>
          <cell r="M121">
            <v>1580365</v>
          </cell>
          <cell r="N121">
            <v>340859</v>
          </cell>
          <cell r="O121">
            <v>19568</v>
          </cell>
          <cell r="P121">
            <v>331350</v>
          </cell>
        </row>
        <row r="122">
          <cell r="B122">
            <v>1000081579</v>
          </cell>
          <cell r="C122" t="str">
            <v>b1</v>
          </cell>
          <cell r="D122" t="str">
            <v>S4</v>
          </cell>
          <cell r="E122" t="str">
            <v>I</v>
          </cell>
          <cell r="F122">
            <v>3</v>
          </cell>
          <cell r="G122" t="str">
            <v>SAO PAULO</v>
          </cell>
          <cell r="H122" t="str">
            <v>SP</v>
          </cell>
          <cell r="I122">
            <v>43709</v>
          </cell>
          <cell r="J122">
            <v>2295813</v>
          </cell>
          <cell r="K122">
            <v>821713</v>
          </cell>
          <cell r="L122">
            <v>1675021</v>
          </cell>
          <cell r="M122">
            <v>1348553</v>
          </cell>
          <cell r="N122">
            <v>620792</v>
          </cell>
          <cell r="O122">
            <v>4624</v>
          </cell>
          <cell r="P122">
            <v>616332</v>
          </cell>
        </row>
        <row r="123">
          <cell r="B123">
            <v>1000084655</v>
          </cell>
          <cell r="C123" t="str">
            <v>b2</v>
          </cell>
          <cell r="D123" t="str">
            <v>S4</v>
          </cell>
          <cell r="E123" t="str">
            <v>I</v>
          </cell>
          <cell r="F123">
            <v>3</v>
          </cell>
          <cell r="G123" t="str">
            <v>BARUERI</v>
          </cell>
          <cell r="H123" t="str">
            <v>SP</v>
          </cell>
          <cell r="I123">
            <v>43709</v>
          </cell>
          <cell r="J123">
            <v>2222891</v>
          </cell>
          <cell r="K123">
            <v>1514375</v>
          </cell>
          <cell r="L123">
            <v>1839730</v>
          </cell>
          <cell r="M123">
            <v>1082207</v>
          </cell>
          <cell r="N123">
            <v>383161</v>
          </cell>
          <cell r="O123">
            <v>-4100</v>
          </cell>
          <cell r="P123">
            <v>216999</v>
          </cell>
        </row>
        <row r="124">
          <cell r="B124">
            <v>89126130</v>
          </cell>
          <cell r="C124" t="str">
            <v>b3S</v>
          </cell>
          <cell r="D124" t="str">
            <v>S4</v>
          </cell>
          <cell r="E124" t="str">
            <v>I</v>
          </cell>
          <cell r="F124">
            <v>2</v>
          </cell>
          <cell r="G124" t="str">
            <v>ENCANTADO</v>
          </cell>
          <cell r="H124" t="str">
            <v>RS</v>
          </cell>
          <cell r="I124">
            <v>43709</v>
          </cell>
          <cell r="J124">
            <v>2148794</v>
          </cell>
          <cell r="K124">
            <v>631384</v>
          </cell>
          <cell r="L124">
            <v>1685323</v>
          </cell>
          <cell r="M124">
            <v>1489655</v>
          </cell>
          <cell r="N124">
            <v>463471</v>
          </cell>
          <cell r="O124">
            <v>17571</v>
          </cell>
          <cell r="P124">
            <v>426391</v>
          </cell>
        </row>
        <row r="125">
          <cell r="B125">
            <v>33737818</v>
          </cell>
          <cell r="C125" t="str">
            <v>b3C</v>
          </cell>
          <cell r="D125" t="str">
            <v>S4</v>
          </cell>
          <cell r="E125" t="str">
            <v>I</v>
          </cell>
          <cell r="F125">
            <v>2</v>
          </cell>
          <cell r="G125" t="str">
            <v>GOIANIA</v>
          </cell>
          <cell r="H125" t="str">
            <v>GO</v>
          </cell>
          <cell r="I125">
            <v>43709</v>
          </cell>
          <cell r="J125">
            <v>2136861</v>
          </cell>
          <cell r="K125">
            <v>0</v>
          </cell>
          <cell r="L125">
            <v>2089957</v>
          </cell>
          <cell r="M125">
            <v>0</v>
          </cell>
          <cell r="N125">
            <v>46904</v>
          </cell>
          <cell r="O125">
            <v>0</v>
          </cell>
          <cell r="P125">
            <v>32546</v>
          </cell>
        </row>
        <row r="126">
          <cell r="B126">
            <v>26555235</v>
          </cell>
          <cell r="C126" t="str">
            <v>b3S</v>
          </cell>
          <cell r="D126" t="str">
            <v>S4</v>
          </cell>
          <cell r="E126" t="str">
            <v>I</v>
          </cell>
          <cell r="F126">
            <v>2</v>
          </cell>
          <cell r="G126" t="str">
            <v>SORRISO</v>
          </cell>
          <cell r="H126" t="str">
            <v>MT</v>
          </cell>
          <cell r="I126">
            <v>43709</v>
          </cell>
          <cell r="J126">
            <v>2071988</v>
          </cell>
          <cell r="K126">
            <v>968703</v>
          </cell>
          <cell r="L126">
            <v>1661041</v>
          </cell>
          <cell r="M126">
            <v>1179806</v>
          </cell>
          <cell r="N126">
            <v>410947</v>
          </cell>
          <cell r="O126">
            <v>10715</v>
          </cell>
          <cell r="P126">
            <v>404763</v>
          </cell>
        </row>
        <row r="127">
          <cell r="B127">
            <v>1000081115</v>
          </cell>
          <cell r="C127" t="str">
            <v>n1</v>
          </cell>
          <cell r="D127" t="str">
            <v>S4</v>
          </cell>
          <cell r="E127" t="str">
            <v>I</v>
          </cell>
          <cell r="F127">
            <v>1</v>
          </cell>
          <cell r="G127" t="str">
            <v>CURITIBA</v>
          </cell>
          <cell r="H127" t="str">
            <v>PR</v>
          </cell>
          <cell r="I127">
            <v>43709</v>
          </cell>
          <cell r="J127">
            <v>2062905</v>
          </cell>
          <cell r="K127">
            <v>1149986</v>
          </cell>
          <cell r="L127">
            <v>303730</v>
          </cell>
          <cell r="M127">
            <v>248267</v>
          </cell>
          <cell r="N127">
            <v>1759175</v>
          </cell>
          <cell r="O127">
            <v>12719</v>
          </cell>
          <cell r="P127">
            <v>282873</v>
          </cell>
        </row>
        <row r="128">
          <cell r="B128">
            <v>26408161</v>
          </cell>
          <cell r="C128" t="str">
            <v>b3S</v>
          </cell>
          <cell r="D128" t="str">
            <v>S4</v>
          </cell>
          <cell r="E128" t="str">
            <v>I</v>
          </cell>
          <cell r="F128">
            <v>2</v>
          </cell>
          <cell r="G128" t="str">
            <v>DOURADOS</v>
          </cell>
          <cell r="H128" t="str">
            <v>MS</v>
          </cell>
          <cell r="I128">
            <v>43709</v>
          </cell>
          <cell r="J128">
            <v>2030512</v>
          </cell>
          <cell r="K128">
            <v>1408222</v>
          </cell>
          <cell r="L128">
            <v>1564942</v>
          </cell>
          <cell r="M128">
            <v>961697</v>
          </cell>
          <cell r="N128">
            <v>465570</v>
          </cell>
          <cell r="O128">
            <v>26863</v>
          </cell>
          <cell r="P128">
            <v>457063</v>
          </cell>
        </row>
        <row r="129">
          <cell r="B129">
            <v>1000081799</v>
          </cell>
          <cell r="C129" t="str">
            <v>b1</v>
          </cell>
          <cell r="D129" t="str">
            <v>S4</v>
          </cell>
          <cell r="E129" t="str">
            <v>C</v>
          </cell>
          <cell r="F129">
            <v>3</v>
          </cell>
          <cell r="G129" t="str">
            <v>PORTO ALEGRE</v>
          </cell>
          <cell r="H129" t="str">
            <v>RS</v>
          </cell>
          <cell r="I129">
            <v>43709</v>
          </cell>
          <cell r="J129">
            <v>1971866</v>
          </cell>
          <cell r="K129">
            <v>1313546</v>
          </cell>
          <cell r="L129">
            <v>1761120</v>
          </cell>
          <cell r="M129">
            <v>1333554</v>
          </cell>
          <cell r="N129">
            <v>210746</v>
          </cell>
          <cell r="O129">
            <v>8280</v>
          </cell>
          <cell r="P129">
            <v>183011</v>
          </cell>
        </row>
        <row r="130">
          <cell r="B130">
            <v>1000080635</v>
          </cell>
          <cell r="C130" t="str">
            <v>n1</v>
          </cell>
          <cell r="D130" t="str">
            <v>S4</v>
          </cell>
          <cell r="E130" t="str">
            <v>C</v>
          </cell>
          <cell r="F130">
            <v>3</v>
          </cell>
          <cell r="G130" t="str">
            <v>SAO PAULO</v>
          </cell>
          <cell r="H130" t="str">
            <v>SP</v>
          </cell>
          <cell r="I130">
            <v>43709</v>
          </cell>
          <cell r="J130">
            <v>1947228</v>
          </cell>
          <cell r="K130">
            <v>1724008</v>
          </cell>
          <cell r="L130">
            <v>1546831</v>
          </cell>
          <cell r="M130">
            <v>1462150</v>
          </cell>
          <cell r="N130">
            <v>400397</v>
          </cell>
          <cell r="O130">
            <v>7097</v>
          </cell>
          <cell r="P130">
            <v>400206</v>
          </cell>
        </row>
        <row r="131">
          <cell r="B131">
            <v>1000084105</v>
          </cell>
          <cell r="C131" t="str">
            <v>n2</v>
          </cell>
          <cell r="D131" t="str">
            <v>S4</v>
          </cell>
          <cell r="E131" t="str">
            <v>I</v>
          </cell>
          <cell r="F131">
            <v>2</v>
          </cell>
          <cell r="G131" t="str">
            <v>SAO PAULO</v>
          </cell>
          <cell r="H131" t="str">
            <v>SP</v>
          </cell>
          <cell r="I131">
            <v>43709</v>
          </cell>
          <cell r="J131">
            <v>1901589</v>
          </cell>
          <cell r="K131">
            <v>0</v>
          </cell>
          <cell r="L131">
            <v>1831885</v>
          </cell>
          <cell r="M131">
            <v>1765271</v>
          </cell>
          <cell r="N131">
            <v>69703</v>
          </cell>
          <cell r="O131">
            <v>3379</v>
          </cell>
          <cell r="P131">
            <v>69596</v>
          </cell>
        </row>
        <row r="132">
          <cell r="B132">
            <v>87780268</v>
          </cell>
          <cell r="C132" t="str">
            <v>b3S</v>
          </cell>
          <cell r="D132" t="str">
            <v>S4</v>
          </cell>
          <cell r="E132" t="str">
            <v>I</v>
          </cell>
          <cell r="F132">
            <v>2</v>
          </cell>
          <cell r="G132" t="str">
            <v>ERECHIM</v>
          </cell>
          <cell r="H132" t="str">
            <v>RS</v>
          </cell>
          <cell r="I132">
            <v>43709</v>
          </cell>
          <cell r="J132">
            <v>1893034</v>
          </cell>
          <cell r="K132">
            <v>1343168</v>
          </cell>
          <cell r="L132">
            <v>1637698</v>
          </cell>
          <cell r="M132">
            <v>1156001</v>
          </cell>
          <cell r="N132">
            <v>255337</v>
          </cell>
          <cell r="O132">
            <v>14533</v>
          </cell>
          <cell r="P132">
            <v>246276</v>
          </cell>
        </row>
        <row r="133">
          <cell r="B133">
            <v>88038260</v>
          </cell>
          <cell r="C133" t="str">
            <v>b3S</v>
          </cell>
          <cell r="D133" t="str">
            <v>S4</v>
          </cell>
          <cell r="E133" t="str">
            <v>I</v>
          </cell>
          <cell r="F133">
            <v>2</v>
          </cell>
          <cell r="G133" t="str">
            <v>CRUZ ALTA</v>
          </cell>
          <cell r="H133" t="str">
            <v>RS</v>
          </cell>
          <cell r="I133">
            <v>43709</v>
          </cell>
          <cell r="J133">
            <v>1891474</v>
          </cell>
          <cell r="K133">
            <v>1275362</v>
          </cell>
          <cell r="L133">
            <v>1448514</v>
          </cell>
          <cell r="M133">
            <v>775267</v>
          </cell>
          <cell r="N133">
            <v>442960</v>
          </cell>
          <cell r="O133">
            <v>24754</v>
          </cell>
          <cell r="P133">
            <v>438271</v>
          </cell>
        </row>
        <row r="134">
          <cell r="B134">
            <v>1000080381</v>
          </cell>
          <cell r="C134" t="str">
            <v>b1</v>
          </cell>
          <cell r="D134" t="str">
            <v>S4</v>
          </cell>
          <cell r="E134" t="str">
            <v>C</v>
          </cell>
          <cell r="F134">
            <v>2</v>
          </cell>
          <cell r="G134" t="str">
            <v>SAO PAULO</v>
          </cell>
          <cell r="H134" t="str">
            <v>SP</v>
          </cell>
          <cell r="I134">
            <v>43709</v>
          </cell>
          <cell r="J134">
            <v>1877921</v>
          </cell>
          <cell r="K134">
            <v>462840</v>
          </cell>
          <cell r="L134">
            <v>1640492</v>
          </cell>
          <cell r="M134">
            <v>1302701</v>
          </cell>
          <cell r="N134">
            <v>237429</v>
          </cell>
          <cell r="O134">
            <v>-5481</v>
          </cell>
          <cell r="P134">
            <v>229524</v>
          </cell>
        </row>
        <row r="135">
          <cell r="B135">
            <v>1000081830</v>
          </cell>
          <cell r="C135" t="str">
            <v>b1</v>
          </cell>
          <cell r="D135" t="str">
            <v>S4</v>
          </cell>
          <cell r="E135" t="str">
            <v>I</v>
          </cell>
          <cell r="F135">
            <v>3</v>
          </cell>
          <cell r="G135" t="str">
            <v>SAO PAULO</v>
          </cell>
          <cell r="H135" t="str">
            <v>SP</v>
          </cell>
          <cell r="I135">
            <v>43709</v>
          </cell>
          <cell r="J135">
            <v>1866149</v>
          </cell>
          <cell r="K135">
            <v>714990</v>
          </cell>
          <cell r="L135">
            <v>1650673</v>
          </cell>
          <cell r="M135">
            <v>1532053</v>
          </cell>
          <cell r="N135">
            <v>215476</v>
          </cell>
          <cell r="O135">
            <v>-1800</v>
          </cell>
          <cell r="P135">
            <v>215378</v>
          </cell>
        </row>
        <row r="136">
          <cell r="B136">
            <v>1634601</v>
          </cell>
          <cell r="C136" t="str">
            <v>b3C</v>
          </cell>
          <cell r="D136" t="str">
            <v>S4</v>
          </cell>
          <cell r="E136" t="str">
            <v>I</v>
          </cell>
          <cell r="F136">
            <v>2</v>
          </cell>
          <cell r="G136" t="str">
            <v>PORTO ALEGRE</v>
          </cell>
          <cell r="H136" t="str">
            <v>RS</v>
          </cell>
          <cell r="I136">
            <v>43709</v>
          </cell>
          <cell r="J136">
            <v>1843098</v>
          </cell>
          <cell r="K136">
            <v>7409</v>
          </cell>
          <cell r="L136">
            <v>1758000</v>
          </cell>
          <cell r="M136">
            <v>0</v>
          </cell>
          <cell r="N136">
            <v>85098</v>
          </cell>
          <cell r="O136">
            <v>0</v>
          </cell>
          <cell r="P136">
            <v>83149</v>
          </cell>
        </row>
        <row r="137">
          <cell r="B137">
            <v>5036532</v>
          </cell>
          <cell r="C137" t="str">
            <v>b3C</v>
          </cell>
          <cell r="D137" t="str">
            <v>S4</v>
          </cell>
          <cell r="E137" t="str">
            <v>I</v>
          </cell>
          <cell r="F137">
            <v>2</v>
          </cell>
          <cell r="G137" t="str">
            <v>MARINGA</v>
          </cell>
          <cell r="H137" t="str">
            <v>PR</v>
          </cell>
          <cell r="I137">
            <v>43709</v>
          </cell>
          <cell r="J137">
            <v>1823301</v>
          </cell>
          <cell r="K137">
            <v>7140</v>
          </cell>
          <cell r="L137">
            <v>1709134</v>
          </cell>
          <cell r="M137">
            <v>0</v>
          </cell>
          <cell r="N137">
            <v>114166</v>
          </cell>
          <cell r="O137">
            <v>-2057</v>
          </cell>
          <cell r="P137">
            <v>58880</v>
          </cell>
        </row>
        <row r="138">
          <cell r="B138">
            <v>32430233</v>
          </cell>
          <cell r="C138" t="str">
            <v>b3S</v>
          </cell>
          <cell r="D138" t="str">
            <v>S5</v>
          </cell>
          <cell r="E138" t="str">
            <v>I</v>
          </cell>
          <cell r="F138">
            <v>2</v>
          </cell>
          <cell r="G138" t="str">
            <v>LINHARES</v>
          </cell>
          <cell r="H138" t="str">
            <v>ES</v>
          </cell>
          <cell r="I138">
            <v>43709</v>
          </cell>
          <cell r="J138">
            <v>1804992</v>
          </cell>
          <cell r="K138">
            <v>1183675</v>
          </cell>
          <cell r="L138">
            <v>1328199</v>
          </cell>
          <cell r="M138">
            <v>1101129</v>
          </cell>
          <cell r="N138">
            <v>476793</v>
          </cell>
          <cell r="O138">
            <v>29491</v>
          </cell>
          <cell r="P138">
            <v>446238</v>
          </cell>
        </row>
        <row r="139">
          <cell r="B139">
            <v>1000081153</v>
          </cell>
          <cell r="C139" t="str">
            <v>n1</v>
          </cell>
          <cell r="D139" t="str">
            <v>S4</v>
          </cell>
          <cell r="E139" t="str">
            <v>I</v>
          </cell>
          <cell r="F139">
            <v>1</v>
          </cell>
          <cell r="G139" t="str">
            <v>SAO PAULO</v>
          </cell>
          <cell r="H139" t="str">
            <v>SP</v>
          </cell>
          <cell r="I139">
            <v>43709</v>
          </cell>
          <cell r="J139">
            <v>1788543</v>
          </cell>
          <cell r="K139">
            <v>1197826</v>
          </cell>
          <cell r="L139">
            <v>677681</v>
          </cell>
          <cell r="M139">
            <v>553517</v>
          </cell>
          <cell r="N139">
            <v>1110861</v>
          </cell>
          <cell r="O139">
            <v>10282</v>
          </cell>
          <cell r="P139">
            <v>757613</v>
          </cell>
        </row>
        <row r="140">
          <cell r="B140">
            <v>1000081816</v>
          </cell>
          <cell r="C140" t="str">
            <v>b1</v>
          </cell>
          <cell r="D140" t="str">
            <v>S4</v>
          </cell>
          <cell r="E140" t="str">
            <v>I</v>
          </cell>
          <cell r="F140">
            <v>3</v>
          </cell>
          <cell r="G140" t="str">
            <v>SAO PAULO</v>
          </cell>
          <cell r="H140" t="str">
            <v>SP</v>
          </cell>
          <cell r="I140">
            <v>43709</v>
          </cell>
          <cell r="J140">
            <v>1775491</v>
          </cell>
          <cell r="K140">
            <v>570956</v>
          </cell>
          <cell r="L140">
            <v>1647954</v>
          </cell>
          <cell r="M140">
            <v>1185525</v>
          </cell>
          <cell r="N140">
            <v>127538</v>
          </cell>
          <cell r="O140">
            <v>4856</v>
          </cell>
          <cell r="P140">
            <v>228074</v>
          </cell>
        </row>
        <row r="141">
          <cell r="B141">
            <v>32995755</v>
          </cell>
          <cell r="C141" t="str">
            <v>b3S</v>
          </cell>
          <cell r="D141" t="str">
            <v>S4</v>
          </cell>
          <cell r="E141" t="str">
            <v>I</v>
          </cell>
          <cell r="F141">
            <v>2</v>
          </cell>
          <cell r="G141" t="str">
            <v>TANGARA DA SERRA</v>
          </cell>
          <cell r="H141" t="str">
            <v>MT</v>
          </cell>
          <cell r="I141">
            <v>43709</v>
          </cell>
          <cell r="J141">
            <v>1770321</v>
          </cell>
          <cell r="K141">
            <v>1223383</v>
          </cell>
          <cell r="L141">
            <v>1418130</v>
          </cell>
          <cell r="M141">
            <v>982205</v>
          </cell>
          <cell r="N141">
            <v>352191</v>
          </cell>
          <cell r="O141">
            <v>21121</v>
          </cell>
          <cell r="P141">
            <v>345313</v>
          </cell>
        </row>
        <row r="142">
          <cell r="B142">
            <v>74064502</v>
          </cell>
          <cell r="C142" t="str">
            <v>b3S</v>
          </cell>
          <cell r="D142" t="str">
            <v>S5</v>
          </cell>
          <cell r="E142" t="str">
            <v>I</v>
          </cell>
          <cell r="F142">
            <v>2</v>
          </cell>
          <cell r="G142" t="str">
            <v>FLORIANOPOLIS</v>
          </cell>
          <cell r="H142" t="str">
            <v>SC</v>
          </cell>
          <cell r="I142">
            <v>43709</v>
          </cell>
          <cell r="J142">
            <v>1731490</v>
          </cell>
          <cell r="K142">
            <v>584091</v>
          </cell>
          <cell r="L142">
            <v>1430026</v>
          </cell>
          <cell r="M142">
            <v>1380864</v>
          </cell>
          <cell r="N142">
            <v>301464</v>
          </cell>
          <cell r="O142">
            <v>14164</v>
          </cell>
          <cell r="P142">
            <v>300829</v>
          </cell>
        </row>
        <row r="143">
          <cell r="B143">
            <v>3046391</v>
          </cell>
          <cell r="C143" t="str">
            <v>b3C</v>
          </cell>
          <cell r="D143" t="str">
            <v>S4</v>
          </cell>
          <cell r="E143" t="str">
            <v>I</v>
          </cell>
          <cell r="F143">
            <v>2</v>
          </cell>
          <cell r="G143" t="str">
            <v>LONDRINA</v>
          </cell>
          <cell r="H143" t="str">
            <v>PR</v>
          </cell>
          <cell r="I143">
            <v>43709</v>
          </cell>
          <cell r="J143">
            <v>1687243</v>
          </cell>
          <cell r="K143">
            <v>0</v>
          </cell>
          <cell r="L143">
            <v>1637014</v>
          </cell>
          <cell r="M143">
            <v>0</v>
          </cell>
          <cell r="N143">
            <v>50228</v>
          </cell>
          <cell r="O143">
            <v>77</v>
          </cell>
          <cell r="P143">
            <v>48847</v>
          </cell>
        </row>
        <row r="144">
          <cell r="B144">
            <v>62931522</v>
          </cell>
          <cell r="C144" t="str">
            <v>b3C</v>
          </cell>
          <cell r="D144" t="str">
            <v>S4</v>
          </cell>
          <cell r="E144" t="str">
            <v>I</v>
          </cell>
          <cell r="F144">
            <v>2</v>
          </cell>
          <cell r="G144" t="str">
            <v>SAO PAULO</v>
          </cell>
          <cell r="H144" t="str">
            <v>SP</v>
          </cell>
          <cell r="I144">
            <v>43709</v>
          </cell>
          <cell r="J144">
            <v>1684361</v>
          </cell>
          <cell r="K144">
            <v>13935</v>
          </cell>
          <cell r="L144">
            <v>1546947</v>
          </cell>
          <cell r="M144">
            <v>1411803</v>
          </cell>
          <cell r="N144">
            <v>137415</v>
          </cell>
          <cell r="O144">
            <v>1838</v>
          </cell>
          <cell r="P144">
            <v>41110</v>
          </cell>
        </row>
        <row r="145">
          <cell r="B145">
            <v>1000084057</v>
          </cell>
          <cell r="C145" t="str">
            <v>b1</v>
          </cell>
          <cell r="D145" t="str">
            <v>S4</v>
          </cell>
          <cell r="E145" t="str">
            <v>I</v>
          </cell>
          <cell r="F145">
            <v>3</v>
          </cell>
          <cell r="G145" t="str">
            <v>SAO PAULO</v>
          </cell>
          <cell r="H145" t="str">
            <v>SP</v>
          </cell>
          <cell r="I145">
            <v>43709</v>
          </cell>
          <cell r="J145">
            <v>1681343</v>
          </cell>
          <cell r="K145">
            <v>785876</v>
          </cell>
          <cell r="L145">
            <v>1334978</v>
          </cell>
          <cell r="M145">
            <v>1310740</v>
          </cell>
          <cell r="N145">
            <v>346364</v>
          </cell>
          <cell r="O145">
            <v>3307</v>
          </cell>
          <cell r="P145">
            <v>345363</v>
          </cell>
        </row>
        <row r="146">
          <cell r="B146">
            <v>1000081706</v>
          </cell>
          <cell r="C146" t="str">
            <v>b1</v>
          </cell>
          <cell r="D146" t="str">
            <v>S4</v>
          </cell>
          <cell r="E146" t="str">
            <v>I</v>
          </cell>
          <cell r="F146">
            <v>2</v>
          </cell>
          <cell r="G146" t="str">
            <v>SAO PAULO</v>
          </cell>
          <cell r="H146" t="str">
            <v>SP</v>
          </cell>
          <cell r="I146">
            <v>43709</v>
          </cell>
          <cell r="J146">
            <v>1625690</v>
          </cell>
          <cell r="K146">
            <v>1039671</v>
          </cell>
          <cell r="L146">
            <v>1437299</v>
          </cell>
          <cell r="M146">
            <v>1380667</v>
          </cell>
          <cell r="N146">
            <v>188391</v>
          </cell>
          <cell r="O146">
            <v>2967</v>
          </cell>
          <cell r="P146">
            <v>198367</v>
          </cell>
        </row>
        <row r="147">
          <cell r="B147">
            <v>24654881</v>
          </cell>
          <cell r="C147" t="str">
            <v>b3S</v>
          </cell>
          <cell r="D147" t="str">
            <v>S4</v>
          </cell>
          <cell r="E147" t="str">
            <v>I</v>
          </cell>
          <cell r="F147">
            <v>2</v>
          </cell>
          <cell r="G147" t="str">
            <v>CAMPO GRANDE</v>
          </cell>
          <cell r="H147" t="str">
            <v>MS</v>
          </cell>
          <cell r="I147">
            <v>43709</v>
          </cell>
          <cell r="J147">
            <v>1613757</v>
          </cell>
          <cell r="K147">
            <v>954265</v>
          </cell>
          <cell r="L147">
            <v>1391274</v>
          </cell>
          <cell r="M147">
            <v>913124</v>
          </cell>
          <cell r="N147">
            <v>222483</v>
          </cell>
          <cell r="O147">
            <v>9830</v>
          </cell>
          <cell r="P147">
            <v>217254</v>
          </cell>
        </row>
        <row r="148">
          <cell r="B148">
            <v>1000080927</v>
          </cell>
          <cell r="C148" t="str">
            <v>b1</v>
          </cell>
          <cell r="D148" t="str">
            <v>S4</v>
          </cell>
          <cell r="E148" t="str">
            <v>C</v>
          </cell>
          <cell r="F148">
            <v>3</v>
          </cell>
          <cell r="G148" t="str">
            <v>SAO PAULO</v>
          </cell>
          <cell r="H148" t="str">
            <v>SP</v>
          </cell>
          <cell r="I148">
            <v>43709</v>
          </cell>
          <cell r="J148">
            <v>1572484</v>
          </cell>
          <cell r="K148">
            <v>313142</v>
          </cell>
          <cell r="L148">
            <v>1248898</v>
          </cell>
          <cell r="M148">
            <v>1104076</v>
          </cell>
          <cell r="N148">
            <v>323585</v>
          </cell>
          <cell r="O148">
            <v>918</v>
          </cell>
          <cell r="P148">
            <v>319852</v>
          </cell>
        </row>
        <row r="149">
          <cell r="B149">
            <v>3632872</v>
          </cell>
          <cell r="C149" t="str">
            <v>b3S</v>
          </cell>
          <cell r="D149" t="str">
            <v>S5</v>
          </cell>
          <cell r="E149" t="str">
            <v>I</v>
          </cell>
          <cell r="F149">
            <v>2</v>
          </cell>
          <cell r="G149" t="str">
            <v>VILHENA</v>
          </cell>
          <cell r="H149" t="str">
            <v>RO</v>
          </cell>
          <cell r="I149">
            <v>43709</v>
          </cell>
          <cell r="J149">
            <v>1538199</v>
          </cell>
          <cell r="K149">
            <v>1242295</v>
          </cell>
          <cell r="L149">
            <v>1264464</v>
          </cell>
          <cell r="M149">
            <v>853220</v>
          </cell>
          <cell r="N149">
            <v>273735</v>
          </cell>
          <cell r="O149">
            <v>20472</v>
          </cell>
          <cell r="P149">
            <v>270937</v>
          </cell>
        </row>
        <row r="150">
          <cell r="B150">
            <v>3459850</v>
          </cell>
          <cell r="C150" t="str">
            <v>b3S</v>
          </cell>
          <cell r="D150" t="str">
            <v>S5</v>
          </cell>
          <cell r="E150" t="str">
            <v>I</v>
          </cell>
          <cell r="F150">
            <v>2</v>
          </cell>
          <cell r="G150" t="str">
            <v>MARINGA</v>
          </cell>
          <cell r="H150" t="str">
            <v>PR</v>
          </cell>
          <cell r="I150">
            <v>43709</v>
          </cell>
          <cell r="J150">
            <v>1501952</v>
          </cell>
          <cell r="K150">
            <v>731131</v>
          </cell>
          <cell r="L150">
            <v>1301449</v>
          </cell>
          <cell r="M150">
            <v>1189317</v>
          </cell>
          <cell r="N150">
            <v>200503</v>
          </cell>
          <cell r="O150">
            <v>12029</v>
          </cell>
          <cell r="P150">
            <v>192275</v>
          </cell>
        </row>
        <row r="151">
          <cell r="B151">
            <v>24795049</v>
          </cell>
          <cell r="C151" t="str">
            <v>b3S</v>
          </cell>
          <cell r="D151" t="str">
            <v>S5</v>
          </cell>
          <cell r="E151" t="str">
            <v>I</v>
          </cell>
          <cell r="F151">
            <v>2</v>
          </cell>
          <cell r="G151" t="str">
            <v>RIO VERDE</v>
          </cell>
          <cell r="H151" t="str">
            <v>GO</v>
          </cell>
          <cell r="I151">
            <v>43709</v>
          </cell>
          <cell r="J151">
            <v>1501373</v>
          </cell>
          <cell r="K151">
            <v>961182</v>
          </cell>
          <cell r="L151">
            <v>1004731</v>
          </cell>
          <cell r="M151">
            <v>885040</v>
          </cell>
          <cell r="N151">
            <v>496642</v>
          </cell>
          <cell r="O151">
            <v>24749</v>
          </cell>
          <cell r="P151">
            <v>476680</v>
          </cell>
        </row>
        <row r="152">
          <cell r="B152">
            <v>33021064</v>
          </cell>
          <cell r="C152" t="str">
            <v>b3S</v>
          </cell>
          <cell r="D152" t="str">
            <v>S4</v>
          </cell>
          <cell r="E152" t="str">
            <v>I</v>
          </cell>
          <cell r="F152">
            <v>2</v>
          </cell>
          <cell r="G152" t="str">
            <v>CANARANA</v>
          </cell>
          <cell r="H152" t="str">
            <v>MT</v>
          </cell>
          <cell r="I152">
            <v>43709</v>
          </cell>
          <cell r="J152">
            <v>1500585</v>
          </cell>
          <cell r="K152">
            <v>1167450</v>
          </cell>
          <cell r="L152">
            <v>1188925</v>
          </cell>
          <cell r="M152">
            <v>573155</v>
          </cell>
          <cell r="N152">
            <v>311660</v>
          </cell>
          <cell r="O152">
            <v>15226</v>
          </cell>
          <cell r="P152">
            <v>306767</v>
          </cell>
        </row>
        <row r="153">
          <cell r="B153">
            <v>7202627</v>
          </cell>
          <cell r="C153" t="str">
            <v>b3C</v>
          </cell>
          <cell r="D153" t="str">
            <v>S4</v>
          </cell>
          <cell r="E153" t="str">
            <v>I</v>
          </cell>
          <cell r="F153">
            <v>2</v>
          </cell>
          <cell r="G153" t="str">
            <v>CHAPECO</v>
          </cell>
          <cell r="H153" t="str">
            <v>SC</v>
          </cell>
          <cell r="I153">
            <v>43709</v>
          </cell>
          <cell r="J153">
            <v>1491961</v>
          </cell>
          <cell r="K153">
            <v>24533</v>
          </cell>
          <cell r="L153">
            <v>1449983</v>
          </cell>
          <cell r="M153">
            <v>811601</v>
          </cell>
          <cell r="N153">
            <v>41978</v>
          </cell>
          <cell r="O153">
            <v>-2493</v>
          </cell>
          <cell r="P153">
            <v>41711</v>
          </cell>
        </row>
        <row r="154">
          <cell r="B154">
            <v>79457883</v>
          </cell>
          <cell r="C154" t="str">
            <v>b3S</v>
          </cell>
          <cell r="D154" t="str">
            <v>S4</v>
          </cell>
          <cell r="E154" t="str">
            <v>I</v>
          </cell>
          <cell r="F154">
            <v>2</v>
          </cell>
          <cell r="G154" t="str">
            <v>MANDAGUARI</v>
          </cell>
          <cell r="H154" t="str">
            <v>PR</v>
          </cell>
          <cell r="I154">
            <v>43709</v>
          </cell>
          <cell r="J154">
            <v>1474252</v>
          </cell>
          <cell r="K154">
            <v>673193</v>
          </cell>
          <cell r="L154">
            <v>1327948</v>
          </cell>
          <cell r="M154">
            <v>1096581</v>
          </cell>
          <cell r="N154">
            <v>146305</v>
          </cell>
          <cell r="O154">
            <v>6715</v>
          </cell>
          <cell r="P154">
            <v>141960</v>
          </cell>
        </row>
        <row r="155">
          <cell r="B155">
            <v>815319</v>
          </cell>
          <cell r="C155" t="str">
            <v>b3S</v>
          </cell>
          <cell r="D155" t="str">
            <v>S5</v>
          </cell>
          <cell r="E155" t="str">
            <v>I</v>
          </cell>
          <cell r="F155">
            <v>2</v>
          </cell>
          <cell r="G155" t="str">
            <v>VENDA NOVA DO IMIGRANTE</v>
          </cell>
          <cell r="H155" t="str">
            <v>ES</v>
          </cell>
          <cell r="I155">
            <v>43709</v>
          </cell>
          <cell r="J155">
            <v>1464784</v>
          </cell>
          <cell r="K155">
            <v>868233</v>
          </cell>
          <cell r="L155">
            <v>1109565</v>
          </cell>
          <cell r="M155">
            <v>962787</v>
          </cell>
          <cell r="N155">
            <v>355219</v>
          </cell>
          <cell r="O155">
            <v>13761</v>
          </cell>
          <cell r="P155">
            <v>332141</v>
          </cell>
        </row>
        <row r="156">
          <cell r="B156">
            <v>1000085018</v>
          </cell>
          <cell r="C156" t="str">
            <v>n4</v>
          </cell>
          <cell r="D156"/>
          <cell r="E156" t="str">
            <v>I</v>
          </cell>
          <cell r="F156">
            <v>2</v>
          </cell>
          <cell r="G156" t="str">
            <v>SAO PAULO</v>
          </cell>
          <cell r="H156" t="str">
            <v>SP</v>
          </cell>
          <cell r="I156">
            <v>43709</v>
          </cell>
          <cell r="J156">
            <v>1461102</v>
          </cell>
          <cell r="K156">
            <v>0</v>
          </cell>
          <cell r="L156">
            <v>1395380</v>
          </cell>
          <cell r="M156">
            <v>406112</v>
          </cell>
          <cell r="N156">
            <v>65722</v>
          </cell>
          <cell r="O156">
            <v>-2058</v>
          </cell>
          <cell r="P156" t="str">
            <v>NA</v>
          </cell>
        </row>
        <row r="157">
          <cell r="B157">
            <v>1000084600</v>
          </cell>
          <cell r="C157" t="str">
            <v>n1</v>
          </cell>
          <cell r="D157" t="str">
            <v>S4</v>
          </cell>
          <cell r="E157" t="str">
            <v>I</v>
          </cell>
          <cell r="F157">
            <v>2</v>
          </cell>
          <cell r="G157" t="str">
            <v>VITORIA</v>
          </cell>
          <cell r="H157" t="str">
            <v>ES</v>
          </cell>
          <cell r="I157">
            <v>43709</v>
          </cell>
          <cell r="J157">
            <v>1437833</v>
          </cell>
          <cell r="K157">
            <v>651486</v>
          </cell>
          <cell r="L157">
            <v>1345204</v>
          </cell>
          <cell r="M157">
            <v>1251146</v>
          </cell>
          <cell r="N157">
            <v>92629</v>
          </cell>
          <cell r="O157">
            <v>-3034</v>
          </cell>
          <cell r="P157" t="str">
            <v>NI</v>
          </cell>
        </row>
        <row r="158">
          <cell r="B158">
            <v>1000084844</v>
          </cell>
          <cell r="C158" t="str">
            <v>b1</v>
          </cell>
          <cell r="D158" t="str">
            <v>S4</v>
          </cell>
          <cell r="E158" t="str">
            <v>C</v>
          </cell>
          <cell r="F158">
            <v>2</v>
          </cell>
          <cell r="G158" t="str">
            <v>SAO PAULO</v>
          </cell>
          <cell r="H158" t="str">
            <v>SP</v>
          </cell>
          <cell r="I158">
            <v>43709</v>
          </cell>
          <cell r="J158">
            <v>1435729</v>
          </cell>
          <cell r="K158">
            <v>110076</v>
          </cell>
          <cell r="L158">
            <v>1115751</v>
          </cell>
          <cell r="M158">
            <v>912371</v>
          </cell>
          <cell r="N158">
            <v>319978</v>
          </cell>
          <cell r="O158">
            <v>-21713</v>
          </cell>
          <cell r="P158">
            <v>229474</v>
          </cell>
        </row>
        <row r="159">
          <cell r="B159">
            <v>35571249</v>
          </cell>
          <cell r="C159" t="str">
            <v>b3S</v>
          </cell>
          <cell r="D159" t="str">
            <v>S5</v>
          </cell>
          <cell r="E159" t="str">
            <v>I</v>
          </cell>
          <cell r="F159">
            <v>2</v>
          </cell>
          <cell r="G159" t="str">
            <v>JOAO PESSOA</v>
          </cell>
          <cell r="H159" t="str">
            <v>PB</v>
          </cell>
          <cell r="I159">
            <v>43709</v>
          </cell>
          <cell r="J159">
            <v>1421613</v>
          </cell>
          <cell r="K159">
            <v>757508</v>
          </cell>
          <cell r="L159">
            <v>1043166</v>
          </cell>
          <cell r="M159">
            <v>961405</v>
          </cell>
          <cell r="N159">
            <v>378447</v>
          </cell>
          <cell r="O159">
            <v>14774</v>
          </cell>
          <cell r="P159">
            <v>374472</v>
          </cell>
        </row>
        <row r="160">
          <cell r="B160">
            <v>32983165</v>
          </cell>
          <cell r="C160" t="str">
            <v>b3S</v>
          </cell>
          <cell r="D160" t="str">
            <v>S4</v>
          </cell>
          <cell r="E160" t="str">
            <v>I</v>
          </cell>
          <cell r="F160">
            <v>2</v>
          </cell>
          <cell r="G160" t="str">
            <v>CAMPO VERDE</v>
          </cell>
          <cell r="H160" t="str">
            <v>MT</v>
          </cell>
          <cell r="I160">
            <v>43709</v>
          </cell>
          <cell r="J160">
            <v>1364774</v>
          </cell>
          <cell r="K160">
            <v>1078776</v>
          </cell>
          <cell r="L160">
            <v>1146384</v>
          </cell>
          <cell r="M160">
            <v>556101</v>
          </cell>
          <cell r="N160">
            <v>218391</v>
          </cell>
          <cell r="O160">
            <v>8766</v>
          </cell>
          <cell r="P160">
            <v>215003</v>
          </cell>
        </row>
        <row r="161">
          <cell r="B161">
            <v>95594941</v>
          </cell>
          <cell r="C161" t="str">
            <v>b3S</v>
          </cell>
          <cell r="D161" t="str">
            <v>S4</v>
          </cell>
          <cell r="E161" t="str">
            <v>I</v>
          </cell>
          <cell r="F161">
            <v>2</v>
          </cell>
          <cell r="G161" t="str">
            <v>SANTA MARIA</v>
          </cell>
          <cell r="H161" t="str">
            <v>RS</v>
          </cell>
          <cell r="I161">
            <v>43709</v>
          </cell>
          <cell r="J161">
            <v>1362580</v>
          </cell>
          <cell r="K161">
            <v>892462</v>
          </cell>
          <cell r="L161">
            <v>1056333</v>
          </cell>
          <cell r="M161">
            <v>721585</v>
          </cell>
          <cell r="N161">
            <v>306247</v>
          </cell>
          <cell r="O161">
            <v>5676</v>
          </cell>
          <cell r="P161">
            <v>302723</v>
          </cell>
        </row>
        <row r="162">
          <cell r="B162">
            <v>1000084583</v>
          </cell>
          <cell r="C162" t="str">
            <v>b1</v>
          </cell>
          <cell r="D162" t="str">
            <v>S4</v>
          </cell>
          <cell r="E162" t="str">
            <v>I</v>
          </cell>
          <cell r="F162">
            <v>3</v>
          </cell>
          <cell r="G162" t="str">
            <v>SAO PAULO</v>
          </cell>
          <cell r="H162" t="str">
            <v>SP</v>
          </cell>
          <cell r="I162">
            <v>43709</v>
          </cell>
          <cell r="J162">
            <v>1337348</v>
          </cell>
          <cell r="K162">
            <v>276528</v>
          </cell>
          <cell r="L162">
            <v>1157212</v>
          </cell>
          <cell r="M162">
            <v>547700</v>
          </cell>
          <cell r="N162">
            <v>180136</v>
          </cell>
          <cell r="O162">
            <v>-9023</v>
          </cell>
          <cell r="P162">
            <v>157634</v>
          </cell>
        </row>
        <row r="163">
          <cell r="B163">
            <v>44469161</v>
          </cell>
          <cell r="C163" t="str">
            <v>b3S</v>
          </cell>
          <cell r="D163" t="str">
            <v>S4</v>
          </cell>
          <cell r="E163" t="str">
            <v>I</v>
          </cell>
          <cell r="F163">
            <v>2</v>
          </cell>
          <cell r="G163" t="str">
            <v>GUARIBA</v>
          </cell>
          <cell r="H163" t="str">
            <v>SP</v>
          </cell>
          <cell r="I163">
            <v>43709</v>
          </cell>
          <cell r="J163">
            <v>1334847</v>
          </cell>
          <cell r="K163">
            <v>391601</v>
          </cell>
          <cell r="L163">
            <v>1143477</v>
          </cell>
          <cell r="M163">
            <v>744529</v>
          </cell>
          <cell r="N163">
            <v>191370</v>
          </cell>
          <cell r="O163">
            <v>4309</v>
          </cell>
          <cell r="P163">
            <v>183878</v>
          </cell>
        </row>
        <row r="164">
          <cell r="B164">
            <v>87733077</v>
          </cell>
          <cell r="C164" t="str">
            <v>b3S</v>
          </cell>
          <cell r="D164" t="str">
            <v>S4</v>
          </cell>
          <cell r="E164" t="str">
            <v>I</v>
          </cell>
          <cell r="F164">
            <v>2</v>
          </cell>
          <cell r="G164" t="str">
            <v>ITAQUI</v>
          </cell>
          <cell r="H164" t="str">
            <v>RS</v>
          </cell>
          <cell r="I164">
            <v>43709</v>
          </cell>
          <cell r="J164">
            <v>1331703</v>
          </cell>
          <cell r="K164">
            <v>937511</v>
          </cell>
          <cell r="L164">
            <v>962261</v>
          </cell>
          <cell r="M164">
            <v>547799</v>
          </cell>
          <cell r="N164">
            <v>369442</v>
          </cell>
          <cell r="O164">
            <v>6438</v>
          </cell>
          <cell r="P164">
            <v>363847</v>
          </cell>
        </row>
        <row r="165">
          <cell r="B165">
            <v>1000081304</v>
          </cell>
          <cell r="C165" t="str">
            <v>b4</v>
          </cell>
          <cell r="D165" t="str">
            <v>S4</v>
          </cell>
          <cell r="E165" t="str">
            <v>I</v>
          </cell>
          <cell r="F165">
            <v>1</v>
          </cell>
          <cell r="G165" t="str">
            <v>VITORIA</v>
          </cell>
          <cell r="H165" t="str">
            <v>ES</v>
          </cell>
          <cell r="I165">
            <v>43709</v>
          </cell>
          <cell r="J165">
            <v>1329530</v>
          </cell>
          <cell r="K165">
            <v>896753</v>
          </cell>
          <cell r="L165">
            <v>935316</v>
          </cell>
          <cell r="M165">
            <v>675978</v>
          </cell>
          <cell r="N165">
            <v>394213</v>
          </cell>
          <cell r="O165">
            <v>-12054</v>
          </cell>
          <cell r="P165">
            <v>319776</v>
          </cell>
        </row>
        <row r="166">
          <cell r="B166">
            <v>184068</v>
          </cell>
          <cell r="C166" t="str">
            <v>b3C</v>
          </cell>
          <cell r="D166" t="str">
            <v>S4</v>
          </cell>
          <cell r="E166" t="str">
            <v>I</v>
          </cell>
          <cell r="F166">
            <v>2</v>
          </cell>
          <cell r="G166" t="str">
            <v>BELO HORIZONTE</v>
          </cell>
          <cell r="H166" t="str">
            <v>MG</v>
          </cell>
          <cell r="I166">
            <v>43709</v>
          </cell>
          <cell r="J166">
            <v>1313150</v>
          </cell>
          <cell r="K166">
            <v>13947</v>
          </cell>
          <cell r="L166">
            <v>1215105</v>
          </cell>
          <cell r="M166">
            <v>0</v>
          </cell>
          <cell r="N166">
            <v>98044</v>
          </cell>
          <cell r="O166">
            <v>158</v>
          </cell>
          <cell r="P166">
            <v>88830</v>
          </cell>
        </row>
        <row r="167">
          <cell r="B167">
            <v>1000081782</v>
          </cell>
          <cell r="C167" t="str">
            <v>b2</v>
          </cell>
          <cell r="D167" t="str">
            <v>S4</v>
          </cell>
          <cell r="E167" t="str">
            <v>I</v>
          </cell>
          <cell r="F167">
            <v>3</v>
          </cell>
          <cell r="G167" t="str">
            <v>SAO PAULO</v>
          </cell>
          <cell r="H167" t="str">
            <v>SP</v>
          </cell>
          <cell r="I167">
            <v>43709</v>
          </cell>
          <cell r="J167">
            <v>1300373</v>
          </cell>
          <cell r="K167">
            <v>1148367</v>
          </cell>
          <cell r="L167">
            <v>1036042</v>
          </cell>
          <cell r="M167">
            <v>1004591</v>
          </cell>
          <cell r="N167">
            <v>264331</v>
          </cell>
          <cell r="O167">
            <v>8826</v>
          </cell>
          <cell r="P167">
            <v>264331</v>
          </cell>
        </row>
        <row r="168">
          <cell r="B168">
            <v>81607046</v>
          </cell>
          <cell r="C168" t="str">
            <v>b3S</v>
          </cell>
          <cell r="D168" t="str">
            <v>S5</v>
          </cell>
          <cell r="E168" t="str">
            <v>I</v>
          </cell>
          <cell r="F168">
            <v>2</v>
          </cell>
          <cell r="G168" t="str">
            <v>SAO MIGUEL D'OESTE</v>
          </cell>
          <cell r="H168" t="str">
            <v>SC</v>
          </cell>
          <cell r="I168">
            <v>43709</v>
          </cell>
          <cell r="J168">
            <v>1290359</v>
          </cell>
          <cell r="K168">
            <v>752759</v>
          </cell>
          <cell r="L168">
            <v>1094090</v>
          </cell>
          <cell r="M168">
            <v>925095</v>
          </cell>
          <cell r="N168">
            <v>196269</v>
          </cell>
          <cell r="O168">
            <v>3125</v>
          </cell>
          <cell r="P168">
            <v>176314</v>
          </cell>
        </row>
        <row r="169">
          <cell r="B169">
            <v>1000081517</v>
          </cell>
          <cell r="C169" t="str">
            <v>b1</v>
          </cell>
          <cell r="D169" t="str">
            <v>S4</v>
          </cell>
          <cell r="E169" t="str">
            <v>I</v>
          </cell>
          <cell r="F169">
            <v>2</v>
          </cell>
          <cell r="G169" t="str">
            <v>PORTO ALEGRE</v>
          </cell>
          <cell r="H169" t="str">
            <v>RS</v>
          </cell>
          <cell r="I169">
            <v>43709</v>
          </cell>
          <cell r="J169">
            <v>1290046</v>
          </cell>
          <cell r="K169">
            <v>801407</v>
          </cell>
          <cell r="L169">
            <v>1213297</v>
          </cell>
          <cell r="M169">
            <v>1110576</v>
          </cell>
          <cell r="N169">
            <v>76749</v>
          </cell>
          <cell r="O169">
            <v>-3506</v>
          </cell>
          <cell r="P169">
            <v>80738</v>
          </cell>
        </row>
        <row r="170">
          <cell r="B170">
            <v>32467086</v>
          </cell>
          <cell r="C170" t="str">
            <v>b3S</v>
          </cell>
          <cell r="D170" t="str">
            <v>S5</v>
          </cell>
          <cell r="E170" t="str">
            <v>I</v>
          </cell>
          <cell r="F170">
            <v>2</v>
          </cell>
          <cell r="G170" t="str">
            <v>CACHOEIRO DE ITAPEMIRIM</v>
          </cell>
          <cell r="H170" t="str">
            <v>ES</v>
          </cell>
          <cell r="I170">
            <v>43709</v>
          </cell>
          <cell r="J170">
            <v>1289737</v>
          </cell>
          <cell r="K170">
            <v>592139</v>
          </cell>
          <cell r="L170">
            <v>965061</v>
          </cell>
          <cell r="M170">
            <v>829907</v>
          </cell>
          <cell r="N170">
            <v>324676</v>
          </cell>
          <cell r="O170">
            <v>13779</v>
          </cell>
          <cell r="P170">
            <v>304420</v>
          </cell>
        </row>
        <row r="171">
          <cell r="B171">
            <v>94433109</v>
          </cell>
          <cell r="C171" t="str">
            <v>b3S</v>
          </cell>
          <cell r="D171" t="str">
            <v>S5</v>
          </cell>
          <cell r="E171" t="str">
            <v>I</v>
          </cell>
          <cell r="F171">
            <v>2</v>
          </cell>
          <cell r="G171" t="str">
            <v>PORTO ALEGRE</v>
          </cell>
          <cell r="H171" t="str">
            <v>RS</v>
          </cell>
          <cell r="I171">
            <v>43709</v>
          </cell>
          <cell r="J171">
            <v>1276838</v>
          </cell>
          <cell r="K171">
            <v>585047</v>
          </cell>
          <cell r="L171">
            <v>1099482</v>
          </cell>
          <cell r="M171">
            <v>1075149</v>
          </cell>
          <cell r="N171">
            <v>177355</v>
          </cell>
          <cell r="O171">
            <v>8663</v>
          </cell>
          <cell r="P171">
            <v>177253</v>
          </cell>
        </row>
        <row r="172">
          <cell r="B172">
            <v>87733770</v>
          </cell>
          <cell r="C172" t="str">
            <v>b3S</v>
          </cell>
          <cell r="D172" t="str">
            <v>S4</v>
          </cell>
          <cell r="E172" t="str">
            <v>I</v>
          </cell>
          <cell r="F172">
            <v>2</v>
          </cell>
          <cell r="G172" t="str">
            <v>RODEIO BONITO</v>
          </cell>
          <cell r="H172" t="str">
            <v>RS</v>
          </cell>
          <cell r="I172">
            <v>43709</v>
          </cell>
          <cell r="J172">
            <v>1270878</v>
          </cell>
          <cell r="K172">
            <v>923384</v>
          </cell>
          <cell r="L172">
            <v>1021691</v>
          </cell>
          <cell r="M172">
            <v>742460</v>
          </cell>
          <cell r="N172">
            <v>249187</v>
          </cell>
          <cell r="O172">
            <v>12358</v>
          </cell>
          <cell r="P172">
            <v>241461</v>
          </cell>
        </row>
        <row r="173">
          <cell r="B173">
            <v>3566655</v>
          </cell>
          <cell r="C173" t="str">
            <v>b3S</v>
          </cell>
          <cell r="D173" t="str">
            <v>S4</v>
          </cell>
          <cell r="E173" t="str">
            <v>I</v>
          </cell>
          <cell r="F173">
            <v>2</v>
          </cell>
          <cell r="G173" t="str">
            <v>SAO GABRIEL DO OESTE</v>
          </cell>
          <cell r="H173" t="str">
            <v>MS</v>
          </cell>
          <cell r="I173">
            <v>43709</v>
          </cell>
          <cell r="J173">
            <v>1265384</v>
          </cell>
          <cell r="K173">
            <v>909829</v>
          </cell>
          <cell r="L173">
            <v>1075210</v>
          </cell>
          <cell r="M173">
            <v>545331</v>
          </cell>
          <cell r="N173">
            <v>190175</v>
          </cell>
          <cell r="O173">
            <v>1660</v>
          </cell>
          <cell r="P173">
            <v>186830</v>
          </cell>
        </row>
        <row r="174">
          <cell r="B174">
            <v>37442605</v>
          </cell>
          <cell r="C174" t="str">
            <v>b3S</v>
          </cell>
          <cell r="D174" t="str">
            <v>S4</v>
          </cell>
          <cell r="E174" t="str">
            <v>I</v>
          </cell>
          <cell r="F174">
            <v>2</v>
          </cell>
          <cell r="G174" t="str">
            <v>COLIDER</v>
          </cell>
          <cell r="H174" t="str">
            <v>MT</v>
          </cell>
          <cell r="I174">
            <v>43709</v>
          </cell>
          <cell r="J174">
            <v>1260394</v>
          </cell>
          <cell r="K174">
            <v>937900</v>
          </cell>
          <cell r="L174">
            <v>950698</v>
          </cell>
          <cell r="M174">
            <v>667689</v>
          </cell>
          <cell r="N174">
            <v>309696</v>
          </cell>
          <cell r="O174">
            <v>10241</v>
          </cell>
          <cell r="P174">
            <v>303069</v>
          </cell>
        </row>
        <row r="175">
          <cell r="B175">
            <v>2015588</v>
          </cell>
          <cell r="C175" t="str">
            <v>b3S</v>
          </cell>
          <cell r="D175" t="str">
            <v>S5</v>
          </cell>
          <cell r="E175" t="str">
            <v>I</v>
          </cell>
          <cell r="F175">
            <v>2</v>
          </cell>
          <cell r="G175" t="str">
            <v>PIMENTA BUENO</v>
          </cell>
          <cell r="H175" t="str">
            <v>RO</v>
          </cell>
          <cell r="I175">
            <v>43709</v>
          </cell>
          <cell r="J175">
            <v>1259856</v>
          </cell>
          <cell r="K175">
            <v>927563</v>
          </cell>
          <cell r="L175">
            <v>1031552</v>
          </cell>
          <cell r="M175">
            <v>703072</v>
          </cell>
          <cell r="N175">
            <v>228304</v>
          </cell>
          <cell r="O175">
            <v>14991</v>
          </cell>
          <cell r="P175">
            <v>224706</v>
          </cell>
        </row>
        <row r="176">
          <cell r="B176">
            <v>1000080721</v>
          </cell>
          <cell r="C176" t="str">
            <v>b2</v>
          </cell>
          <cell r="D176" t="str">
            <v>S4</v>
          </cell>
          <cell r="E176" t="str">
            <v>C</v>
          </cell>
          <cell r="F176">
            <v>3</v>
          </cell>
          <cell r="G176" t="str">
            <v>GUARULHOS</v>
          </cell>
          <cell r="H176" t="str">
            <v>SP</v>
          </cell>
          <cell r="I176">
            <v>43709</v>
          </cell>
          <cell r="J176">
            <v>1258519</v>
          </cell>
          <cell r="K176">
            <v>1155695</v>
          </cell>
          <cell r="L176">
            <v>996368</v>
          </cell>
          <cell r="M176">
            <v>831533</v>
          </cell>
          <cell r="N176">
            <v>262151</v>
          </cell>
          <cell r="O176">
            <v>10168</v>
          </cell>
          <cell r="P176">
            <v>260855</v>
          </cell>
        </row>
        <row r="177">
          <cell r="B177">
            <v>1000081672</v>
          </cell>
          <cell r="C177" t="str">
            <v>b1</v>
          </cell>
          <cell r="D177" t="str">
            <v>S4</v>
          </cell>
          <cell r="E177" t="str">
            <v>I</v>
          </cell>
          <cell r="F177">
            <v>2</v>
          </cell>
          <cell r="G177" t="str">
            <v>RIO DE JANEIRO</v>
          </cell>
          <cell r="H177" t="str">
            <v>RJ</v>
          </cell>
          <cell r="I177">
            <v>43709</v>
          </cell>
          <cell r="J177">
            <v>1245635</v>
          </cell>
          <cell r="K177">
            <v>551305</v>
          </cell>
          <cell r="L177">
            <v>1084752</v>
          </cell>
          <cell r="M177">
            <v>1069686</v>
          </cell>
          <cell r="N177">
            <v>160882</v>
          </cell>
          <cell r="O177">
            <v>1515</v>
          </cell>
          <cell r="P177">
            <v>160473</v>
          </cell>
        </row>
        <row r="178">
          <cell r="B178">
            <v>1000082987</v>
          </cell>
          <cell r="C178" t="str">
            <v>n1</v>
          </cell>
          <cell r="D178" t="str">
            <v>S4</v>
          </cell>
          <cell r="E178" t="str">
            <v>I</v>
          </cell>
          <cell r="F178">
            <v>3</v>
          </cell>
          <cell r="G178" t="str">
            <v>BARUERI</v>
          </cell>
          <cell r="H178" t="str">
            <v>SP</v>
          </cell>
          <cell r="I178">
            <v>43709</v>
          </cell>
          <cell r="J178">
            <v>1245417</v>
          </cell>
          <cell r="K178">
            <v>1224807</v>
          </cell>
          <cell r="L178">
            <v>597037</v>
          </cell>
          <cell r="M178">
            <v>484130</v>
          </cell>
          <cell r="N178">
            <v>648381</v>
          </cell>
          <cell r="O178">
            <v>12698</v>
          </cell>
          <cell r="P178">
            <v>648381</v>
          </cell>
        </row>
        <row r="179">
          <cell r="B179">
            <v>87853206</v>
          </cell>
          <cell r="C179" t="str">
            <v>b3S</v>
          </cell>
          <cell r="D179" t="str">
            <v>S4</v>
          </cell>
          <cell r="E179" t="str">
            <v>I</v>
          </cell>
          <cell r="F179">
            <v>2</v>
          </cell>
          <cell r="G179" t="str">
            <v>TEUTONIA</v>
          </cell>
          <cell r="H179" t="str">
            <v>RS</v>
          </cell>
          <cell r="I179">
            <v>43709</v>
          </cell>
          <cell r="J179">
            <v>1223325</v>
          </cell>
          <cell r="K179">
            <v>663176</v>
          </cell>
          <cell r="L179">
            <v>985617</v>
          </cell>
          <cell r="M179">
            <v>741627</v>
          </cell>
          <cell r="N179">
            <v>237709</v>
          </cell>
          <cell r="O179">
            <v>10305</v>
          </cell>
          <cell r="P179">
            <v>231189</v>
          </cell>
        </row>
        <row r="180">
          <cell r="B180">
            <v>1000081067</v>
          </cell>
          <cell r="C180" t="str">
            <v>n1</v>
          </cell>
          <cell r="D180" t="str">
            <v>S4</v>
          </cell>
          <cell r="E180" t="str">
            <v>C</v>
          </cell>
          <cell r="F180">
            <v>1</v>
          </cell>
          <cell r="G180" t="str">
            <v>SALVADOR</v>
          </cell>
          <cell r="H180" t="str">
            <v>BA</v>
          </cell>
          <cell r="I180">
            <v>43709</v>
          </cell>
          <cell r="J180">
            <v>1196300</v>
          </cell>
          <cell r="K180">
            <v>682035</v>
          </cell>
          <cell r="L180">
            <v>640267</v>
          </cell>
          <cell r="M180">
            <v>548710</v>
          </cell>
          <cell r="N180">
            <v>556034</v>
          </cell>
          <cell r="O180">
            <v>-8378</v>
          </cell>
          <cell r="P180">
            <v>250642</v>
          </cell>
        </row>
        <row r="181">
          <cell r="B181">
            <v>89990501</v>
          </cell>
          <cell r="C181" t="str">
            <v>b3S</v>
          </cell>
          <cell r="D181" t="str">
            <v>S4</v>
          </cell>
          <cell r="E181" t="str">
            <v>I</v>
          </cell>
          <cell r="F181">
            <v>2</v>
          </cell>
          <cell r="G181" t="str">
            <v>IBIRAIARAS</v>
          </cell>
          <cell r="H181" t="str">
            <v>RS</v>
          </cell>
          <cell r="I181">
            <v>43709</v>
          </cell>
          <cell r="J181">
            <v>1113787</v>
          </cell>
          <cell r="K181">
            <v>594994</v>
          </cell>
          <cell r="L181">
            <v>905663</v>
          </cell>
          <cell r="M181">
            <v>655972</v>
          </cell>
          <cell r="N181">
            <v>208124</v>
          </cell>
          <cell r="O181">
            <v>7756</v>
          </cell>
          <cell r="P181">
            <v>203011</v>
          </cell>
        </row>
        <row r="182">
          <cell r="B182">
            <v>92555150</v>
          </cell>
          <cell r="C182" t="str">
            <v>b3S</v>
          </cell>
          <cell r="D182" t="str">
            <v>S4</v>
          </cell>
          <cell r="E182" t="str">
            <v>I</v>
          </cell>
          <cell r="F182">
            <v>2</v>
          </cell>
          <cell r="G182" t="str">
            <v>TAPEJARA</v>
          </cell>
          <cell r="H182" t="str">
            <v>RS</v>
          </cell>
          <cell r="I182">
            <v>43709</v>
          </cell>
          <cell r="J182">
            <v>1095002</v>
          </cell>
          <cell r="K182">
            <v>609326</v>
          </cell>
          <cell r="L182">
            <v>897037</v>
          </cell>
          <cell r="M182">
            <v>603321</v>
          </cell>
          <cell r="N182">
            <v>197965</v>
          </cell>
          <cell r="O182">
            <v>7429</v>
          </cell>
          <cell r="P182">
            <v>191581</v>
          </cell>
        </row>
        <row r="183">
          <cell r="B183">
            <v>1000081603</v>
          </cell>
          <cell r="C183" t="str">
            <v>b1</v>
          </cell>
          <cell r="D183" t="str">
            <v>S4</v>
          </cell>
          <cell r="E183" t="str">
            <v>C</v>
          </cell>
          <cell r="F183">
            <v>3</v>
          </cell>
          <cell r="G183" t="str">
            <v>SAO PAULO</v>
          </cell>
          <cell r="H183" t="str">
            <v>SP</v>
          </cell>
          <cell r="I183">
            <v>43709</v>
          </cell>
          <cell r="J183">
            <v>1093151</v>
          </cell>
          <cell r="K183">
            <v>0</v>
          </cell>
          <cell r="L183">
            <v>823681</v>
          </cell>
          <cell r="M183">
            <v>757972</v>
          </cell>
          <cell r="N183">
            <v>269470</v>
          </cell>
          <cell r="O183">
            <v>7228</v>
          </cell>
          <cell r="P183">
            <v>269470</v>
          </cell>
        </row>
        <row r="184">
          <cell r="B184">
            <v>82527557</v>
          </cell>
          <cell r="C184" t="str">
            <v>b3S</v>
          </cell>
          <cell r="D184" t="str">
            <v>S4</v>
          </cell>
          <cell r="E184" t="str">
            <v>I</v>
          </cell>
          <cell r="F184">
            <v>2</v>
          </cell>
          <cell r="G184" t="str">
            <v>CAPANEMA</v>
          </cell>
          <cell r="H184" t="str">
            <v>PR</v>
          </cell>
          <cell r="I184">
            <v>43709</v>
          </cell>
          <cell r="J184">
            <v>1078664</v>
          </cell>
          <cell r="K184">
            <v>694322</v>
          </cell>
          <cell r="L184">
            <v>867471</v>
          </cell>
          <cell r="M184">
            <v>639999</v>
          </cell>
          <cell r="N184">
            <v>211193</v>
          </cell>
          <cell r="O184">
            <v>7683</v>
          </cell>
          <cell r="P184">
            <v>203246</v>
          </cell>
        </row>
        <row r="185">
          <cell r="B185">
            <v>3320525</v>
          </cell>
          <cell r="C185" t="str">
            <v>b3S</v>
          </cell>
          <cell r="D185" t="str">
            <v>S5</v>
          </cell>
          <cell r="E185" t="str">
            <v>I</v>
          </cell>
          <cell r="F185">
            <v>2</v>
          </cell>
          <cell r="G185" t="str">
            <v>ARAGUARI</v>
          </cell>
          <cell r="H185" t="str">
            <v>MG</v>
          </cell>
          <cell r="I185">
            <v>43709</v>
          </cell>
          <cell r="J185">
            <v>1073934</v>
          </cell>
          <cell r="K185">
            <v>901226</v>
          </cell>
          <cell r="L185">
            <v>909455</v>
          </cell>
          <cell r="M185">
            <v>537756</v>
          </cell>
          <cell r="N185">
            <v>164479</v>
          </cell>
          <cell r="O185">
            <v>8702</v>
          </cell>
          <cell r="P185">
            <v>152220</v>
          </cell>
        </row>
        <row r="186">
          <cell r="B186">
            <v>1000081012</v>
          </cell>
          <cell r="C186" t="str">
            <v>b1</v>
          </cell>
          <cell r="D186" t="str">
            <v>S4</v>
          </cell>
          <cell r="E186" t="str">
            <v>C</v>
          </cell>
          <cell r="F186">
            <v>2</v>
          </cell>
          <cell r="G186" t="str">
            <v>SAO PAULO</v>
          </cell>
          <cell r="H186" t="str">
            <v>SP</v>
          </cell>
          <cell r="I186">
            <v>43709</v>
          </cell>
          <cell r="J186">
            <v>1043137</v>
          </cell>
          <cell r="K186">
            <v>474042</v>
          </cell>
          <cell r="L186">
            <v>864019</v>
          </cell>
          <cell r="M186">
            <v>317763</v>
          </cell>
          <cell r="N186">
            <v>179118</v>
          </cell>
          <cell r="O186">
            <v>8814</v>
          </cell>
          <cell r="P186">
            <v>129413</v>
          </cell>
        </row>
        <row r="187">
          <cell r="B187">
            <v>74114042</v>
          </cell>
          <cell r="C187" t="str">
            <v>b3S</v>
          </cell>
          <cell r="D187" t="str">
            <v>S5</v>
          </cell>
          <cell r="E187" t="str">
            <v>I</v>
          </cell>
          <cell r="F187">
            <v>2</v>
          </cell>
          <cell r="G187" t="str">
            <v>ITAJAI</v>
          </cell>
          <cell r="H187" t="str">
            <v>SC</v>
          </cell>
          <cell r="I187">
            <v>43709</v>
          </cell>
          <cell r="J187">
            <v>1038164</v>
          </cell>
          <cell r="K187">
            <v>454026</v>
          </cell>
          <cell r="L187">
            <v>896590</v>
          </cell>
          <cell r="M187">
            <v>872376</v>
          </cell>
          <cell r="N187">
            <v>141574</v>
          </cell>
          <cell r="O187">
            <v>2776</v>
          </cell>
          <cell r="P187">
            <v>141523</v>
          </cell>
        </row>
        <row r="188">
          <cell r="B188">
            <v>42873828</v>
          </cell>
          <cell r="C188" t="str">
            <v>b3S</v>
          </cell>
          <cell r="D188" t="str">
            <v>S4</v>
          </cell>
          <cell r="E188" t="str">
            <v>I</v>
          </cell>
          <cell r="F188">
            <v>2</v>
          </cell>
          <cell r="G188" t="str">
            <v>GUAXUPE</v>
          </cell>
          <cell r="H188" t="str">
            <v>MG</v>
          </cell>
          <cell r="I188">
            <v>43709</v>
          </cell>
          <cell r="J188">
            <v>1032307</v>
          </cell>
          <cell r="K188">
            <v>394171</v>
          </cell>
          <cell r="L188">
            <v>803546</v>
          </cell>
          <cell r="M188">
            <v>732288</v>
          </cell>
          <cell r="N188">
            <v>228761</v>
          </cell>
          <cell r="O188">
            <v>10453</v>
          </cell>
          <cell r="P188">
            <v>227010</v>
          </cell>
        </row>
        <row r="189">
          <cell r="B189">
            <v>5582619</v>
          </cell>
          <cell r="C189" t="str">
            <v>b3S</v>
          </cell>
          <cell r="D189" t="str">
            <v>S5</v>
          </cell>
          <cell r="E189" t="str">
            <v>I</v>
          </cell>
          <cell r="F189">
            <v>2</v>
          </cell>
          <cell r="G189" t="str">
            <v>LONDRINA</v>
          </cell>
          <cell r="H189" t="str">
            <v>PR</v>
          </cell>
          <cell r="I189">
            <v>43709</v>
          </cell>
          <cell r="J189">
            <v>1007675</v>
          </cell>
          <cell r="K189">
            <v>679817</v>
          </cell>
          <cell r="L189">
            <v>845473</v>
          </cell>
          <cell r="M189">
            <v>694639</v>
          </cell>
          <cell r="N189">
            <v>162202</v>
          </cell>
          <cell r="O189">
            <v>3058</v>
          </cell>
          <cell r="P189">
            <v>155973</v>
          </cell>
        </row>
        <row r="190">
          <cell r="B190">
            <v>1000081005</v>
          </cell>
          <cell r="C190" t="str">
            <v>n1</v>
          </cell>
          <cell r="D190" t="str">
            <v>S4</v>
          </cell>
          <cell r="E190" t="str">
            <v>C</v>
          </cell>
          <cell r="F190">
            <v>2</v>
          </cell>
          <cell r="G190" t="str">
            <v>VITORIA</v>
          </cell>
          <cell r="H190" t="str">
            <v>ES</v>
          </cell>
          <cell r="I190">
            <v>43709</v>
          </cell>
          <cell r="J190">
            <v>1002831</v>
          </cell>
          <cell r="K190">
            <v>842374</v>
          </cell>
          <cell r="L190">
            <v>1030938</v>
          </cell>
          <cell r="M190">
            <v>866213</v>
          </cell>
          <cell r="N190">
            <v>-28107</v>
          </cell>
          <cell r="O190">
            <v>-21143</v>
          </cell>
          <cell r="P190">
            <v>-114308</v>
          </cell>
        </row>
        <row r="191">
          <cell r="B191">
            <v>89468565</v>
          </cell>
          <cell r="C191" t="str">
            <v>b3S</v>
          </cell>
          <cell r="D191" t="str">
            <v>S4</v>
          </cell>
          <cell r="E191" t="str">
            <v>I</v>
          </cell>
          <cell r="F191">
            <v>2</v>
          </cell>
          <cell r="G191" t="str">
            <v>SARANDI</v>
          </cell>
          <cell r="H191" t="str">
            <v>RS</v>
          </cell>
          <cell r="I191">
            <v>43709</v>
          </cell>
          <cell r="J191">
            <v>990756</v>
          </cell>
          <cell r="K191">
            <v>635871</v>
          </cell>
          <cell r="L191">
            <v>832668</v>
          </cell>
          <cell r="M191">
            <v>608170</v>
          </cell>
          <cell r="N191">
            <v>158088</v>
          </cell>
          <cell r="O191">
            <v>7601</v>
          </cell>
          <cell r="P191">
            <v>150814</v>
          </cell>
        </row>
        <row r="192">
          <cell r="B192">
            <v>89049738</v>
          </cell>
          <cell r="C192" t="str">
            <v>b3S</v>
          </cell>
          <cell r="D192" t="str">
            <v>S4</v>
          </cell>
          <cell r="E192" t="str">
            <v>I</v>
          </cell>
          <cell r="F192">
            <v>2</v>
          </cell>
          <cell r="G192" t="str">
            <v>TRES DE MAIO</v>
          </cell>
          <cell r="H192" t="str">
            <v>RS</v>
          </cell>
          <cell r="I192">
            <v>43709</v>
          </cell>
          <cell r="J192">
            <v>990219</v>
          </cell>
          <cell r="K192">
            <v>658700</v>
          </cell>
          <cell r="L192">
            <v>732192</v>
          </cell>
          <cell r="M192">
            <v>480766</v>
          </cell>
          <cell r="N192">
            <v>258028</v>
          </cell>
          <cell r="O192">
            <v>9574</v>
          </cell>
          <cell r="P192">
            <v>250108</v>
          </cell>
        </row>
        <row r="193">
          <cell r="B193">
            <v>70431630</v>
          </cell>
          <cell r="C193" t="str">
            <v>b3S</v>
          </cell>
          <cell r="D193" t="str">
            <v>S4</v>
          </cell>
          <cell r="E193" t="str">
            <v>I</v>
          </cell>
          <cell r="F193">
            <v>2</v>
          </cell>
          <cell r="G193" t="str">
            <v>JUINA</v>
          </cell>
          <cell r="H193" t="str">
            <v>MT</v>
          </cell>
          <cell r="I193">
            <v>43709</v>
          </cell>
          <cell r="J193">
            <v>987957</v>
          </cell>
          <cell r="K193">
            <v>739330</v>
          </cell>
          <cell r="L193">
            <v>688913</v>
          </cell>
          <cell r="M193">
            <v>400137</v>
          </cell>
          <cell r="N193">
            <v>299045</v>
          </cell>
          <cell r="O193">
            <v>10206</v>
          </cell>
          <cell r="P193">
            <v>291330</v>
          </cell>
        </row>
        <row r="194">
          <cell r="B194">
            <v>1000083515</v>
          </cell>
          <cell r="C194" t="str">
            <v>n1</v>
          </cell>
          <cell r="D194" t="str">
            <v>S4</v>
          </cell>
          <cell r="E194" t="str">
            <v>I</v>
          </cell>
          <cell r="F194">
            <v>2</v>
          </cell>
          <cell r="G194" t="str">
            <v>BARUERI</v>
          </cell>
          <cell r="H194" t="str">
            <v>SP</v>
          </cell>
          <cell r="I194">
            <v>43709</v>
          </cell>
          <cell r="J194">
            <v>975525</v>
          </cell>
          <cell r="K194">
            <v>495067</v>
          </cell>
          <cell r="L194">
            <v>637329</v>
          </cell>
          <cell r="M194">
            <v>364852</v>
          </cell>
          <cell r="N194">
            <v>338195</v>
          </cell>
          <cell r="O194">
            <v>752</v>
          </cell>
          <cell r="P194">
            <v>315301</v>
          </cell>
        </row>
        <row r="195">
          <cell r="B195">
            <v>1000080941</v>
          </cell>
          <cell r="C195" t="str">
            <v>b1</v>
          </cell>
          <cell r="D195" t="str">
            <v>S4</v>
          </cell>
          <cell r="E195" t="str">
            <v>C</v>
          </cell>
          <cell r="F195">
            <v>2</v>
          </cell>
          <cell r="G195" t="str">
            <v>RIO DE JANEIRO</v>
          </cell>
          <cell r="H195" t="str">
            <v>RJ</v>
          </cell>
          <cell r="I195">
            <v>43709</v>
          </cell>
          <cell r="J195">
            <v>973898</v>
          </cell>
          <cell r="K195">
            <v>41564</v>
          </cell>
          <cell r="L195">
            <v>877259</v>
          </cell>
          <cell r="M195">
            <v>375637</v>
          </cell>
          <cell r="N195">
            <v>96639</v>
          </cell>
          <cell r="O195">
            <v>7228</v>
          </cell>
          <cell r="P195">
            <v>73927</v>
          </cell>
        </row>
        <row r="196">
          <cell r="B196">
            <v>1000081074</v>
          </cell>
          <cell r="C196" t="str">
            <v>n1</v>
          </cell>
          <cell r="D196" t="str">
            <v>S4</v>
          </cell>
          <cell r="E196" t="str">
            <v>C</v>
          </cell>
          <cell r="F196">
            <v>1</v>
          </cell>
          <cell r="G196" t="str">
            <v>FLORIANOPOLIS</v>
          </cell>
          <cell r="H196" t="str">
            <v>SC</v>
          </cell>
          <cell r="I196">
            <v>43709</v>
          </cell>
          <cell r="J196">
            <v>967471</v>
          </cell>
          <cell r="K196">
            <v>709885</v>
          </cell>
          <cell r="L196">
            <v>387831</v>
          </cell>
          <cell r="M196">
            <v>354298</v>
          </cell>
          <cell r="N196">
            <v>579640</v>
          </cell>
          <cell r="O196">
            <v>6545</v>
          </cell>
          <cell r="P196">
            <v>311539</v>
          </cell>
        </row>
        <row r="197">
          <cell r="B197">
            <v>90497256</v>
          </cell>
          <cell r="C197" t="str">
            <v>b3S</v>
          </cell>
          <cell r="D197" t="str">
            <v>S4</v>
          </cell>
          <cell r="E197" t="str">
            <v>I</v>
          </cell>
          <cell r="F197">
            <v>2</v>
          </cell>
          <cell r="G197" t="str">
            <v>PELOTAS</v>
          </cell>
          <cell r="H197" t="str">
            <v>RS</v>
          </cell>
          <cell r="I197">
            <v>43709</v>
          </cell>
          <cell r="J197">
            <v>963050</v>
          </cell>
          <cell r="K197">
            <v>539386</v>
          </cell>
          <cell r="L197">
            <v>779609</v>
          </cell>
          <cell r="M197">
            <v>560675</v>
          </cell>
          <cell r="N197">
            <v>183441</v>
          </cell>
          <cell r="O197">
            <v>6480</v>
          </cell>
          <cell r="P197">
            <v>178028</v>
          </cell>
        </row>
        <row r="198">
          <cell r="B198">
            <v>87795639</v>
          </cell>
          <cell r="C198" t="str">
            <v>b3S</v>
          </cell>
          <cell r="D198" t="str">
            <v>S4</v>
          </cell>
          <cell r="E198" t="str">
            <v>I</v>
          </cell>
          <cell r="F198">
            <v>2</v>
          </cell>
          <cell r="G198" t="str">
            <v>MARAU</v>
          </cell>
          <cell r="H198" t="str">
            <v>RS</v>
          </cell>
          <cell r="I198">
            <v>43709</v>
          </cell>
          <cell r="J198">
            <v>959019</v>
          </cell>
          <cell r="K198">
            <v>553927</v>
          </cell>
          <cell r="L198">
            <v>798956</v>
          </cell>
          <cell r="M198">
            <v>582611</v>
          </cell>
          <cell r="N198">
            <v>160064</v>
          </cell>
          <cell r="O198">
            <v>7099</v>
          </cell>
          <cell r="P198">
            <v>155642</v>
          </cell>
        </row>
        <row r="199">
          <cell r="B199">
            <v>71884498</v>
          </cell>
          <cell r="C199" t="str">
            <v>b3S</v>
          </cell>
          <cell r="D199" t="str">
            <v>S5</v>
          </cell>
          <cell r="E199" t="str">
            <v>I</v>
          </cell>
          <cell r="F199">
            <v>2</v>
          </cell>
          <cell r="G199" t="str">
            <v>CAMPINAS</v>
          </cell>
          <cell r="H199" t="str">
            <v>SP</v>
          </cell>
          <cell r="I199">
            <v>43709</v>
          </cell>
          <cell r="J199">
            <v>956970</v>
          </cell>
          <cell r="K199">
            <v>505172</v>
          </cell>
          <cell r="L199">
            <v>821437</v>
          </cell>
          <cell r="M199">
            <v>809531</v>
          </cell>
          <cell r="N199">
            <v>135533</v>
          </cell>
          <cell r="O199">
            <v>5245</v>
          </cell>
          <cell r="P199">
            <v>135490</v>
          </cell>
        </row>
        <row r="200">
          <cell r="B200">
            <v>3042597</v>
          </cell>
          <cell r="C200" t="str">
            <v>b3S</v>
          </cell>
          <cell r="D200" t="str">
            <v>S4</v>
          </cell>
          <cell r="E200" t="str">
            <v>I</v>
          </cell>
          <cell r="F200">
            <v>2</v>
          </cell>
          <cell r="G200" t="str">
            <v>CAMPO GRANDE</v>
          </cell>
          <cell r="H200" t="str">
            <v>MS</v>
          </cell>
          <cell r="I200">
            <v>43709</v>
          </cell>
          <cell r="J200">
            <v>952288</v>
          </cell>
          <cell r="K200">
            <v>701004</v>
          </cell>
          <cell r="L200">
            <v>822030</v>
          </cell>
          <cell r="M200">
            <v>468787</v>
          </cell>
          <cell r="N200">
            <v>130258</v>
          </cell>
          <cell r="O200">
            <v>8016</v>
          </cell>
          <cell r="P200">
            <v>126927</v>
          </cell>
        </row>
        <row r="201">
          <cell r="B201">
            <v>91159764</v>
          </cell>
          <cell r="C201" t="str">
            <v>b3S</v>
          </cell>
          <cell r="D201" t="str">
            <v>S4</v>
          </cell>
          <cell r="E201" t="str">
            <v>I</v>
          </cell>
          <cell r="F201">
            <v>2</v>
          </cell>
          <cell r="G201" t="str">
            <v>LAJEADO</v>
          </cell>
          <cell r="H201" t="str">
            <v>RS</v>
          </cell>
          <cell r="I201">
            <v>43709</v>
          </cell>
          <cell r="J201">
            <v>948455</v>
          </cell>
          <cell r="K201">
            <v>474468</v>
          </cell>
          <cell r="L201">
            <v>737072</v>
          </cell>
          <cell r="M201">
            <v>667891</v>
          </cell>
          <cell r="N201">
            <v>211383</v>
          </cell>
          <cell r="O201">
            <v>7744</v>
          </cell>
          <cell r="P201">
            <v>205887</v>
          </cell>
        </row>
        <row r="202">
          <cell r="B202">
            <v>90729369</v>
          </cell>
          <cell r="C202" t="str">
            <v>b3S</v>
          </cell>
          <cell r="D202" t="str">
            <v>S4</v>
          </cell>
          <cell r="E202" t="str">
            <v>I</v>
          </cell>
          <cell r="F202">
            <v>2</v>
          </cell>
          <cell r="G202" t="str">
            <v>IJUI</v>
          </cell>
          <cell r="H202" t="str">
            <v>RS</v>
          </cell>
          <cell r="I202">
            <v>43709</v>
          </cell>
          <cell r="J202">
            <v>944915</v>
          </cell>
          <cell r="K202">
            <v>623806</v>
          </cell>
          <cell r="L202">
            <v>714572</v>
          </cell>
          <cell r="M202">
            <v>438563</v>
          </cell>
          <cell r="N202">
            <v>230343</v>
          </cell>
          <cell r="O202">
            <v>9191</v>
          </cell>
          <cell r="P202">
            <v>224443</v>
          </cell>
        </row>
        <row r="203">
          <cell r="B203">
            <v>84974278</v>
          </cell>
          <cell r="C203" t="str">
            <v>b3S</v>
          </cell>
          <cell r="D203" t="str">
            <v>S4</v>
          </cell>
          <cell r="E203" t="str">
            <v>I</v>
          </cell>
          <cell r="F203">
            <v>2</v>
          </cell>
          <cell r="G203" t="str">
            <v>SAO JOAO</v>
          </cell>
          <cell r="H203" t="str">
            <v>PR</v>
          </cell>
          <cell r="I203">
            <v>43709</v>
          </cell>
          <cell r="J203">
            <v>936182</v>
          </cell>
          <cell r="K203">
            <v>512382</v>
          </cell>
          <cell r="L203">
            <v>742013</v>
          </cell>
          <cell r="M203">
            <v>574477</v>
          </cell>
          <cell r="N203">
            <v>194169</v>
          </cell>
          <cell r="O203">
            <v>7224</v>
          </cell>
          <cell r="P203">
            <v>188281</v>
          </cell>
        </row>
        <row r="204">
          <cell r="B204">
            <v>31804966</v>
          </cell>
          <cell r="C204" t="str">
            <v>b3S</v>
          </cell>
          <cell r="D204" t="str">
            <v>S5</v>
          </cell>
          <cell r="E204" t="str">
            <v>I</v>
          </cell>
          <cell r="F204">
            <v>2</v>
          </cell>
          <cell r="G204" t="str">
            <v>SANTA MARIA DE JETIBA</v>
          </cell>
          <cell r="H204" t="str">
            <v>ES</v>
          </cell>
          <cell r="I204">
            <v>43709</v>
          </cell>
          <cell r="J204">
            <v>933359</v>
          </cell>
          <cell r="K204">
            <v>616729</v>
          </cell>
          <cell r="L204">
            <v>754313</v>
          </cell>
          <cell r="M204">
            <v>612212</v>
          </cell>
          <cell r="N204">
            <v>179046</v>
          </cell>
          <cell r="O204">
            <v>7321</v>
          </cell>
          <cell r="P204">
            <v>165306</v>
          </cell>
        </row>
        <row r="205">
          <cell r="B205">
            <v>78840071</v>
          </cell>
          <cell r="C205" t="str">
            <v>b3S</v>
          </cell>
          <cell r="D205" t="str">
            <v>S5</v>
          </cell>
          <cell r="E205" t="str">
            <v>I</v>
          </cell>
          <cell r="F205">
            <v>2</v>
          </cell>
          <cell r="G205" t="str">
            <v>CONCORDIA</v>
          </cell>
          <cell r="H205" t="str">
            <v>SC</v>
          </cell>
          <cell r="I205">
            <v>43709</v>
          </cell>
          <cell r="J205">
            <v>931580</v>
          </cell>
          <cell r="K205">
            <v>406369</v>
          </cell>
          <cell r="L205">
            <v>795407</v>
          </cell>
          <cell r="M205">
            <v>706207</v>
          </cell>
          <cell r="N205">
            <v>136172</v>
          </cell>
          <cell r="O205">
            <v>2417</v>
          </cell>
          <cell r="P205">
            <v>124603</v>
          </cell>
        </row>
        <row r="206">
          <cell r="B206">
            <v>79052122</v>
          </cell>
          <cell r="C206" t="str">
            <v>b3S</v>
          </cell>
          <cell r="D206" t="str">
            <v>S4</v>
          </cell>
          <cell r="E206" t="str">
            <v>I</v>
          </cell>
          <cell r="F206">
            <v>2</v>
          </cell>
          <cell r="G206" t="str">
            <v>MARECHAL CANDIDO RONDON</v>
          </cell>
          <cell r="H206" t="str">
            <v>PR</v>
          </cell>
          <cell r="I206">
            <v>43709</v>
          </cell>
          <cell r="J206">
            <v>927019</v>
          </cell>
          <cell r="K206">
            <v>581486</v>
          </cell>
          <cell r="L206">
            <v>762395</v>
          </cell>
          <cell r="M206">
            <v>561581</v>
          </cell>
          <cell r="N206">
            <v>164625</v>
          </cell>
          <cell r="O206">
            <v>3373</v>
          </cell>
          <cell r="P206">
            <v>160300</v>
          </cell>
        </row>
        <row r="207">
          <cell r="B207">
            <v>33416108</v>
          </cell>
          <cell r="C207" t="str">
            <v>b3C</v>
          </cell>
          <cell r="D207" t="str">
            <v>S4</v>
          </cell>
          <cell r="E207" t="str">
            <v>I</v>
          </cell>
          <cell r="F207">
            <v>2</v>
          </cell>
          <cell r="G207" t="str">
            <v>GOIANIA</v>
          </cell>
          <cell r="H207" t="str">
            <v>GO</v>
          </cell>
          <cell r="I207">
            <v>43709</v>
          </cell>
          <cell r="J207">
            <v>918169</v>
          </cell>
          <cell r="K207">
            <v>6102</v>
          </cell>
          <cell r="L207">
            <v>806256</v>
          </cell>
          <cell r="M207">
            <v>22</v>
          </cell>
          <cell r="N207">
            <v>111914</v>
          </cell>
          <cell r="O207">
            <v>213</v>
          </cell>
          <cell r="P207">
            <v>16508</v>
          </cell>
        </row>
        <row r="208">
          <cell r="B208">
            <v>82065285</v>
          </cell>
          <cell r="C208" t="str">
            <v>b3S</v>
          </cell>
          <cell r="D208" t="str">
            <v>S4</v>
          </cell>
          <cell r="E208" t="str">
            <v>I</v>
          </cell>
          <cell r="F208">
            <v>2</v>
          </cell>
          <cell r="G208" t="str">
            <v>MARIOPOLIS</v>
          </cell>
          <cell r="H208" t="str">
            <v>PR</v>
          </cell>
          <cell r="I208">
            <v>43709</v>
          </cell>
          <cell r="J208">
            <v>915327</v>
          </cell>
          <cell r="K208">
            <v>568773</v>
          </cell>
          <cell r="L208">
            <v>784483</v>
          </cell>
          <cell r="M208">
            <v>554638</v>
          </cell>
          <cell r="N208">
            <v>130844</v>
          </cell>
          <cell r="O208">
            <v>5616</v>
          </cell>
          <cell r="P208">
            <v>125800</v>
          </cell>
        </row>
        <row r="209">
          <cell r="B209">
            <v>31815293</v>
          </cell>
          <cell r="C209" t="str">
            <v>b3S</v>
          </cell>
          <cell r="D209" t="str">
            <v>S5</v>
          </cell>
          <cell r="E209" t="str">
            <v>I</v>
          </cell>
          <cell r="F209">
            <v>2</v>
          </cell>
          <cell r="G209" t="str">
            <v>SAO GABRIEL DA PALHA</v>
          </cell>
          <cell r="H209" t="str">
            <v>ES</v>
          </cell>
          <cell r="I209">
            <v>43709</v>
          </cell>
          <cell r="J209">
            <v>903808</v>
          </cell>
          <cell r="K209">
            <v>642835</v>
          </cell>
          <cell r="L209">
            <v>695697</v>
          </cell>
          <cell r="M209">
            <v>458781</v>
          </cell>
          <cell r="N209">
            <v>208110</v>
          </cell>
          <cell r="O209">
            <v>11736</v>
          </cell>
          <cell r="P209">
            <v>190553</v>
          </cell>
        </row>
        <row r="210">
          <cell r="B210">
            <v>3502131</v>
          </cell>
          <cell r="C210" t="str">
            <v>b3C</v>
          </cell>
          <cell r="D210" t="str">
            <v>S4</v>
          </cell>
          <cell r="E210" t="str">
            <v>I</v>
          </cell>
          <cell r="F210">
            <v>2</v>
          </cell>
          <cell r="G210" t="str">
            <v>PORTO VELHO</v>
          </cell>
          <cell r="H210" t="str">
            <v>RO</v>
          </cell>
          <cell r="I210">
            <v>43709</v>
          </cell>
          <cell r="J210">
            <v>902943</v>
          </cell>
          <cell r="K210">
            <v>20098</v>
          </cell>
          <cell r="L210">
            <v>845973</v>
          </cell>
          <cell r="M210">
            <v>1192</v>
          </cell>
          <cell r="N210">
            <v>56970</v>
          </cell>
          <cell r="O210">
            <v>626</v>
          </cell>
          <cell r="P210">
            <v>44825</v>
          </cell>
        </row>
        <row r="211">
          <cell r="B211">
            <v>75847</v>
          </cell>
          <cell r="C211" t="str">
            <v>b3S</v>
          </cell>
          <cell r="D211" t="str">
            <v>S5</v>
          </cell>
          <cell r="E211" t="str">
            <v>I</v>
          </cell>
          <cell r="F211">
            <v>2</v>
          </cell>
          <cell r="G211" t="str">
            <v>CRICIUMA</v>
          </cell>
          <cell r="H211" t="str">
            <v>SC</v>
          </cell>
          <cell r="I211">
            <v>43709</v>
          </cell>
          <cell r="J211">
            <v>889601</v>
          </cell>
          <cell r="K211">
            <v>412139</v>
          </cell>
          <cell r="L211">
            <v>745136</v>
          </cell>
          <cell r="M211">
            <v>726650</v>
          </cell>
          <cell r="N211">
            <v>144465</v>
          </cell>
          <cell r="O211">
            <v>4702</v>
          </cell>
          <cell r="P211">
            <v>144372</v>
          </cell>
        </row>
        <row r="212">
          <cell r="B212">
            <v>1000081768</v>
          </cell>
          <cell r="C212" t="str">
            <v>b1</v>
          </cell>
          <cell r="D212" t="str">
            <v>S4</v>
          </cell>
          <cell r="E212" t="str">
            <v>I</v>
          </cell>
          <cell r="F212">
            <v>3</v>
          </cell>
          <cell r="G212" t="str">
            <v>PORTO ALEGRE</v>
          </cell>
          <cell r="H212" t="str">
            <v>RS</v>
          </cell>
          <cell r="I212">
            <v>43709</v>
          </cell>
          <cell r="J212">
            <v>877435</v>
          </cell>
          <cell r="K212">
            <v>678647</v>
          </cell>
          <cell r="L212">
            <v>766978</v>
          </cell>
          <cell r="M212">
            <v>689417</v>
          </cell>
          <cell r="N212">
            <v>110457</v>
          </cell>
          <cell r="O212">
            <v>8260</v>
          </cell>
          <cell r="P212">
            <v>86305</v>
          </cell>
        </row>
        <row r="213">
          <cell r="B213">
            <v>53923116</v>
          </cell>
          <cell r="C213" t="str">
            <v>b3S</v>
          </cell>
          <cell r="D213" t="str">
            <v>S4</v>
          </cell>
          <cell r="E213" t="str">
            <v>I</v>
          </cell>
          <cell r="F213">
            <v>2</v>
          </cell>
          <cell r="G213" t="str">
            <v>RIBEIRAO PRETO</v>
          </cell>
          <cell r="H213" t="str">
            <v>SP</v>
          </cell>
          <cell r="I213">
            <v>43709</v>
          </cell>
          <cell r="J213">
            <v>862737</v>
          </cell>
          <cell r="K213">
            <v>378581</v>
          </cell>
          <cell r="L213">
            <v>765747</v>
          </cell>
          <cell r="M213">
            <v>585369</v>
          </cell>
          <cell r="N213">
            <v>96990</v>
          </cell>
          <cell r="O213">
            <v>15228</v>
          </cell>
          <cell r="P213">
            <v>92305</v>
          </cell>
        </row>
        <row r="214">
          <cell r="B214">
            <v>21198087</v>
          </cell>
          <cell r="C214" t="str">
            <v>b3C</v>
          </cell>
          <cell r="D214" t="str">
            <v>S4</v>
          </cell>
          <cell r="E214" t="str">
            <v>I</v>
          </cell>
          <cell r="F214">
            <v>2</v>
          </cell>
          <cell r="G214" t="str">
            <v>PASSO FUNDO</v>
          </cell>
          <cell r="H214" t="str">
            <v>RS</v>
          </cell>
          <cell r="I214">
            <v>43709</v>
          </cell>
          <cell r="J214">
            <v>855232</v>
          </cell>
          <cell r="K214">
            <v>8620</v>
          </cell>
          <cell r="L214">
            <v>811771</v>
          </cell>
          <cell r="M214">
            <v>489722</v>
          </cell>
          <cell r="N214">
            <v>43462</v>
          </cell>
          <cell r="O214">
            <v>74</v>
          </cell>
          <cell r="P214">
            <v>43462</v>
          </cell>
        </row>
        <row r="215">
          <cell r="B215">
            <v>92796564</v>
          </cell>
          <cell r="C215" t="str">
            <v>b3S</v>
          </cell>
          <cell r="D215" t="str">
            <v>S4</v>
          </cell>
          <cell r="E215" t="str">
            <v>I</v>
          </cell>
          <cell r="F215">
            <v>2</v>
          </cell>
          <cell r="G215" t="str">
            <v>PORTO ALEGRE</v>
          </cell>
          <cell r="H215" t="str">
            <v>RS</v>
          </cell>
          <cell r="I215">
            <v>43709</v>
          </cell>
          <cell r="J215">
            <v>853244</v>
          </cell>
          <cell r="K215">
            <v>474171</v>
          </cell>
          <cell r="L215">
            <v>757956</v>
          </cell>
          <cell r="M215">
            <v>647824</v>
          </cell>
          <cell r="N215">
            <v>95288</v>
          </cell>
          <cell r="O215">
            <v>5146</v>
          </cell>
          <cell r="P215">
            <v>89204</v>
          </cell>
        </row>
        <row r="216">
          <cell r="B216">
            <v>1000081380</v>
          </cell>
          <cell r="C216" t="str">
            <v>b1</v>
          </cell>
          <cell r="D216" t="str">
            <v>S4</v>
          </cell>
          <cell r="E216" t="str">
            <v>I</v>
          </cell>
          <cell r="F216">
            <v>2</v>
          </cell>
          <cell r="G216" t="str">
            <v>BELO HORIZONTE</v>
          </cell>
          <cell r="H216" t="str">
            <v>MG</v>
          </cell>
          <cell r="I216">
            <v>43709</v>
          </cell>
          <cell r="J216">
            <v>851733</v>
          </cell>
          <cell r="K216">
            <v>535343</v>
          </cell>
          <cell r="L216">
            <v>734302</v>
          </cell>
          <cell r="M216">
            <v>684791</v>
          </cell>
          <cell r="N216">
            <v>117432</v>
          </cell>
          <cell r="O216">
            <v>-278</v>
          </cell>
          <cell r="P216">
            <v>110018</v>
          </cell>
        </row>
        <row r="217">
          <cell r="B217">
            <v>1000084349</v>
          </cell>
          <cell r="C217" t="str">
            <v>b1</v>
          </cell>
          <cell r="D217" t="str">
            <v>S4</v>
          </cell>
          <cell r="E217" t="str">
            <v>I</v>
          </cell>
          <cell r="F217">
            <v>2</v>
          </cell>
          <cell r="G217" t="str">
            <v>RIBEIRAO PRETO</v>
          </cell>
          <cell r="H217" t="str">
            <v>SP</v>
          </cell>
          <cell r="I217">
            <v>43709</v>
          </cell>
          <cell r="J217">
            <v>850817</v>
          </cell>
          <cell r="K217">
            <v>599862</v>
          </cell>
          <cell r="L217">
            <v>721537</v>
          </cell>
          <cell r="M217">
            <v>703495</v>
          </cell>
          <cell r="N217">
            <v>129280</v>
          </cell>
          <cell r="O217">
            <v>4215</v>
          </cell>
          <cell r="P217">
            <v>129280</v>
          </cell>
        </row>
        <row r="218">
          <cell r="B218">
            <v>1000080350</v>
          </cell>
          <cell r="C218" t="str">
            <v>b1</v>
          </cell>
          <cell r="D218" t="str">
            <v>S4</v>
          </cell>
          <cell r="E218" t="str">
            <v>C</v>
          </cell>
          <cell r="F218">
            <v>2</v>
          </cell>
          <cell r="G218" t="str">
            <v>SAO PAULO</v>
          </cell>
          <cell r="H218" t="str">
            <v>SP</v>
          </cell>
          <cell r="I218">
            <v>43709</v>
          </cell>
          <cell r="J218">
            <v>835277</v>
          </cell>
          <cell r="K218">
            <v>17676</v>
          </cell>
          <cell r="L218">
            <v>528044</v>
          </cell>
          <cell r="M218">
            <v>480290</v>
          </cell>
          <cell r="N218">
            <v>307233</v>
          </cell>
          <cell r="O218">
            <v>-1892</v>
          </cell>
          <cell r="P218">
            <v>99967</v>
          </cell>
        </row>
        <row r="219">
          <cell r="B219">
            <v>87067757</v>
          </cell>
          <cell r="C219" t="str">
            <v>b3S</v>
          </cell>
          <cell r="D219" t="str">
            <v>S4</v>
          </cell>
          <cell r="E219" t="str">
            <v>I</v>
          </cell>
          <cell r="F219">
            <v>2</v>
          </cell>
          <cell r="G219" t="str">
            <v>AGUDO</v>
          </cell>
          <cell r="H219" t="str">
            <v>RS</v>
          </cell>
          <cell r="I219">
            <v>43709</v>
          </cell>
          <cell r="J219">
            <v>833477</v>
          </cell>
          <cell r="K219">
            <v>341502</v>
          </cell>
          <cell r="L219">
            <v>611630</v>
          </cell>
          <cell r="M219">
            <v>478402</v>
          </cell>
          <cell r="N219">
            <v>221847</v>
          </cell>
          <cell r="O219">
            <v>5552</v>
          </cell>
          <cell r="P219">
            <v>217022</v>
          </cell>
        </row>
        <row r="220">
          <cell r="B220">
            <v>41180092</v>
          </cell>
          <cell r="C220" t="str">
            <v>b3S</v>
          </cell>
          <cell r="D220" t="str">
            <v>S5</v>
          </cell>
          <cell r="E220" t="str">
            <v>I</v>
          </cell>
          <cell r="F220">
            <v>2</v>
          </cell>
          <cell r="G220" t="str">
            <v>MACEIO</v>
          </cell>
          <cell r="H220" t="str">
            <v>AL</v>
          </cell>
          <cell r="I220">
            <v>43709</v>
          </cell>
          <cell r="J220">
            <v>828958</v>
          </cell>
          <cell r="K220">
            <v>434417</v>
          </cell>
          <cell r="L220">
            <v>656992</v>
          </cell>
          <cell r="M220">
            <v>614245</v>
          </cell>
          <cell r="N220">
            <v>171966</v>
          </cell>
          <cell r="O220">
            <v>8032</v>
          </cell>
          <cell r="P220">
            <v>169663</v>
          </cell>
        </row>
        <row r="221">
          <cell r="B221">
            <v>1000080989</v>
          </cell>
          <cell r="C221" t="str">
            <v>b2</v>
          </cell>
          <cell r="D221" t="str">
            <v>S4</v>
          </cell>
          <cell r="E221" t="str">
            <v>C</v>
          </cell>
          <cell r="F221">
            <v>3</v>
          </cell>
          <cell r="G221" t="str">
            <v>SAO PAULO</v>
          </cell>
          <cell r="H221" t="str">
            <v>SP</v>
          </cell>
          <cell r="I221">
            <v>43709</v>
          </cell>
          <cell r="J221">
            <v>826204</v>
          </cell>
          <cell r="K221">
            <v>0</v>
          </cell>
          <cell r="L221">
            <v>524488</v>
          </cell>
          <cell r="M221">
            <v>0</v>
          </cell>
          <cell r="N221">
            <v>301716</v>
          </cell>
          <cell r="O221">
            <v>6321</v>
          </cell>
          <cell r="P221">
            <v>301685</v>
          </cell>
        </row>
        <row r="222">
          <cell r="B222">
            <v>1039011</v>
          </cell>
          <cell r="C222" t="str">
            <v>b3S</v>
          </cell>
          <cell r="D222" t="str">
            <v>S5</v>
          </cell>
          <cell r="E222" t="str">
            <v>I</v>
          </cell>
          <cell r="F222">
            <v>2</v>
          </cell>
          <cell r="G222" t="str">
            <v>CHAPECO</v>
          </cell>
          <cell r="H222" t="str">
            <v>SC</v>
          </cell>
          <cell r="I222">
            <v>43709</v>
          </cell>
          <cell r="J222">
            <v>818795</v>
          </cell>
          <cell r="K222">
            <v>359627</v>
          </cell>
          <cell r="L222">
            <v>726836</v>
          </cell>
          <cell r="M222">
            <v>713704</v>
          </cell>
          <cell r="N222">
            <v>91959</v>
          </cell>
          <cell r="O222">
            <v>2062</v>
          </cell>
          <cell r="P222">
            <v>91950</v>
          </cell>
        </row>
        <row r="223">
          <cell r="B223">
            <v>81367880</v>
          </cell>
          <cell r="C223" t="str">
            <v>b3S</v>
          </cell>
          <cell r="D223" t="str">
            <v>S5</v>
          </cell>
          <cell r="E223" t="str">
            <v>I</v>
          </cell>
          <cell r="F223">
            <v>2</v>
          </cell>
          <cell r="G223" t="str">
            <v>TURVO</v>
          </cell>
          <cell r="H223" t="str">
            <v>SC</v>
          </cell>
          <cell r="I223">
            <v>43709</v>
          </cell>
          <cell r="J223">
            <v>815317</v>
          </cell>
          <cell r="K223">
            <v>285322</v>
          </cell>
          <cell r="L223">
            <v>661051</v>
          </cell>
          <cell r="M223">
            <v>589563</v>
          </cell>
          <cell r="N223">
            <v>154266</v>
          </cell>
          <cell r="O223">
            <v>7232</v>
          </cell>
          <cell r="P223">
            <v>142091</v>
          </cell>
        </row>
        <row r="224">
          <cell r="B224">
            <v>87900601</v>
          </cell>
          <cell r="C224" t="str">
            <v>b3S</v>
          </cell>
          <cell r="D224" t="str">
            <v>S4</v>
          </cell>
          <cell r="E224" t="str">
            <v>I</v>
          </cell>
          <cell r="F224">
            <v>2</v>
          </cell>
          <cell r="G224" t="str">
            <v>SOLEDADE</v>
          </cell>
          <cell r="H224" t="str">
            <v>RS</v>
          </cell>
          <cell r="I224">
            <v>43709</v>
          </cell>
          <cell r="J224">
            <v>808385</v>
          </cell>
          <cell r="K224">
            <v>547292</v>
          </cell>
          <cell r="L224">
            <v>613956</v>
          </cell>
          <cell r="M224">
            <v>399630</v>
          </cell>
          <cell r="N224">
            <v>194428</v>
          </cell>
          <cell r="O224">
            <v>5059</v>
          </cell>
          <cell r="P224">
            <v>189504</v>
          </cell>
        </row>
        <row r="225">
          <cell r="B225">
            <v>87781530</v>
          </cell>
          <cell r="C225" t="str">
            <v>b3S</v>
          </cell>
          <cell r="D225" t="str">
            <v>S4</v>
          </cell>
          <cell r="E225" t="str">
            <v>I</v>
          </cell>
          <cell r="F225">
            <v>2</v>
          </cell>
          <cell r="G225" t="str">
            <v>PASSO FUNDO</v>
          </cell>
          <cell r="H225" t="str">
            <v>RS</v>
          </cell>
          <cell r="I225">
            <v>43709</v>
          </cell>
          <cell r="J225">
            <v>807812</v>
          </cell>
          <cell r="K225">
            <v>544727</v>
          </cell>
          <cell r="L225">
            <v>671912</v>
          </cell>
          <cell r="M225">
            <v>473538</v>
          </cell>
          <cell r="N225">
            <v>135900</v>
          </cell>
          <cell r="O225">
            <v>1314</v>
          </cell>
          <cell r="P225">
            <v>133214</v>
          </cell>
        </row>
        <row r="226">
          <cell r="B226">
            <v>26549311</v>
          </cell>
          <cell r="C226" t="str">
            <v>b3S</v>
          </cell>
          <cell r="D226" t="str">
            <v>S4</v>
          </cell>
          <cell r="E226" t="str">
            <v>I</v>
          </cell>
          <cell r="F226">
            <v>2</v>
          </cell>
          <cell r="G226" t="str">
            <v>RONDONOPOLIS</v>
          </cell>
          <cell r="H226" t="str">
            <v>MT</v>
          </cell>
          <cell r="I226">
            <v>43709</v>
          </cell>
          <cell r="J226">
            <v>791130</v>
          </cell>
          <cell r="K226">
            <v>420990</v>
          </cell>
          <cell r="L226">
            <v>645708</v>
          </cell>
          <cell r="M226">
            <v>471443</v>
          </cell>
          <cell r="N226">
            <v>145422</v>
          </cell>
          <cell r="O226">
            <v>8640</v>
          </cell>
          <cell r="P226">
            <v>144300</v>
          </cell>
        </row>
        <row r="227">
          <cell r="B227">
            <v>4388688</v>
          </cell>
          <cell r="C227" t="str">
            <v>b3S</v>
          </cell>
          <cell r="D227" t="str">
            <v>S5</v>
          </cell>
          <cell r="E227" t="str">
            <v>I</v>
          </cell>
          <cell r="F227">
            <v>2</v>
          </cell>
          <cell r="G227" t="str">
            <v>GOIANIA</v>
          </cell>
          <cell r="H227" t="str">
            <v>GO</v>
          </cell>
          <cell r="I227">
            <v>43709</v>
          </cell>
          <cell r="J227">
            <v>784405</v>
          </cell>
          <cell r="K227">
            <v>352615</v>
          </cell>
          <cell r="L227">
            <v>574263</v>
          </cell>
          <cell r="M227">
            <v>554470</v>
          </cell>
          <cell r="N227">
            <v>210142</v>
          </cell>
          <cell r="O227">
            <v>8020</v>
          </cell>
          <cell r="P227">
            <v>194325</v>
          </cell>
        </row>
        <row r="228">
          <cell r="B228">
            <v>1000083591</v>
          </cell>
          <cell r="C228" t="str">
            <v>n1</v>
          </cell>
          <cell r="D228" t="str">
            <v>S4</v>
          </cell>
          <cell r="E228" t="str">
            <v>I</v>
          </cell>
          <cell r="F228">
            <v>2</v>
          </cell>
          <cell r="G228" t="str">
            <v>SAO PAULO</v>
          </cell>
          <cell r="H228" t="str">
            <v>SP</v>
          </cell>
          <cell r="I228">
            <v>43709</v>
          </cell>
          <cell r="J228">
            <v>780633</v>
          </cell>
          <cell r="K228">
            <v>626973</v>
          </cell>
          <cell r="L228">
            <v>673604</v>
          </cell>
          <cell r="M228">
            <v>631303</v>
          </cell>
          <cell r="N228">
            <v>107029</v>
          </cell>
          <cell r="O228">
            <v>-1404</v>
          </cell>
          <cell r="P228">
            <v>103640</v>
          </cell>
        </row>
        <row r="229">
          <cell r="B229">
            <v>73750424</v>
          </cell>
          <cell r="C229" t="str">
            <v>b3S</v>
          </cell>
          <cell r="D229" t="str">
            <v>S5</v>
          </cell>
          <cell r="E229" t="str">
            <v>I</v>
          </cell>
          <cell r="F229">
            <v>2</v>
          </cell>
          <cell r="G229" t="str">
            <v>CAXIAS DO SUL</v>
          </cell>
          <cell r="H229" t="str">
            <v>RS</v>
          </cell>
          <cell r="I229">
            <v>43709</v>
          </cell>
          <cell r="J229">
            <v>771181</v>
          </cell>
          <cell r="K229">
            <v>373925</v>
          </cell>
          <cell r="L229">
            <v>673094</v>
          </cell>
          <cell r="M229">
            <v>657624</v>
          </cell>
          <cell r="N229">
            <v>98087</v>
          </cell>
          <cell r="O229">
            <v>2606</v>
          </cell>
          <cell r="P229">
            <v>98012</v>
          </cell>
        </row>
        <row r="230">
          <cell r="B230">
            <v>78858107</v>
          </cell>
          <cell r="C230" t="str">
            <v>b3S</v>
          </cell>
          <cell r="D230" t="str">
            <v>S5</v>
          </cell>
          <cell r="E230" t="str">
            <v>I</v>
          </cell>
          <cell r="F230">
            <v>2</v>
          </cell>
          <cell r="G230" t="str">
            <v>CUNHA PORA</v>
          </cell>
          <cell r="H230" t="str">
            <v>SC</v>
          </cell>
          <cell r="I230">
            <v>43709</v>
          </cell>
          <cell r="J230">
            <v>766115</v>
          </cell>
          <cell r="K230">
            <v>274171</v>
          </cell>
          <cell r="L230">
            <v>610420</v>
          </cell>
          <cell r="M230">
            <v>538888</v>
          </cell>
          <cell r="N230">
            <v>155696</v>
          </cell>
          <cell r="O230">
            <v>4189</v>
          </cell>
          <cell r="P230">
            <v>143113</v>
          </cell>
        </row>
        <row r="231">
          <cell r="B231">
            <v>2843443</v>
          </cell>
          <cell r="C231" t="str">
            <v>b3S</v>
          </cell>
          <cell r="D231" t="str">
            <v>S4</v>
          </cell>
          <cell r="E231" t="str">
            <v>I</v>
          </cell>
          <cell r="F231">
            <v>2</v>
          </cell>
          <cell r="G231" t="str">
            <v>JOINVILLE</v>
          </cell>
          <cell r="H231" t="str">
            <v>SC</v>
          </cell>
          <cell r="I231">
            <v>43709</v>
          </cell>
          <cell r="J231">
            <v>765681</v>
          </cell>
          <cell r="K231">
            <v>500870</v>
          </cell>
          <cell r="L231">
            <v>643554</v>
          </cell>
          <cell r="M231">
            <v>578504</v>
          </cell>
          <cell r="N231">
            <v>122127</v>
          </cell>
          <cell r="O231">
            <v>7881</v>
          </cell>
          <cell r="P231">
            <v>124927</v>
          </cell>
        </row>
        <row r="232">
          <cell r="B232">
            <v>1000080893</v>
          </cell>
          <cell r="C232" t="str">
            <v>b2</v>
          </cell>
          <cell r="D232" t="str">
            <v>S4</v>
          </cell>
          <cell r="E232" t="str">
            <v>C</v>
          </cell>
          <cell r="F232">
            <v>2</v>
          </cell>
          <cell r="G232" t="str">
            <v>CURITIBA</v>
          </cell>
          <cell r="H232" t="str">
            <v>PR</v>
          </cell>
          <cell r="I232">
            <v>43709</v>
          </cell>
          <cell r="J232">
            <v>754535</v>
          </cell>
          <cell r="K232">
            <v>641889</v>
          </cell>
          <cell r="L232">
            <v>661104</v>
          </cell>
          <cell r="M232">
            <v>607294</v>
          </cell>
          <cell r="N232">
            <v>93432</v>
          </cell>
          <cell r="O232">
            <v>4149</v>
          </cell>
          <cell r="P232">
            <v>95180</v>
          </cell>
        </row>
        <row r="233">
          <cell r="B233">
            <v>81014060</v>
          </cell>
          <cell r="C233" t="str">
            <v>b3S</v>
          </cell>
          <cell r="D233" t="str">
            <v>S5</v>
          </cell>
          <cell r="E233" t="str">
            <v>I</v>
          </cell>
          <cell r="F233">
            <v>2</v>
          </cell>
          <cell r="G233" t="str">
            <v>PINHALZINHO</v>
          </cell>
          <cell r="H233" t="str">
            <v>SC</v>
          </cell>
          <cell r="I233">
            <v>43709</v>
          </cell>
          <cell r="J233">
            <v>753010</v>
          </cell>
          <cell r="K233">
            <v>336706</v>
          </cell>
          <cell r="L233">
            <v>585275</v>
          </cell>
          <cell r="M233">
            <v>523125</v>
          </cell>
          <cell r="N233">
            <v>167735</v>
          </cell>
          <cell r="O233">
            <v>4701</v>
          </cell>
          <cell r="P233">
            <v>153058</v>
          </cell>
        </row>
        <row r="234">
          <cell r="B234">
            <v>10736214</v>
          </cell>
          <cell r="C234" t="str">
            <v>b3S</v>
          </cell>
          <cell r="D234" t="str">
            <v>S4</v>
          </cell>
          <cell r="E234" t="str">
            <v>I</v>
          </cell>
          <cell r="F234">
            <v>2</v>
          </cell>
          <cell r="G234" t="str">
            <v>CRISTALINA</v>
          </cell>
          <cell r="H234" t="str">
            <v>GO</v>
          </cell>
          <cell r="I234">
            <v>43709</v>
          </cell>
          <cell r="J234">
            <v>751635</v>
          </cell>
          <cell r="K234">
            <v>505804</v>
          </cell>
          <cell r="L234">
            <v>641634</v>
          </cell>
          <cell r="M234">
            <v>475742</v>
          </cell>
          <cell r="N234">
            <v>110001</v>
          </cell>
          <cell r="O234">
            <v>6559</v>
          </cell>
          <cell r="P234">
            <v>107895</v>
          </cell>
        </row>
        <row r="235">
          <cell r="B235">
            <v>95424891</v>
          </cell>
          <cell r="C235" t="str">
            <v>b3S</v>
          </cell>
          <cell r="D235" t="str">
            <v>S4</v>
          </cell>
          <cell r="E235" t="str">
            <v>I</v>
          </cell>
          <cell r="F235">
            <v>2</v>
          </cell>
          <cell r="G235" t="str">
            <v>SANTA CRUZ DO SUL</v>
          </cell>
          <cell r="H235" t="str">
            <v>RS</v>
          </cell>
          <cell r="I235">
            <v>43709</v>
          </cell>
          <cell r="J235">
            <v>744953</v>
          </cell>
          <cell r="K235">
            <v>446307</v>
          </cell>
          <cell r="L235">
            <v>607618</v>
          </cell>
          <cell r="M235">
            <v>499613</v>
          </cell>
          <cell r="N235">
            <v>137334</v>
          </cell>
          <cell r="O235">
            <v>7217</v>
          </cell>
          <cell r="P235">
            <v>131912</v>
          </cell>
        </row>
        <row r="236">
          <cell r="B236">
            <v>88471024</v>
          </cell>
          <cell r="C236" t="str">
            <v>b3S</v>
          </cell>
          <cell r="D236" t="str">
            <v>S4</v>
          </cell>
          <cell r="E236" t="str">
            <v>I</v>
          </cell>
          <cell r="F236">
            <v>2</v>
          </cell>
          <cell r="G236" t="str">
            <v>CACHOEIRA DO SUL</v>
          </cell>
          <cell r="H236" t="str">
            <v>RS</v>
          </cell>
          <cell r="I236">
            <v>43709</v>
          </cell>
          <cell r="J236">
            <v>735532</v>
          </cell>
          <cell r="K236">
            <v>547672</v>
          </cell>
          <cell r="L236">
            <v>631379</v>
          </cell>
          <cell r="M236">
            <v>452180</v>
          </cell>
          <cell r="N236">
            <v>104153</v>
          </cell>
          <cell r="O236">
            <v>3042</v>
          </cell>
          <cell r="P236">
            <v>102829</v>
          </cell>
        </row>
        <row r="237">
          <cell r="B237">
            <v>1000082963</v>
          </cell>
          <cell r="C237" t="str">
            <v>n1</v>
          </cell>
          <cell r="D237" t="str">
            <v>S4</v>
          </cell>
          <cell r="E237" t="str">
            <v>I</v>
          </cell>
          <cell r="F237">
            <v>3</v>
          </cell>
          <cell r="G237" t="str">
            <v>BARUERI</v>
          </cell>
          <cell r="H237" t="str">
            <v>SP</v>
          </cell>
          <cell r="I237">
            <v>43709</v>
          </cell>
          <cell r="J237">
            <v>718308</v>
          </cell>
          <cell r="K237">
            <v>17677</v>
          </cell>
          <cell r="L237">
            <v>573932</v>
          </cell>
          <cell r="M237">
            <v>445283</v>
          </cell>
          <cell r="N237">
            <v>144376</v>
          </cell>
          <cell r="O237">
            <v>9447</v>
          </cell>
          <cell r="P237">
            <v>144376</v>
          </cell>
        </row>
        <row r="238">
          <cell r="B238">
            <v>10348181</v>
          </cell>
          <cell r="C238" t="str">
            <v>b3S</v>
          </cell>
          <cell r="D238" t="str">
            <v>S4</v>
          </cell>
          <cell r="E238" t="str">
            <v>I</v>
          </cell>
          <cell r="F238">
            <v>2</v>
          </cell>
          <cell r="G238" t="str">
            <v>ITAPEMA</v>
          </cell>
          <cell r="H238" t="str">
            <v>SC</v>
          </cell>
          <cell r="I238">
            <v>43709</v>
          </cell>
          <cell r="J238">
            <v>715177</v>
          </cell>
          <cell r="K238">
            <v>478829</v>
          </cell>
          <cell r="L238">
            <v>605985</v>
          </cell>
          <cell r="M238">
            <v>538211</v>
          </cell>
          <cell r="N238">
            <v>109192</v>
          </cell>
          <cell r="O238">
            <v>7169</v>
          </cell>
          <cell r="P238">
            <v>105254</v>
          </cell>
        </row>
        <row r="239">
          <cell r="B239">
            <v>36900256</v>
          </cell>
          <cell r="C239" t="str">
            <v>b3S</v>
          </cell>
          <cell r="D239" t="str">
            <v>S5</v>
          </cell>
          <cell r="E239" t="str">
            <v>I</v>
          </cell>
          <cell r="F239">
            <v>2</v>
          </cell>
          <cell r="G239" t="str">
            <v>CUIABA</v>
          </cell>
          <cell r="H239" t="str">
            <v>MT</v>
          </cell>
          <cell r="I239">
            <v>43709</v>
          </cell>
          <cell r="J239">
            <v>714709</v>
          </cell>
          <cell r="K239">
            <v>410974</v>
          </cell>
          <cell r="L239">
            <v>531899</v>
          </cell>
          <cell r="M239">
            <v>505008</v>
          </cell>
          <cell r="N239">
            <v>182810</v>
          </cell>
          <cell r="O239">
            <v>5463</v>
          </cell>
          <cell r="P239">
            <v>182804</v>
          </cell>
        </row>
        <row r="240">
          <cell r="B240">
            <v>81192106</v>
          </cell>
          <cell r="C240" t="str">
            <v>b3S</v>
          </cell>
          <cell r="D240" t="str">
            <v>S4</v>
          </cell>
          <cell r="E240" t="str">
            <v>I</v>
          </cell>
          <cell r="F240">
            <v>2</v>
          </cell>
          <cell r="G240" t="str">
            <v>CAFELANDIA</v>
          </cell>
          <cell r="H240" t="str">
            <v>PR</v>
          </cell>
          <cell r="I240">
            <v>43709</v>
          </cell>
          <cell r="J240">
            <v>710436</v>
          </cell>
          <cell r="K240">
            <v>418774</v>
          </cell>
          <cell r="L240">
            <v>588542</v>
          </cell>
          <cell r="M240">
            <v>418656</v>
          </cell>
          <cell r="N240">
            <v>121894</v>
          </cell>
          <cell r="O240">
            <v>2138</v>
          </cell>
          <cell r="P240">
            <v>121859</v>
          </cell>
        </row>
        <row r="241">
          <cell r="B241">
            <v>76059997</v>
          </cell>
          <cell r="C241" t="str">
            <v>b3S</v>
          </cell>
          <cell r="D241" t="str">
            <v>S4</v>
          </cell>
          <cell r="E241" t="str">
            <v>I</v>
          </cell>
          <cell r="F241">
            <v>2</v>
          </cell>
          <cell r="G241" t="str">
            <v>TOLEDO</v>
          </cell>
          <cell r="H241" t="str">
            <v>PR</v>
          </cell>
          <cell r="I241">
            <v>43709</v>
          </cell>
          <cell r="J241">
            <v>709585</v>
          </cell>
          <cell r="K241">
            <v>486698</v>
          </cell>
          <cell r="L241">
            <v>592775</v>
          </cell>
          <cell r="M241">
            <v>406556</v>
          </cell>
          <cell r="N241">
            <v>116810</v>
          </cell>
          <cell r="O241">
            <v>3312</v>
          </cell>
          <cell r="P241">
            <v>115499</v>
          </cell>
        </row>
        <row r="242">
          <cell r="B242">
            <v>87510475</v>
          </cell>
          <cell r="C242" t="str">
            <v>b3S</v>
          </cell>
          <cell r="D242" t="str">
            <v>S4</v>
          </cell>
          <cell r="E242" t="str">
            <v>I</v>
          </cell>
          <cell r="F242">
            <v>2</v>
          </cell>
          <cell r="G242" t="str">
            <v>TAPERA</v>
          </cell>
          <cell r="H242" t="str">
            <v>RS</v>
          </cell>
          <cell r="I242">
            <v>43709</v>
          </cell>
          <cell r="J242">
            <v>707108</v>
          </cell>
          <cell r="K242">
            <v>516539</v>
          </cell>
          <cell r="L242">
            <v>512868</v>
          </cell>
          <cell r="M242">
            <v>311213</v>
          </cell>
          <cell r="N242">
            <v>194240</v>
          </cell>
          <cell r="O242">
            <v>5448</v>
          </cell>
          <cell r="P242">
            <v>190980</v>
          </cell>
        </row>
        <row r="243">
          <cell r="B243">
            <v>33022690</v>
          </cell>
          <cell r="C243" t="str">
            <v>b3S</v>
          </cell>
          <cell r="D243" t="str">
            <v>S4</v>
          </cell>
          <cell r="E243" t="str">
            <v>I</v>
          </cell>
          <cell r="F243">
            <v>2</v>
          </cell>
          <cell r="G243" t="str">
            <v>ARAPUTANGA</v>
          </cell>
          <cell r="H243" t="str">
            <v>MT</v>
          </cell>
          <cell r="I243">
            <v>43709</v>
          </cell>
          <cell r="J243">
            <v>700210</v>
          </cell>
          <cell r="K243">
            <v>542733</v>
          </cell>
          <cell r="L243">
            <v>549688</v>
          </cell>
          <cell r="M243">
            <v>328319</v>
          </cell>
          <cell r="N243">
            <v>150522</v>
          </cell>
          <cell r="O243">
            <v>8051</v>
          </cell>
          <cell r="P243">
            <v>145858</v>
          </cell>
        </row>
        <row r="244">
          <cell r="B244">
            <v>88099247</v>
          </cell>
          <cell r="C244" t="str">
            <v>b3S</v>
          </cell>
          <cell r="D244" t="str">
            <v>S4</v>
          </cell>
          <cell r="E244" t="str">
            <v>I</v>
          </cell>
          <cell r="F244">
            <v>2</v>
          </cell>
          <cell r="G244" t="str">
            <v>CAMPO NOVO</v>
          </cell>
          <cell r="H244" t="str">
            <v>RS</v>
          </cell>
          <cell r="I244">
            <v>43709</v>
          </cell>
          <cell r="J244">
            <v>686709</v>
          </cell>
          <cell r="K244">
            <v>447842</v>
          </cell>
          <cell r="L244">
            <v>544069</v>
          </cell>
          <cell r="M244">
            <v>407721</v>
          </cell>
          <cell r="N244">
            <v>142639</v>
          </cell>
          <cell r="O244">
            <v>5113</v>
          </cell>
          <cell r="P244">
            <v>137973</v>
          </cell>
        </row>
        <row r="245">
          <cell r="B245">
            <v>85291086</v>
          </cell>
          <cell r="C245" t="str">
            <v>b3S</v>
          </cell>
          <cell r="D245" t="str">
            <v>S5</v>
          </cell>
          <cell r="E245" t="str">
            <v>I</v>
          </cell>
          <cell r="F245">
            <v>2</v>
          </cell>
          <cell r="G245" t="str">
            <v>JACINTO MACHADO</v>
          </cell>
          <cell r="H245" t="str">
            <v>SC</v>
          </cell>
          <cell r="I245">
            <v>43709</v>
          </cell>
          <cell r="J245">
            <v>679882</v>
          </cell>
          <cell r="K245">
            <v>322519</v>
          </cell>
          <cell r="L245">
            <v>560585</v>
          </cell>
          <cell r="M245">
            <v>486121</v>
          </cell>
          <cell r="N245">
            <v>119296</v>
          </cell>
          <cell r="O245">
            <v>7383</v>
          </cell>
          <cell r="P245">
            <v>110526</v>
          </cell>
        </row>
        <row r="246">
          <cell r="B246">
            <v>78907607</v>
          </cell>
          <cell r="C246" t="str">
            <v>b3S</v>
          </cell>
          <cell r="D246" t="str">
            <v>S5</v>
          </cell>
          <cell r="E246" t="str">
            <v>I</v>
          </cell>
          <cell r="F246">
            <v>2</v>
          </cell>
          <cell r="G246" t="str">
            <v>PRUDENTOPOLIS</v>
          </cell>
          <cell r="H246" t="str">
            <v>PR</v>
          </cell>
          <cell r="I246">
            <v>43709</v>
          </cell>
          <cell r="J246">
            <v>679788</v>
          </cell>
          <cell r="K246">
            <v>448660</v>
          </cell>
          <cell r="L246">
            <v>569810</v>
          </cell>
          <cell r="M246">
            <v>362509</v>
          </cell>
          <cell r="N246">
            <v>109978</v>
          </cell>
          <cell r="O246">
            <v>1906</v>
          </cell>
          <cell r="P246">
            <v>100779</v>
          </cell>
        </row>
        <row r="247">
          <cell r="B247">
            <v>72257793</v>
          </cell>
          <cell r="C247" t="str">
            <v>b3S</v>
          </cell>
          <cell r="D247" t="str">
            <v>S5</v>
          </cell>
          <cell r="E247" t="str">
            <v>I</v>
          </cell>
          <cell r="F247">
            <v>2</v>
          </cell>
          <cell r="G247" t="str">
            <v>FORTALEZA</v>
          </cell>
          <cell r="H247" t="str">
            <v>CE</v>
          </cell>
          <cell r="I247">
            <v>43709</v>
          </cell>
          <cell r="J247">
            <v>675941</v>
          </cell>
          <cell r="K247">
            <v>222030</v>
          </cell>
          <cell r="L247">
            <v>550441</v>
          </cell>
          <cell r="M247">
            <v>517163</v>
          </cell>
          <cell r="N247">
            <v>125500</v>
          </cell>
          <cell r="O247">
            <v>6131</v>
          </cell>
          <cell r="P247">
            <v>123631</v>
          </cell>
        </row>
        <row r="248">
          <cell r="B248">
            <v>1000080800</v>
          </cell>
          <cell r="C248" t="str">
            <v>b2</v>
          </cell>
          <cell r="D248" t="str">
            <v>S4</v>
          </cell>
          <cell r="E248" t="str">
            <v>C</v>
          </cell>
          <cell r="F248">
            <v>2</v>
          </cell>
          <cell r="G248" t="str">
            <v>CAXIAS DO SUL</v>
          </cell>
          <cell r="H248" t="str">
            <v>RS</v>
          </cell>
          <cell r="I248">
            <v>43709</v>
          </cell>
          <cell r="J248">
            <v>673256</v>
          </cell>
          <cell r="K248">
            <v>473273</v>
          </cell>
          <cell r="L248">
            <v>522576</v>
          </cell>
          <cell r="M248">
            <v>363410</v>
          </cell>
          <cell r="N248">
            <v>150680</v>
          </cell>
          <cell r="O248">
            <v>10708</v>
          </cell>
          <cell r="P248">
            <v>199211</v>
          </cell>
        </row>
        <row r="249">
          <cell r="B249">
            <v>73443863</v>
          </cell>
          <cell r="C249" t="str">
            <v>b3S</v>
          </cell>
          <cell r="D249" t="str">
            <v>S5</v>
          </cell>
          <cell r="E249" t="str">
            <v>I</v>
          </cell>
          <cell r="F249">
            <v>2</v>
          </cell>
          <cell r="G249" t="str">
            <v>BLUMENAU</v>
          </cell>
          <cell r="H249" t="str">
            <v>SC</v>
          </cell>
          <cell r="I249">
            <v>43709</v>
          </cell>
          <cell r="J249">
            <v>672146</v>
          </cell>
          <cell r="K249">
            <v>324343</v>
          </cell>
          <cell r="L249">
            <v>597172</v>
          </cell>
          <cell r="M249">
            <v>585642</v>
          </cell>
          <cell r="N249">
            <v>74974</v>
          </cell>
          <cell r="O249">
            <v>3463</v>
          </cell>
          <cell r="P249">
            <v>74936</v>
          </cell>
        </row>
        <row r="250">
          <cell r="B250">
            <v>3358914</v>
          </cell>
          <cell r="C250" t="str">
            <v>b3S</v>
          </cell>
          <cell r="D250" t="str">
            <v>S5</v>
          </cell>
          <cell r="E250" t="str">
            <v>I</v>
          </cell>
          <cell r="F250">
            <v>2</v>
          </cell>
          <cell r="G250" t="str">
            <v>CACHOEIRO DE ITAPEMIRIM</v>
          </cell>
          <cell r="H250" t="str">
            <v>ES</v>
          </cell>
          <cell r="I250">
            <v>43709</v>
          </cell>
          <cell r="J250">
            <v>664283</v>
          </cell>
          <cell r="K250">
            <v>350438</v>
          </cell>
          <cell r="L250">
            <v>556097</v>
          </cell>
          <cell r="M250">
            <v>528255</v>
          </cell>
          <cell r="N250">
            <v>108185</v>
          </cell>
          <cell r="O250">
            <v>7442</v>
          </cell>
          <cell r="P250">
            <v>99061</v>
          </cell>
        </row>
        <row r="251">
          <cell r="B251">
            <v>1000081500</v>
          </cell>
          <cell r="C251" t="str">
            <v>b2</v>
          </cell>
          <cell r="D251" t="str">
            <v>S4</v>
          </cell>
          <cell r="E251" t="str">
            <v>I</v>
          </cell>
          <cell r="F251">
            <v>2</v>
          </cell>
          <cell r="G251" t="str">
            <v>CAXIAS DO SUL</v>
          </cell>
          <cell r="H251" t="str">
            <v>RS</v>
          </cell>
          <cell r="I251">
            <v>43709</v>
          </cell>
          <cell r="J251">
            <v>662957</v>
          </cell>
          <cell r="K251">
            <v>611235</v>
          </cell>
          <cell r="L251">
            <v>458924</v>
          </cell>
          <cell r="M251">
            <v>448946</v>
          </cell>
          <cell r="N251">
            <v>204034</v>
          </cell>
          <cell r="O251">
            <v>4533</v>
          </cell>
          <cell r="P251">
            <v>203556</v>
          </cell>
        </row>
        <row r="252">
          <cell r="B252">
            <v>54401286</v>
          </cell>
          <cell r="C252" t="str">
            <v>b3S</v>
          </cell>
          <cell r="D252" t="str">
            <v>S4</v>
          </cell>
          <cell r="E252" t="str">
            <v>I</v>
          </cell>
          <cell r="F252">
            <v>2</v>
          </cell>
          <cell r="G252" t="str">
            <v>PIRACICABA</v>
          </cell>
          <cell r="H252" t="str">
            <v>SP</v>
          </cell>
          <cell r="I252">
            <v>43709</v>
          </cell>
          <cell r="J252">
            <v>661323</v>
          </cell>
          <cell r="K252">
            <v>272546</v>
          </cell>
          <cell r="L252">
            <v>541546</v>
          </cell>
          <cell r="M252">
            <v>501797</v>
          </cell>
          <cell r="N252">
            <v>119777</v>
          </cell>
          <cell r="O252">
            <v>3510</v>
          </cell>
          <cell r="P252">
            <v>119777</v>
          </cell>
        </row>
        <row r="253">
          <cell r="B253">
            <v>25798596</v>
          </cell>
          <cell r="C253" t="str">
            <v>b3S</v>
          </cell>
          <cell r="D253" t="str">
            <v>S5</v>
          </cell>
          <cell r="E253" t="str">
            <v>I</v>
          </cell>
          <cell r="F253">
            <v>2</v>
          </cell>
          <cell r="G253" t="str">
            <v>VARGINHA</v>
          </cell>
          <cell r="H253" t="str">
            <v>MG</v>
          </cell>
          <cell r="I253">
            <v>43709</v>
          </cell>
          <cell r="J253">
            <v>660119</v>
          </cell>
          <cell r="K253">
            <v>337691</v>
          </cell>
          <cell r="L253">
            <v>553863</v>
          </cell>
          <cell r="M253">
            <v>509257</v>
          </cell>
          <cell r="N253">
            <v>106256</v>
          </cell>
          <cell r="O253">
            <v>4176</v>
          </cell>
          <cell r="P253">
            <v>92279</v>
          </cell>
        </row>
        <row r="254">
          <cell r="B254">
            <v>87780284</v>
          </cell>
          <cell r="C254" t="str">
            <v>b3S</v>
          </cell>
          <cell r="D254" t="str">
            <v>S4</v>
          </cell>
          <cell r="E254" t="str">
            <v>I</v>
          </cell>
          <cell r="F254">
            <v>2</v>
          </cell>
          <cell r="G254" t="str">
            <v>SANTIAGO</v>
          </cell>
          <cell r="H254" t="str">
            <v>RS</v>
          </cell>
          <cell r="I254">
            <v>43709</v>
          </cell>
          <cell r="J254">
            <v>657351</v>
          </cell>
          <cell r="K254">
            <v>418517</v>
          </cell>
          <cell r="L254">
            <v>442259</v>
          </cell>
          <cell r="M254">
            <v>255129</v>
          </cell>
          <cell r="N254">
            <v>215092</v>
          </cell>
          <cell r="O254">
            <v>12255</v>
          </cell>
          <cell r="P254">
            <v>210307</v>
          </cell>
        </row>
        <row r="255">
          <cell r="B255">
            <v>86774775</v>
          </cell>
          <cell r="C255" t="str">
            <v>b3C</v>
          </cell>
          <cell r="D255" t="str">
            <v>S4</v>
          </cell>
          <cell r="E255" t="str">
            <v>I</v>
          </cell>
          <cell r="F255">
            <v>2</v>
          </cell>
          <cell r="G255" t="str">
            <v>RIO DE JANEIRO</v>
          </cell>
          <cell r="H255" t="str">
            <v>RJ</v>
          </cell>
          <cell r="I255">
            <v>43709</v>
          </cell>
          <cell r="J255">
            <v>647464</v>
          </cell>
          <cell r="K255">
            <v>0</v>
          </cell>
          <cell r="L255">
            <v>618114</v>
          </cell>
          <cell r="M255">
            <v>5423</v>
          </cell>
          <cell r="N255">
            <v>29350</v>
          </cell>
          <cell r="O255">
            <v>0</v>
          </cell>
          <cell r="P255">
            <v>27909</v>
          </cell>
        </row>
        <row r="256">
          <cell r="B256">
            <v>26408187</v>
          </cell>
          <cell r="C256" t="str">
            <v>b3S</v>
          </cell>
          <cell r="D256" t="str">
            <v>S4</v>
          </cell>
          <cell r="E256" t="str">
            <v>I</v>
          </cell>
          <cell r="F256">
            <v>2</v>
          </cell>
          <cell r="G256" t="str">
            <v>MARACAJU</v>
          </cell>
          <cell r="H256" t="str">
            <v>MS</v>
          </cell>
          <cell r="I256">
            <v>43709</v>
          </cell>
          <cell r="J256">
            <v>644360</v>
          </cell>
          <cell r="K256">
            <v>478195</v>
          </cell>
          <cell r="L256">
            <v>507472</v>
          </cell>
          <cell r="M256">
            <v>301523</v>
          </cell>
          <cell r="N256">
            <v>136888</v>
          </cell>
          <cell r="O256">
            <v>11498</v>
          </cell>
          <cell r="P256">
            <v>134983</v>
          </cell>
        </row>
        <row r="257">
          <cell r="B257">
            <v>1736243</v>
          </cell>
          <cell r="C257" t="str">
            <v>b3S</v>
          </cell>
          <cell r="D257" t="str">
            <v>S5</v>
          </cell>
          <cell r="E257" t="str">
            <v>I</v>
          </cell>
          <cell r="F257">
            <v>2</v>
          </cell>
          <cell r="G257" t="str">
            <v>CASCAVEL</v>
          </cell>
          <cell r="H257" t="str">
            <v>PR</v>
          </cell>
          <cell r="I257">
            <v>43709</v>
          </cell>
          <cell r="J257">
            <v>639516</v>
          </cell>
          <cell r="K257">
            <v>209011</v>
          </cell>
          <cell r="L257">
            <v>569915</v>
          </cell>
          <cell r="M257">
            <v>559697</v>
          </cell>
          <cell r="N257">
            <v>69602</v>
          </cell>
          <cell r="O257">
            <v>3820</v>
          </cell>
          <cell r="P257">
            <v>69588</v>
          </cell>
        </row>
        <row r="258">
          <cell r="B258">
            <v>79063574</v>
          </cell>
          <cell r="C258" t="str">
            <v>b3S</v>
          </cell>
          <cell r="D258" t="str">
            <v>S4</v>
          </cell>
          <cell r="E258" t="str">
            <v>I</v>
          </cell>
          <cell r="F258">
            <v>2</v>
          </cell>
          <cell r="G258" t="str">
            <v>SANTO ANTONIO DA PLATINA</v>
          </cell>
          <cell r="H258" t="str">
            <v>PR</v>
          </cell>
          <cell r="I258">
            <v>43709</v>
          </cell>
          <cell r="J258">
            <v>633158</v>
          </cell>
          <cell r="K258">
            <v>385968</v>
          </cell>
          <cell r="L258">
            <v>541792</v>
          </cell>
          <cell r="M258">
            <v>382235</v>
          </cell>
          <cell r="N258">
            <v>91366</v>
          </cell>
          <cell r="O258">
            <v>4071</v>
          </cell>
          <cell r="P258">
            <v>88144</v>
          </cell>
        </row>
        <row r="259">
          <cell r="B259">
            <v>78834975</v>
          </cell>
          <cell r="C259" t="str">
            <v>b3S</v>
          </cell>
          <cell r="D259" t="str">
            <v>S5</v>
          </cell>
          <cell r="E259" t="str">
            <v>I</v>
          </cell>
          <cell r="F259">
            <v>2</v>
          </cell>
          <cell r="G259" t="str">
            <v>CANOINHAS</v>
          </cell>
          <cell r="H259" t="str">
            <v>SC</v>
          </cell>
          <cell r="I259">
            <v>43709</v>
          </cell>
          <cell r="J259">
            <v>621340</v>
          </cell>
          <cell r="K259">
            <v>478249</v>
          </cell>
          <cell r="L259">
            <v>527550</v>
          </cell>
          <cell r="M259">
            <v>398339</v>
          </cell>
          <cell r="N259">
            <v>93789</v>
          </cell>
          <cell r="O259">
            <v>2075</v>
          </cell>
          <cell r="P259">
            <v>87726</v>
          </cell>
        </row>
        <row r="260">
          <cell r="B260">
            <v>5888589</v>
          </cell>
          <cell r="C260" t="str">
            <v>b3S</v>
          </cell>
          <cell r="D260" t="str">
            <v>S5</v>
          </cell>
          <cell r="E260" t="str">
            <v>I</v>
          </cell>
          <cell r="F260">
            <v>2</v>
          </cell>
          <cell r="G260" t="str">
            <v>CURITIBA</v>
          </cell>
          <cell r="H260" t="str">
            <v>PR</v>
          </cell>
          <cell r="I260">
            <v>43709</v>
          </cell>
          <cell r="J260">
            <v>620541</v>
          </cell>
          <cell r="K260">
            <v>451670</v>
          </cell>
          <cell r="L260">
            <v>540534</v>
          </cell>
          <cell r="M260">
            <v>499424</v>
          </cell>
          <cell r="N260">
            <v>80007</v>
          </cell>
          <cell r="O260">
            <v>8535</v>
          </cell>
          <cell r="P260">
            <v>76870</v>
          </cell>
        </row>
        <row r="261">
          <cell r="B261">
            <v>1000081232</v>
          </cell>
          <cell r="C261" t="str">
            <v>b1</v>
          </cell>
          <cell r="D261" t="str">
            <v>S4</v>
          </cell>
          <cell r="E261" t="str">
            <v>I</v>
          </cell>
          <cell r="F261">
            <v>3</v>
          </cell>
          <cell r="G261" t="str">
            <v>SAO PAULO</v>
          </cell>
          <cell r="H261" t="str">
            <v>SP</v>
          </cell>
          <cell r="I261">
            <v>43709</v>
          </cell>
          <cell r="J261">
            <v>620512</v>
          </cell>
          <cell r="K261">
            <v>115747</v>
          </cell>
          <cell r="L261">
            <v>478429</v>
          </cell>
          <cell r="M261">
            <v>429503</v>
          </cell>
          <cell r="N261">
            <v>142083</v>
          </cell>
          <cell r="O261">
            <v>827</v>
          </cell>
          <cell r="P261">
            <v>141848</v>
          </cell>
        </row>
        <row r="262">
          <cell r="B262">
            <v>14568725</v>
          </cell>
          <cell r="C262" t="str">
            <v>b3C</v>
          </cell>
          <cell r="D262" t="str">
            <v>S4</v>
          </cell>
          <cell r="E262" t="str">
            <v>I</v>
          </cell>
          <cell r="F262">
            <v>2</v>
          </cell>
          <cell r="G262" t="str">
            <v>RIO DE JANEIRO</v>
          </cell>
          <cell r="H262" t="str">
            <v>RJ</v>
          </cell>
          <cell r="I262">
            <v>43709</v>
          </cell>
          <cell r="J262">
            <v>619370</v>
          </cell>
          <cell r="K262">
            <v>8450</v>
          </cell>
          <cell r="L262">
            <v>578681</v>
          </cell>
          <cell r="M262">
            <v>0</v>
          </cell>
          <cell r="N262">
            <v>40689</v>
          </cell>
          <cell r="O262">
            <v>-160</v>
          </cell>
          <cell r="P262">
            <v>26402</v>
          </cell>
        </row>
        <row r="263">
          <cell r="B263">
            <v>3793242</v>
          </cell>
          <cell r="C263" t="str">
            <v>b3S</v>
          </cell>
          <cell r="D263" t="str">
            <v>S4</v>
          </cell>
          <cell r="E263" t="str">
            <v>I</v>
          </cell>
          <cell r="F263">
            <v>2</v>
          </cell>
          <cell r="G263" t="str">
            <v>CRICIUMA</v>
          </cell>
          <cell r="H263" t="str">
            <v>SC</v>
          </cell>
          <cell r="I263">
            <v>43709</v>
          </cell>
          <cell r="J263">
            <v>616495</v>
          </cell>
          <cell r="K263">
            <v>369264</v>
          </cell>
          <cell r="L263">
            <v>535128</v>
          </cell>
          <cell r="M263">
            <v>444306</v>
          </cell>
          <cell r="N263">
            <v>81367</v>
          </cell>
          <cell r="O263">
            <v>5756</v>
          </cell>
          <cell r="P263">
            <v>82756</v>
          </cell>
        </row>
        <row r="264">
          <cell r="B264">
            <v>1000083704</v>
          </cell>
          <cell r="C264" t="str">
            <v>n1</v>
          </cell>
          <cell r="D264" t="str">
            <v>S4</v>
          </cell>
          <cell r="E264" t="str">
            <v>I</v>
          </cell>
          <cell r="F264">
            <v>2</v>
          </cell>
          <cell r="G264" t="str">
            <v>PORTO ALEGRE</v>
          </cell>
          <cell r="H264" t="str">
            <v>RS</v>
          </cell>
          <cell r="I264">
            <v>43709</v>
          </cell>
          <cell r="J264">
            <v>614202</v>
          </cell>
          <cell r="K264">
            <v>568646</v>
          </cell>
          <cell r="L264">
            <v>519640</v>
          </cell>
          <cell r="M264">
            <v>450737</v>
          </cell>
          <cell r="N264">
            <v>94563</v>
          </cell>
          <cell r="O264">
            <v>16695</v>
          </cell>
          <cell r="P264">
            <v>98458</v>
          </cell>
        </row>
        <row r="265">
          <cell r="B265">
            <v>2282709</v>
          </cell>
          <cell r="C265" t="str">
            <v>b3S</v>
          </cell>
          <cell r="D265" t="str">
            <v>S5</v>
          </cell>
          <cell r="E265" t="str">
            <v>I</v>
          </cell>
          <cell r="F265">
            <v>2</v>
          </cell>
          <cell r="G265" t="str">
            <v>ANAPOLIS</v>
          </cell>
          <cell r="H265" t="str">
            <v>GO</v>
          </cell>
          <cell r="I265">
            <v>43709</v>
          </cell>
          <cell r="J265">
            <v>608793</v>
          </cell>
          <cell r="K265">
            <v>387710</v>
          </cell>
          <cell r="L265">
            <v>492173</v>
          </cell>
          <cell r="M265">
            <v>392733</v>
          </cell>
          <cell r="N265">
            <v>116620</v>
          </cell>
          <cell r="O265">
            <v>5763</v>
          </cell>
          <cell r="P265">
            <v>115147</v>
          </cell>
        </row>
        <row r="266">
          <cell r="B266">
            <v>315557</v>
          </cell>
          <cell r="C266" t="str">
            <v>b3C</v>
          </cell>
          <cell r="D266" t="str">
            <v>S4</v>
          </cell>
          <cell r="E266" t="str">
            <v>I</v>
          </cell>
          <cell r="F266">
            <v>2</v>
          </cell>
          <cell r="G266" t="str">
            <v>SAO PAULO</v>
          </cell>
          <cell r="H266" t="str">
            <v>SP</v>
          </cell>
          <cell r="I266">
            <v>43709</v>
          </cell>
          <cell r="J266">
            <v>603273</v>
          </cell>
          <cell r="K266">
            <v>0</v>
          </cell>
          <cell r="L266">
            <v>552042</v>
          </cell>
          <cell r="M266">
            <v>355</v>
          </cell>
          <cell r="N266">
            <v>51231</v>
          </cell>
          <cell r="O266">
            <v>857</v>
          </cell>
          <cell r="P266">
            <v>40247</v>
          </cell>
        </row>
        <row r="267">
          <cell r="B267">
            <v>971300</v>
          </cell>
          <cell r="C267" t="str">
            <v>b3S</v>
          </cell>
          <cell r="D267" t="str">
            <v>S5</v>
          </cell>
          <cell r="E267" t="str">
            <v>I</v>
          </cell>
          <cell r="F267">
            <v>2</v>
          </cell>
          <cell r="G267" t="str">
            <v>DOIS VIZINHOS</v>
          </cell>
          <cell r="H267" t="str">
            <v>PR</v>
          </cell>
          <cell r="I267">
            <v>43709</v>
          </cell>
          <cell r="J267">
            <v>601567</v>
          </cell>
          <cell r="K267">
            <v>479406</v>
          </cell>
          <cell r="L267">
            <v>526431</v>
          </cell>
          <cell r="M267">
            <v>163800</v>
          </cell>
          <cell r="N267">
            <v>75136</v>
          </cell>
          <cell r="O267">
            <v>3525</v>
          </cell>
          <cell r="P267">
            <v>75136</v>
          </cell>
        </row>
        <row r="268">
          <cell r="B268">
            <v>95213211</v>
          </cell>
          <cell r="C268" t="str">
            <v>b3S</v>
          </cell>
          <cell r="D268" t="str">
            <v>S4</v>
          </cell>
          <cell r="E268" t="str">
            <v>I</v>
          </cell>
          <cell r="F268">
            <v>2</v>
          </cell>
          <cell r="G268" t="str">
            <v>ROLANTE</v>
          </cell>
          <cell r="H268" t="str">
            <v>RS</v>
          </cell>
          <cell r="I268">
            <v>43709</v>
          </cell>
          <cell r="J268">
            <v>596007</v>
          </cell>
          <cell r="K268">
            <v>389929</v>
          </cell>
          <cell r="L268">
            <v>532578</v>
          </cell>
          <cell r="M268">
            <v>438285</v>
          </cell>
          <cell r="N268">
            <v>63429</v>
          </cell>
          <cell r="O268">
            <v>4646</v>
          </cell>
          <cell r="P268">
            <v>64470</v>
          </cell>
        </row>
        <row r="269">
          <cell r="B269">
            <v>1727929</v>
          </cell>
          <cell r="C269" t="str">
            <v>b3S</v>
          </cell>
          <cell r="D269" t="str">
            <v>S5</v>
          </cell>
          <cell r="E269" t="str">
            <v>I</v>
          </cell>
          <cell r="F269">
            <v>2</v>
          </cell>
          <cell r="G269" t="str">
            <v>PATOS DE MINAS</v>
          </cell>
          <cell r="H269" t="str">
            <v>MG</v>
          </cell>
          <cell r="I269">
            <v>43709</v>
          </cell>
          <cell r="J269">
            <v>594537</v>
          </cell>
          <cell r="K269">
            <v>365822</v>
          </cell>
          <cell r="L269">
            <v>529948</v>
          </cell>
          <cell r="M269">
            <v>513826</v>
          </cell>
          <cell r="N269">
            <v>64589</v>
          </cell>
          <cell r="O269">
            <v>-936</v>
          </cell>
          <cell r="P269">
            <v>64568</v>
          </cell>
        </row>
        <row r="270">
          <cell r="B270">
            <v>1000080783</v>
          </cell>
          <cell r="C270" t="str">
            <v>b2</v>
          </cell>
          <cell r="D270" t="str">
            <v>S4</v>
          </cell>
          <cell r="E270" t="str">
            <v>C</v>
          </cell>
          <cell r="F270">
            <v>2</v>
          </cell>
          <cell r="G270" t="str">
            <v>SAO PAULO</v>
          </cell>
          <cell r="H270" t="str">
            <v>SP</v>
          </cell>
          <cell r="I270">
            <v>43709</v>
          </cell>
          <cell r="J270">
            <v>593649</v>
          </cell>
          <cell r="K270">
            <v>0</v>
          </cell>
          <cell r="L270">
            <v>477998</v>
          </cell>
          <cell r="M270">
            <v>68126</v>
          </cell>
          <cell r="N270">
            <v>115650</v>
          </cell>
          <cell r="O270">
            <v>5619</v>
          </cell>
          <cell r="P270">
            <v>79831</v>
          </cell>
        </row>
        <row r="271">
          <cell r="B271">
            <v>1000081696</v>
          </cell>
          <cell r="C271" t="str">
            <v>b2</v>
          </cell>
          <cell r="D271" t="str">
            <v>S4</v>
          </cell>
          <cell r="E271" t="str">
            <v>I</v>
          </cell>
          <cell r="F271">
            <v>2</v>
          </cell>
          <cell r="G271" t="str">
            <v>SAO PAULO</v>
          </cell>
          <cell r="H271" t="str">
            <v>SP</v>
          </cell>
          <cell r="I271">
            <v>43709</v>
          </cell>
          <cell r="J271">
            <v>592406</v>
          </cell>
          <cell r="K271">
            <v>218001</v>
          </cell>
          <cell r="L271">
            <v>370403</v>
          </cell>
          <cell r="M271">
            <v>363546</v>
          </cell>
          <cell r="N271">
            <v>222003</v>
          </cell>
          <cell r="O271">
            <v>2850</v>
          </cell>
          <cell r="P271">
            <v>223378</v>
          </cell>
        </row>
        <row r="272">
          <cell r="B272">
            <v>70038237</v>
          </cell>
          <cell r="C272" t="str">
            <v>b3S</v>
          </cell>
          <cell r="D272" t="str">
            <v>S5</v>
          </cell>
          <cell r="E272" t="str">
            <v>I</v>
          </cell>
          <cell r="F272">
            <v>2</v>
          </cell>
          <cell r="G272" t="str">
            <v>NATAL</v>
          </cell>
          <cell r="H272" t="str">
            <v>RN</v>
          </cell>
          <cell r="I272">
            <v>43709</v>
          </cell>
          <cell r="J272">
            <v>592247</v>
          </cell>
          <cell r="K272">
            <v>206341</v>
          </cell>
          <cell r="L272">
            <v>495421</v>
          </cell>
          <cell r="M272">
            <v>461874</v>
          </cell>
          <cell r="N272">
            <v>96826</v>
          </cell>
          <cell r="O272">
            <v>3579</v>
          </cell>
          <cell r="P272">
            <v>95658</v>
          </cell>
        </row>
        <row r="273">
          <cell r="B273">
            <v>1000081225</v>
          </cell>
          <cell r="C273" t="str">
            <v>b1</v>
          </cell>
          <cell r="D273" t="str">
            <v>S4</v>
          </cell>
          <cell r="E273" t="str">
            <v>I</v>
          </cell>
          <cell r="F273">
            <v>2</v>
          </cell>
          <cell r="G273" t="str">
            <v>SAO PAULO</v>
          </cell>
          <cell r="H273" t="str">
            <v>SP</v>
          </cell>
          <cell r="I273">
            <v>43709</v>
          </cell>
          <cell r="J273">
            <v>590750</v>
          </cell>
          <cell r="K273">
            <v>0</v>
          </cell>
          <cell r="L273">
            <v>490255</v>
          </cell>
          <cell r="M273">
            <v>474438</v>
          </cell>
          <cell r="N273">
            <v>100496</v>
          </cell>
          <cell r="O273">
            <v>3610</v>
          </cell>
          <cell r="P273">
            <v>99558</v>
          </cell>
        </row>
        <row r="274">
          <cell r="B274">
            <v>692214</v>
          </cell>
          <cell r="C274" t="str">
            <v>b3C</v>
          </cell>
          <cell r="D274" t="str">
            <v>S4</v>
          </cell>
          <cell r="E274" t="str">
            <v>I</v>
          </cell>
          <cell r="F274">
            <v>2</v>
          </cell>
          <cell r="G274" t="str">
            <v>BRASILIA</v>
          </cell>
          <cell r="H274" t="str">
            <v>DF</v>
          </cell>
          <cell r="I274">
            <v>43709</v>
          </cell>
          <cell r="J274">
            <v>590029</v>
          </cell>
          <cell r="K274">
            <v>142477</v>
          </cell>
          <cell r="L274">
            <v>395933</v>
          </cell>
          <cell r="M274">
            <v>0</v>
          </cell>
          <cell r="N274">
            <v>194096</v>
          </cell>
          <cell r="O274">
            <v>2020</v>
          </cell>
          <cell r="P274">
            <v>37017</v>
          </cell>
        </row>
        <row r="275">
          <cell r="B275">
            <v>259231</v>
          </cell>
          <cell r="C275" t="str">
            <v>b3S</v>
          </cell>
          <cell r="D275" t="str">
            <v>S5</v>
          </cell>
          <cell r="E275" t="str">
            <v>I</v>
          </cell>
          <cell r="F275">
            <v>2</v>
          </cell>
          <cell r="G275" t="str">
            <v>SANTOS</v>
          </cell>
          <cell r="H275" t="str">
            <v>SP</v>
          </cell>
          <cell r="I275">
            <v>43709</v>
          </cell>
          <cell r="J275">
            <v>584838</v>
          </cell>
          <cell r="K275">
            <v>214401</v>
          </cell>
          <cell r="L275">
            <v>512893</v>
          </cell>
          <cell r="M275">
            <v>495848</v>
          </cell>
          <cell r="N275">
            <v>71945</v>
          </cell>
          <cell r="O275">
            <v>151</v>
          </cell>
          <cell r="P275">
            <v>68842</v>
          </cell>
        </row>
        <row r="276">
          <cell r="B276">
            <v>81016131</v>
          </cell>
          <cell r="C276" t="str">
            <v>b3S</v>
          </cell>
          <cell r="D276" t="str">
            <v>S5</v>
          </cell>
          <cell r="E276" t="str">
            <v>I</v>
          </cell>
          <cell r="F276">
            <v>2</v>
          </cell>
          <cell r="G276" t="str">
            <v>VIDEIRA</v>
          </cell>
          <cell r="H276" t="str">
            <v>SC</v>
          </cell>
          <cell r="I276">
            <v>43709</v>
          </cell>
          <cell r="J276">
            <v>580501</v>
          </cell>
          <cell r="K276">
            <v>329497</v>
          </cell>
          <cell r="L276">
            <v>487312</v>
          </cell>
          <cell r="M276">
            <v>421968</v>
          </cell>
          <cell r="N276">
            <v>93190</v>
          </cell>
          <cell r="O276">
            <v>1784</v>
          </cell>
          <cell r="P276">
            <v>85218</v>
          </cell>
        </row>
        <row r="277">
          <cell r="B277">
            <v>4247370</v>
          </cell>
          <cell r="C277" t="str">
            <v>b3S</v>
          </cell>
          <cell r="D277" t="str">
            <v>S5</v>
          </cell>
          <cell r="E277" t="str">
            <v>I</v>
          </cell>
          <cell r="F277">
            <v>2</v>
          </cell>
          <cell r="G277" t="str">
            <v>CONCORDIA</v>
          </cell>
          <cell r="H277" t="str">
            <v>SC</v>
          </cell>
          <cell r="I277">
            <v>43709</v>
          </cell>
          <cell r="J277">
            <v>578619</v>
          </cell>
          <cell r="K277">
            <v>343415</v>
          </cell>
          <cell r="L277">
            <v>471687</v>
          </cell>
          <cell r="M277">
            <v>461097</v>
          </cell>
          <cell r="N277">
            <v>106932</v>
          </cell>
          <cell r="O277">
            <v>5679</v>
          </cell>
          <cell r="P277">
            <v>98804</v>
          </cell>
        </row>
        <row r="278">
          <cell r="B278">
            <v>26178533</v>
          </cell>
          <cell r="C278" t="str">
            <v>b3S</v>
          </cell>
          <cell r="D278" t="str">
            <v>S5</v>
          </cell>
          <cell r="E278" t="str">
            <v>I</v>
          </cell>
          <cell r="F278">
            <v>2</v>
          </cell>
          <cell r="G278" t="str">
            <v>ITUIUTABA</v>
          </cell>
          <cell r="H278" t="str">
            <v>MG</v>
          </cell>
          <cell r="I278">
            <v>43709</v>
          </cell>
          <cell r="J278">
            <v>577590</v>
          </cell>
          <cell r="K278">
            <v>409563</v>
          </cell>
          <cell r="L278">
            <v>504442</v>
          </cell>
          <cell r="M278">
            <v>317000</v>
          </cell>
          <cell r="N278">
            <v>73148</v>
          </cell>
          <cell r="O278">
            <v>1914</v>
          </cell>
          <cell r="P278">
            <v>66358</v>
          </cell>
        </row>
        <row r="279">
          <cell r="B279">
            <v>1000081139</v>
          </cell>
          <cell r="C279" t="str">
            <v>n1</v>
          </cell>
          <cell r="D279" t="str">
            <v>S4</v>
          </cell>
          <cell r="E279" t="str">
            <v>I</v>
          </cell>
          <cell r="F279">
            <v>1</v>
          </cell>
          <cell r="G279" t="str">
            <v>RIO DE JANEIRO</v>
          </cell>
          <cell r="H279" t="str">
            <v>RJ</v>
          </cell>
          <cell r="I279">
            <v>43709</v>
          </cell>
          <cell r="J279">
            <v>577057</v>
          </cell>
          <cell r="K279">
            <v>218047</v>
          </cell>
          <cell r="L279">
            <v>99329</v>
          </cell>
          <cell r="M279">
            <v>65204</v>
          </cell>
          <cell r="N279">
            <v>477728</v>
          </cell>
          <cell r="O279">
            <v>106</v>
          </cell>
          <cell r="P279">
            <v>424839</v>
          </cell>
        </row>
        <row r="280">
          <cell r="B280">
            <v>1000083539</v>
          </cell>
          <cell r="C280" t="str">
            <v>n1</v>
          </cell>
          <cell r="D280" t="str">
            <v>S4</v>
          </cell>
          <cell r="E280" t="str">
            <v>C</v>
          </cell>
          <cell r="F280">
            <v>2</v>
          </cell>
          <cell r="G280" t="str">
            <v>SOROCABA</v>
          </cell>
          <cell r="H280" t="str">
            <v>SP</v>
          </cell>
          <cell r="I280">
            <v>43709</v>
          </cell>
          <cell r="J280">
            <v>573676</v>
          </cell>
          <cell r="K280">
            <v>377737</v>
          </cell>
          <cell r="L280">
            <v>507278</v>
          </cell>
          <cell r="M280">
            <v>328667</v>
          </cell>
          <cell r="N280">
            <v>66398</v>
          </cell>
          <cell r="O280">
            <v>2433</v>
          </cell>
          <cell r="P280">
            <v>57244</v>
          </cell>
        </row>
        <row r="281">
          <cell r="B281">
            <v>4529074</v>
          </cell>
          <cell r="C281" t="str">
            <v>b3S</v>
          </cell>
          <cell r="D281" t="str">
            <v>S5</v>
          </cell>
          <cell r="E281" t="str">
            <v>I</v>
          </cell>
          <cell r="F281">
            <v>2</v>
          </cell>
          <cell r="G281" t="str">
            <v>CASCAVEL</v>
          </cell>
          <cell r="H281" t="str">
            <v>PR</v>
          </cell>
          <cell r="I281">
            <v>43709</v>
          </cell>
          <cell r="J281">
            <v>572038</v>
          </cell>
          <cell r="K281">
            <v>428045</v>
          </cell>
          <cell r="L281">
            <v>504798</v>
          </cell>
          <cell r="M281">
            <v>420537</v>
          </cell>
          <cell r="N281">
            <v>67239</v>
          </cell>
          <cell r="O281">
            <v>579</v>
          </cell>
          <cell r="P281">
            <v>64369</v>
          </cell>
        </row>
        <row r="282">
          <cell r="B282">
            <v>73085573</v>
          </cell>
          <cell r="C282" t="str">
            <v>b3C</v>
          </cell>
          <cell r="D282" t="str">
            <v>S4</v>
          </cell>
          <cell r="E282" t="str">
            <v>I</v>
          </cell>
          <cell r="F282">
            <v>2</v>
          </cell>
          <cell r="G282" t="str">
            <v>SAO PAULO</v>
          </cell>
          <cell r="H282" t="str">
            <v>SP</v>
          </cell>
          <cell r="I282">
            <v>43709</v>
          </cell>
          <cell r="J282">
            <v>570907</v>
          </cell>
          <cell r="K282">
            <v>1398</v>
          </cell>
          <cell r="L282">
            <v>547024</v>
          </cell>
          <cell r="M282">
            <v>0</v>
          </cell>
          <cell r="N282">
            <v>23883</v>
          </cell>
          <cell r="O282">
            <v>-714</v>
          </cell>
          <cell r="P282">
            <v>18773</v>
          </cell>
        </row>
        <row r="283">
          <cell r="B283">
            <v>34148882</v>
          </cell>
          <cell r="C283" t="str">
            <v>b3C</v>
          </cell>
          <cell r="D283" t="str">
            <v>S4</v>
          </cell>
          <cell r="E283" t="str">
            <v>I</v>
          </cell>
          <cell r="F283">
            <v>2</v>
          </cell>
          <cell r="G283" t="str">
            <v>SALVADOR</v>
          </cell>
          <cell r="H283" t="str">
            <v>BA</v>
          </cell>
          <cell r="I283">
            <v>43709</v>
          </cell>
          <cell r="J283">
            <v>566589</v>
          </cell>
          <cell r="K283">
            <v>12269</v>
          </cell>
          <cell r="L283">
            <v>498404</v>
          </cell>
          <cell r="M283">
            <v>7265</v>
          </cell>
          <cell r="N283">
            <v>68185</v>
          </cell>
          <cell r="O283">
            <v>470</v>
          </cell>
          <cell r="P283">
            <v>36954</v>
          </cell>
        </row>
        <row r="284">
          <cell r="B284">
            <v>1000081108</v>
          </cell>
          <cell r="C284" t="str">
            <v>n1</v>
          </cell>
          <cell r="D284" t="str">
            <v>S4</v>
          </cell>
          <cell r="E284" t="str">
            <v>I</v>
          </cell>
          <cell r="F284">
            <v>1</v>
          </cell>
          <cell r="G284" t="str">
            <v>MANAUS</v>
          </cell>
          <cell r="H284" t="str">
            <v>AM</v>
          </cell>
          <cell r="I284">
            <v>43709</v>
          </cell>
          <cell r="J284">
            <v>562629</v>
          </cell>
          <cell r="K284">
            <v>20528</v>
          </cell>
          <cell r="L284">
            <v>480289</v>
          </cell>
          <cell r="M284">
            <v>20356</v>
          </cell>
          <cell r="N284">
            <v>82339</v>
          </cell>
          <cell r="O284">
            <v>2768</v>
          </cell>
          <cell r="P284">
            <v>81786</v>
          </cell>
        </row>
        <row r="285">
          <cell r="B285">
            <v>1000082619</v>
          </cell>
          <cell r="C285" t="str">
            <v>n2</v>
          </cell>
          <cell r="D285" t="str">
            <v>S4</v>
          </cell>
          <cell r="E285" t="str">
            <v>C</v>
          </cell>
          <cell r="F285">
            <v>3</v>
          </cell>
          <cell r="G285" t="str">
            <v>SAO PAULO</v>
          </cell>
          <cell r="H285" t="str">
            <v>SP</v>
          </cell>
          <cell r="I285">
            <v>43709</v>
          </cell>
          <cell r="J285">
            <v>556740</v>
          </cell>
          <cell r="K285">
            <v>2512</v>
          </cell>
          <cell r="L285">
            <v>481078</v>
          </cell>
          <cell r="M285">
            <v>0</v>
          </cell>
          <cell r="N285">
            <v>75661</v>
          </cell>
          <cell r="O285">
            <v>1663</v>
          </cell>
          <cell r="P285">
            <v>75646</v>
          </cell>
        </row>
        <row r="286">
          <cell r="B286">
            <v>1000082877</v>
          </cell>
          <cell r="C286" t="str">
            <v>n2</v>
          </cell>
          <cell r="D286" t="str">
            <v>S4</v>
          </cell>
          <cell r="E286" t="str">
            <v>I</v>
          </cell>
          <cell r="F286">
            <v>2</v>
          </cell>
          <cell r="G286" t="str">
            <v>SAO PAULO</v>
          </cell>
          <cell r="H286" t="str">
            <v>SP</v>
          </cell>
          <cell r="I286">
            <v>43709</v>
          </cell>
          <cell r="J286">
            <v>556581</v>
          </cell>
          <cell r="K286">
            <v>434</v>
          </cell>
          <cell r="L286">
            <v>532844</v>
          </cell>
          <cell r="M286">
            <v>9010</v>
          </cell>
          <cell r="N286">
            <v>23737</v>
          </cell>
          <cell r="O286">
            <v>-7061</v>
          </cell>
          <cell r="P286">
            <v>22408</v>
          </cell>
        </row>
        <row r="287">
          <cell r="B287">
            <v>1000080408</v>
          </cell>
          <cell r="C287" t="str">
            <v>b1</v>
          </cell>
          <cell r="D287" t="str">
            <v>S4</v>
          </cell>
          <cell r="E287" t="str">
            <v>C</v>
          </cell>
          <cell r="F287">
            <v>2</v>
          </cell>
          <cell r="G287" t="str">
            <v>SAO PAULO</v>
          </cell>
          <cell r="H287" t="str">
            <v>SP</v>
          </cell>
          <cell r="I287">
            <v>43709</v>
          </cell>
          <cell r="J287">
            <v>555830</v>
          </cell>
          <cell r="K287">
            <v>41</v>
          </cell>
          <cell r="L287">
            <v>473306</v>
          </cell>
          <cell r="M287">
            <v>438070</v>
          </cell>
          <cell r="N287">
            <v>82524</v>
          </cell>
          <cell r="O287">
            <v>2859</v>
          </cell>
          <cell r="P287">
            <v>77215</v>
          </cell>
        </row>
        <row r="288">
          <cell r="B288">
            <v>7206072</v>
          </cell>
          <cell r="C288" t="str">
            <v>b3S</v>
          </cell>
          <cell r="D288" t="str">
            <v>S5</v>
          </cell>
          <cell r="E288" t="str">
            <v>I</v>
          </cell>
          <cell r="F288">
            <v>2</v>
          </cell>
          <cell r="G288" t="str">
            <v>ARAPOTI</v>
          </cell>
          <cell r="H288" t="str">
            <v>PR</v>
          </cell>
          <cell r="I288">
            <v>43709</v>
          </cell>
          <cell r="J288">
            <v>555434</v>
          </cell>
          <cell r="K288">
            <v>287892</v>
          </cell>
          <cell r="L288">
            <v>493367</v>
          </cell>
          <cell r="M288">
            <v>370955</v>
          </cell>
          <cell r="N288">
            <v>62067</v>
          </cell>
          <cell r="O288">
            <v>3162</v>
          </cell>
          <cell r="P288">
            <v>58989</v>
          </cell>
        </row>
        <row r="289">
          <cell r="B289">
            <v>88530142</v>
          </cell>
          <cell r="C289" t="str">
            <v>b3S</v>
          </cell>
          <cell r="D289" t="str">
            <v>S5</v>
          </cell>
          <cell r="E289" t="str">
            <v>I</v>
          </cell>
          <cell r="F289">
            <v>2</v>
          </cell>
          <cell r="G289" t="str">
            <v>BAGE</v>
          </cell>
          <cell r="H289" t="str">
            <v>RS</v>
          </cell>
          <cell r="I289">
            <v>43709</v>
          </cell>
          <cell r="J289">
            <v>552603</v>
          </cell>
          <cell r="K289">
            <v>405808</v>
          </cell>
          <cell r="L289">
            <v>441013</v>
          </cell>
          <cell r="M289">
            <v>296996</v>
          </cell>
          <cell r="N289">
            <v>111590</v>
          </cell>
          <cell r="O289">
            <v>4345</v>
          </cell>
          <cell r="P289">
            <v>104833</v>
          </cell>
        </row>
        <row r="290">
          <cell r="B290">
            <v>81054686</v>
          </cell>
          <cell r="C290" t="str">
            <v>b3S</v>
          </cell>
          <cell r="D290" t="str">
            <v>S4</v>
          </cell>
          <cell r="E290" t="str">
            <v>I</v>
          </cell>
          <cell r="F290">
            <v>2</v>
          </cell>
          <cell r="G290" t="str">
            <v>LAPA</v>
          </cell>
          <cell r="H290" t="str">
            <v>PR</v>
          </cell>
          <cell r="I290">
            <v>43709</v>
          </cell>
          <cell r="J290">
            <v>549965</v>
          </cell>
          <cell r="K290">
            <v>272028</v>
          </cell>
          <cell r="L290">
            <v>480724</v>
          </cell>
          <cell r="M290">
            <v>363940</v>
          </cell>
          <cell r="N290">
            <v>69240</v>
          </cell>
          <cell r="O290">
            <v>1638</v>
          </cell>
          <cell r="P290">
            <v>67561</v>
          </cell>
        </row>
        <row r="291">
          <cell r="B291">
            <v>1000082932</v>
          </cell>
          <cell r="C291" t="str">
            <v>n2</v>
          </cell>
          <cell r="D291" t="str">
            <v>S4</v>
          </cell>
          <cell r="E291" t="str">
            <v>I</v>
          </cell>
          <cell r="F291">
            <v>3</v>
          </cell>
          <cell r="G291" t="str">
            <v>SAO PAULO</v>
          </cell>
          <cell r="H291" t="str">
            <v>SP</v>
          </cell>
          <cell r="I291">
            <v>43709</v>
          </cell>
          <cell r="J291">
            <v>546171</v>
          </cell>
          <cell r="K291">
            <v>0</v>
          </cell>
          <cell r="L291">
            <v>276816</v>
          </cell>
          <cell r="M291">
            <v>0</v>
          </cell>
          <cell r="N291">
            <v>269355</v>
          </cell>
          <cell r="O291">
            <v>4870</v>
          </cell>
          <cell r="P291">
            <v>266994</v>
          </cell>
        </row>
        <row r="292">
          <cell r="B292">
            <v>81206039</v>
          </cell>
          <cell r="C292" t="str">
            <v>b3S</v>
          </cell>
          <cell r="D292" t="str">
            <v>S4</v>
          </cell>
          <cell r="E292" t="str">
            <v>I</v>
          </cell>
          <cell r="F292">
            <v>2</v>
          </cell>
          <cell r="G292" t="str">
            <v>NOVA LONDRINA</v>
          </cell>
          <cell r="H292" t="str">
            <v>PR</v>
          </cell>
          <cell r="I292">
            <v>43709</v>
          </cell>
          <cell r="J292">
            <v>544519</v>
          </cell>
          <cell r="K292">
            <v>364079</v>
          </cell>
          <cell r="L292">
            <v>460813</v>
          </cell>
          <cell r="M292">
            <v>313026</v>
          </cell>
          <cell r="N292">
            <v>83706</v>
          </cell>
          <cell r="O292">
            <v>2786</v>
          </cell>
          <cell r="P292">
            <v>79407</v>
          </cell>
        </row>
        <row r="293">
          <cell r="B293">
            <v>1000080910</v>
          </cell>
          <cell r="C293" t="str">
            <v>b1</v>
          </cell>
          <cell r="D293" t="str">
            <v>S4</v>
          </cell>
          <cell r="E293" t="str">
            <v>C</v>
          </cell>
          <cell r="F293">
            <v>3</v>
          </cell>
          <cell r="G293" t="str">
            <v>RIO DE JANEIRO</v>
          </cell>
          <cell r="H293" t="str">
            <v>RJ</v>
          </cell>
          <cell r="I293">
            <v>43709</v>
          </cell>
          <cell r="J293">
            <v>540859</v>
          </cell>
          <cell r="K293">
            <v>0</v>
          </cell>
          <cell r="L293">
            <v>216628</v>
          </cell>
          <cell r="M293">
            <v>87194</v>
          </cell>
          <cell r="N293">
            <v>324231</v>
          </cell>
          <cell r="O293">
            <v>23945</v>
          </cell>
          <cell r="P293">
            <v>322075</v>
          </cell>
        </row>
        <row r="294">
          <cell r="B294">
            <v>5392810</v>
          </cell>
          <cell r="C294" t="str">
            <v>b3S</v>
          </cell>
          <cell r="D294" t="str">
            <v>S5</v>
          </cell>
          <cell r="E294" t="str">
            <v>I</v>
          </cell>
          <cell r="F294">
            <v>2</v>
          </cell>
          <cell r="G294" t="str">
            <v>TOLEDO</v>
          </cell>
          <cell r="H294" t="str">
            <v>PR</v>
          </cell>
          <cell r="I294">
            <v>43709</v>
          </cell>
          <cell r="J294">
            <v>534605</v>
          </cell>
          <cell r="K294">
            <v>359224</v>
          </cell>
          <cell r="L294">
            <v>463912</v>
          </cell>
          <cell r="M294">
            <v>422126</v>
          </cell>
          <cell r="N294">
            <v>70693</v>
          </cell>
          <cell r="O294">
            <v>2297</v>
          </cell>
          <cell r="P294">
            <v>67772</v>
          </cell>
        </row>
        <row r="295">
          <cell r="B295">
            <v>1644264</v>
          </cell>
          <cell r="C295" t="str">
            <v>b3S</v>
          </cell>
          <cell r="D295" t="str">
            <v>S5</v>
          </cell>
          <cell r="E295" t="str">
            <v>I</v>
          </cell>
          <cell r="F295">
            <v>2</v>
          </cell>
          <cell r="G295" t="str">
            <v>JOAO MONLEVADE</v>
          </cell>
          <cell r="H295" t="str">
            <v>MG</v>
          </cell>
          <cell r="I295">
            <v>43709</v>
          </cell>
          <cell r="J295">
            <v>531886</v>
          </cell>
          <cell r="K295">
            <v>226140</v>
          </cell>
          <cell r="L295">
            <v>444908</v>
          </cell>
          <cell r="M295">
            <v>435620</v>
          </cell>
          <cell r="N295">
            <v>86978</v>
          </cell>
          <cell r="O295">
            <v>3145</v>
          </cell>
          <cell r="P295">
            <v>82576</v>
          </cell>
        </row>
        <row r="296">
          <cell r="B296">
            <v>1000084923</v>
          </cell>
          <cell r="C296" t="str">
            <v>n4</v>
          </cell>
          <cell r="D296"/>
          <cell r="E296" t="str">
            <v>I</v>
          </cell>
          <cell r="F296">
            <v>2</v>
          </cell>
          <cell r="G296" t="str">
            <v>TERESINA</v>
          </cell>
          <cell r="H296" t="str">
            <v>PI</v>
          </cell>
          <cell r="I296">
            <v>43709</v>
          </cell>
          <cell r="J296">
            <v>530487</v>
          </cell>
          <cell r="K296">
            <v>443747</v>
          </cell>
          <cell r="L296">
            <v>367172</v>
          </cell>
          <cell r="M296">
            <v>0</v>
          </cell>
          <cell r="N296">
            <v>163314</v>
          </cell>
          <cell r="O296">
            <v>28645</v>
          </cell>
          <cell r="P296" t="str">
            <v>NA</v>
          </cell>
        </row>
        <row r="297">
          <cell r="B297">
            <v>1000084899</v>
          </cell>
          <cell r="C297" t="str">
            <v>b2</v>
          </cell>
          <cell r="D297" t="str">
            <v>S4</v>
          </cell>
          <cell r="E297" t="str">
            <v>I</v>
          </cell>
          <cell r="F297">
            <v>3</v>
          </cell>
          <cell r="G297" t="str">
            <v>PONTA GROSSA</v>
          </cell>
          <cell r="H297" t="str">
            <v>PR</v>
          </cell>
          <cell r="I297">
            <v>43709</v>
          </cell>
          <cell r="J297">
            <v>530093</v>
          </cell>
          <cell r="K297">
            <v>382181</v>
          </cell>
          <cell r="L297">
            <v>37425</v>
          </cell>
          <cell r="M297">
            <v>0</v>
          </cell>
          <cell r="N297">
            <v>492668</v>
          </cell>
          <cell r="O297">
            <v>10</v>
          </cell>
          <cell r="P297">
            <v>480829</v>
          </cell>
        </row>
        <row r="298">
          <cell r="B298">
            <v>87900411</v>
          </cell>
          <cell r="C298" t="str">
            <v>b3S</v>
          </cell>
          <cell r="D298" t="str">
            <v>S4</v>
          </cell>
          <cell r="E298" t="str">
            <v>I</v>
          </cell>
          <cell r="F298">
            <v>2</v>
          </cell>
          <cell r="G298" t="str">
            <v>ESPUMOSO</v>
          </cell>
          <cell r="H298" t="str">
            <v>RS</v>
          </cell>
          <cell r="I298">
            <v>43709</v>
          </cell>
          <cell r="J298">
            <v>520556</v>
          </cell>
          <cell r="K298">
            <v>369035</v>
          </cell>
          <cell r="L298">
            <v>347547</v>
          </cell>
          <cell r="M298">
            <v>167665</v>
          </cell>
          <cell r="N298">
            <v>173009</v>
          </cell>
          <cell r="O298">
            <v>9523</v>
          </cell>
          <cell r="P298">
            <v>170875</v>
          </cell>
        </row>
        <row r="299">
          <cell r="B299">
            <v>78825023</v>
          </cell>
          <cell r="C299" t="str">
            <v>b3S</v>
          </cell>
          <cell r="D299" t="str">
            <v>S5</v>
          </cell>
          <cell r="E299" t="str">
            <v>I</v>
          </cell>
          <cell r="F299">
            <v>2</v>
          </cell>
          <cell r="G299" t="str">
            <v>PALMITOS</v>
          </cell>
          <cell r="H299" t="str">
            <v>SC</v>
          </cell>
          <cell r="I299">
            <v>43709</v>
          </cell>
          <cell r="J299">
            <v>520481</v>
          </cell>
          <cell r="K299">
            <v>297565</v>
          </cell>
          <cell r="L299">
            <v>432540</v>
          </cell>
          <cell r="M299">
            <v>362892</v>
          </cell>
          <cell r="N299">
            <v>87941</v>
          </cell>
          <cell r="O299">
            <v>3216</v>
          </cell>
          <cell r="P299">
            <v>80985</v>
          </cell>
        </row>
        <row r="300">
          <cell r="B300">
            <v>16779741</v>
          </cell>
          <cell r="C300" t="str">
            <v>b3S</v>
          </cell>
          <cell r="D300" t="str">
            <v>S5</v>
          </cell>
          <cell r="E300" t="str">
            <v>I</v>
          </cell>
          <cell r="F300">
            <v>2</v>
          </cell>
          <cell r="G300" t="str">
            <v>IBIRAMA</v>
          </cell>
          <cell r="H300" t="str">
            <v>SC</v>
          </cell>
          <cell r="I300">
            <v>43709</v>
          </cell>
          <cell r="J300">
            <v>519264</v>
          </cell>
          <cell r="K300">
            <v>288621</v>
          </cell>
          <cell r="L300">
            <v>420935</v>
          </cell>
          <cell r="M300">
            <v>383963</v>
          </cell>
          <cell r="N300">
            <v>98329</v>
          </cell>
          <cell r="O300">
            <v>3669</v>
          </cell>
          <cell r="P300">
            <v>98307</v>
          </cell>
        </row>
        <row r="301">
          <cell r="B301">
            <v>87779625</v>
          </cell>
          <cell r="C301" t="str">
            <v>b3S</v>
          </cell>
          <cell r="D301" t="str">
            <v>S4</v>
          </cell>
          <cell r="E301" t="str">
            <v>I</v>
          </cell>
          <cell r="F301">
            <v>2</v>
          </cell>
          <cell r="G301" t="str">
            <v>NAO-ME-TOQUE</v>
          </cell>
          <cell r="H301" t="str">
            <v>RS</v>
          </cell>
          <cell r="I301">
            <v>43709</v>
          </cell>
          <cell r="J301">
            <v>518170</v>
          </cell>
          <cell r="K301">
            <v>300958</v>
          </cell>
          <cell r="L301">
            <v>392017</v>
          </cell>
          <cell r="M301">
            <v>246712</v>
          </cell>
          <cell r="N301">
            <v>126153</v>
          </cell>
          <cell r="O301">
            <v>3474</v>
          </cell>
          <cell r="P301">
            <v>123442</v>
          </cell>
        </row>
        <row r="302">
          <cell r="B302">
            <v>81011686</v>
          </cell>
          <cell r="C302" t="str">
            <v>b3S</v>
          </cell>
          <cell r="D302" t="str">
            <v>S5</v>
          </cell>
          <cell r="E302" t="str">
            <v>I</v>
          </cell>
          <cell r="F302">
            <v>2</v>
          </cell>
          <cell r="G302" t="str">
            <v>MAFRA</v>
          </cell>
          <cell r="H302" t="str">
            <v>SC</v>
          </cell>
          <cell r="I302">
            <v>43709</v>
          </cell>
          <cell r="J302">
            <v>516943</v>
          </cell>
          <cell r="K302">
            <v>325182</v>
          </cell>
          <cell r="L302">
            <v>447558</v>
          </cell>
          <cell r="M302">
            <v>338789</v>
          </cell>
          <cell r="N302">
            <v>69385</v>
          </cell>
          <cell r="O302">
            <v>969</v>
          </cell>
          <cell r="P302">
            <v>64023</v>
          </cell>
        </row>
        <row r="303">
          <cell r="B303">
            <v>1000082970</v>
          </cell>
          <cell r="C303" t="str">
            <v>n1</v>
          </cell>
          <cell r="D303" t="str">
            <v>S4</v>
          </cell>
          <cell r="E303" t="str">
            <v>I</v>
          </cell>
          <cell r="F303">
            <v>3</v>
          </cell>
          <cell r="G303" t="str">
            <v>BARUERI</v>
          </cell>
          <cell r="H303" t="str">
            <v>SP</v>
          </cell>
          <cell r="I303">
            <v>43709</v>
          </cell>
          <cell r="J303">
            <v>509874</v>
          </cell>
          <cell r="K303">
            <v>277717</v>
          </cell>
          <cell r="L303">
            <v>458517</v>
          </cell>
          <cell r="M303">
            <v>280704</v>
          </cell>
          <cell r="N303">
            <v>51358</v>
          </cell>
          <cell r="O303">
            <v>3719</v>
          </cell>
          <cell r="P303">
            <v>51000</v>
          </cell>
        </row>
        <row r="304">
          <cell r="B304">
            <v>1604998</v>
          </cell>
          <cell r="C304" t="str">
            <v>b3S</v>
          </cell>
          <cell r="D304" t="str">
            <v>S5</v>
          </cell>
          <cell r="E304" t="str">
            <v>I</v>
          </cell>
          <cell r="F304">
            <v>2</v>
          </cell>
          <cell r="G304" t="str">
            <v>SAO GONCALO DO SAPUCAI</v>
          </cell>
          <cell r="H304" t="str">
            <v>MG</v>
          </cell>
          <cell r="I304">
            <v>43709</v>
          </cell>
          <cell r="J304">
            <v>508785</v>
          </cell>
          <cell r="K304">
            <v>280283</v>
          </cell>
          <cell r="L304">
            <v>432162</v>
          </cell>
          <cell r="M304">
            <v>369113</v>
          </cell>
          <cell r="N304">
            <v>76623</v>
          </cell>
          <cell r="O304">
            <v>1921</v>
          </cell>
          <cell r="P304">
            <v>69324</v>
          </cell>
        </row>
        <row r="305">
          <cell r="B305">
            <v>7512780</v>
          </cell>
          <cell r="C305" t="str">
            <v>b3S</v>
          </cell>
          <cell r="D305" t="str">
            <v>S5</v>
          </cell>
          <cell r="E305" t="str">
            <v>I</v>
          </cell>
          <cell r="F305">
            <v>2</v>
          </cell>
          <cell r="G305" t="str">
            <v>AGUAS MORNAS</v>
          </cell>
          <cell r="H305" t="str">
            <v>SC</v>
          </cell>
          <cell r="I305">
            <v>43709</v>
          </cell>
          <cell r="J305">
            <v>506388</v>
          </cell>
          <cell r="K305">
            <v>289341</v>
          </cell>
          <cell r="L305">
            <v>442669</v>
          </cell>
          <cell r="M305">
            <v>254841</v>
          </cell>
          <cell r="N305">
            <v>63719</v>
          </cell>
          <cell r="O305">
            <v>887</v>
          </cell>
          <cell r="P305">
            <v>63719</v>
          </cell>
        </row>
        <row r="306">
          <cell r="B306">
            <v>6332931</v>
          </cell>
          <cell r="C306" t="str">
            <v>b3S</v>
          </cell>
          <cell r="D306" t="str">
            <v>S4</v>
          </cell>
          <cell r="E306" t="str">
            <v>I</v>
          </cell>
          <cell r="F306">
            <v>2</v>
          </cell>
          <cell r="G306" t="str">
            <v>GOIANIA</v>
          </cell>
          <cell r="H306" t="str">
            <v>GO</v>
          </cell>
          <cell r="I306">
            <v>43709</v>
          </cell>
          <cell r="J306">
            <v>505758</v>
          </cell>
          <cell r="K306">
            <v>347930</v>
          </cell>
          <cell r="L306">
            <v>428326</v>
          </cell>
          <cell r="M306">
            <v>288353</v>
          </cell>
          <cell r="N306">
            <v>77433</v>
          </cell>
          <cell r="O306">
            <v>4850</v>
          </cell>
          <cell r="P306">
            <v>75862</v>
          </cell>
        </row>
        <row r="307">
          <cell r="B307">
            <v>26563270</v>
          </cell>
          <cell r="C307" t="str">
            <v>b3S</v>
          </cell>
          <cell r="D307" t="str">
            <v>S5</v>
          </cell>
          <cell r="E307" t="str">
            <v>I</v>
          </cell>
          <cell r="F307">
            <v>2</v>
          </cell>
          <cell r="G307" t="str">
            <v>PRIMAVERA DO LESTE</v>
          </cell>
          <cell r="H307" t="str">
            <v>MT</v>
          </cell>
          <cell r="I307">
            <v>43709</v>
          </cell>
          <cell r="J307">
            <v>495307</v>
          </cell>
          <cell r="K307">
            <v>297877</v>
          </cell>
          <cell r="L307">
            <v>400105</v>
          </cell>
          <cell r="M307">
            <v>382910</v>
          </cell>
          <cell r="N307">
            <v>95202</v>
          </cell>
          <cell r="O307">
            <v>-15488</v>
          </cell>
          <cell r="P307">
            <v>95202</v>
          </cell>
        </row>
        <row r="308">
          <cell r="B308">
            <v>4463602</v>
          </cell>
          <cell r="C308" t="str">
            <v>b3S</v>
          </cell>
          <cell r="D308" t="str">
            <v>S4</v>
          </cell>
          <cell r="E308" t="str">
            <v>I</v>
          </cell>
          <cell r="F308">
            <v>2</v>
          </cell>
          <cell r="G308" t="str">
            <v>MARILIA</v>
          </cell>
          <cell r="H308" t="str">
            <v>SP</v>
          </cell>
          <cell r="I308">
            <v>43709</v>
          </cell>
          <cell r="J308">
            <v>490777</v>
          </cell>
          <cell r="K308">
            <v>259579</v>
          </cell>
          <cell r="L308">
            <v>426933</v>
          </cell>
          <cell r="M308">
            <v>380428</v>
          </cell>
          <cell r="N308">
            <v>63844</v>
          </cell>
          <cell r="O308">
            <v>2944</v>
          </cell>
          <cell r="P308">
            <v>61227</v>
          </cell>
        </row>
        <row r="309">
          <cell r="B309">
            <v>41697103</v>
          </cell>
          <cell r="C309" t="str">
            <v>b3S</v>
          </cell>
          <cell r="D309" t="str">
            <v>S5</v>
          </cell>
          <cell r="E309" t="str">
            <v>I</v>
          </cell>
          <cell r="F309">
            <v>2</v>
          </cell>
          <cell r="G309" t="str">
            <v>MANHUACU</v>
          </cell>
          <cell r="H309" t="str">
            <v>MG</v>
          </cell>
          <cell r="I309">
            <v>43709</v>
          </cell>
          <cell r="J309">
            <v>482440</v>
          </cell>
          <cell r="K309">
            <v>309691</v>
          </cell>
          <cell r="L309">
            <v>380396</v>
          </cell>
          <cell r="M309">
            <v>244385</v>
          </cell>
          <cell r="N309">
            <v>102044</v>
          </cell>
          <cell r="O309">
            <v>1312</v>
          </cell>
          <cell r="P309">
            <v>90389</v>
          </cell>
        </row>
        <row r="310">
          <cell r="B310">
            <v>966246</v>
          </cell>
          <cell r="C310" t="str">
            <v>b3S</v>
          </cell>
          <cell r="D310" t="str">
            <v>S4</v>
          </cell>
          <cell r="E310" t="str">
            <v>I</v>
          </cell>
          <cell r="F310">
            <v>2</v>
          </cell>
          <cell r="G310" t="str">
            <v>ITAI</v>
          </cell>
          <cell r="H310" t="str">
            <v>SP</v>
          </cell>
          <cell r="I310">
            <v>43709</v>
          </cell>
          <cell r="J310">
            <v>480044</v>
          </cell>
          <cell r="K310">
            <v>259292</v>
          </cell>
          <cell r="L310">
            <v>411199</v>
          </cell>
          <cell r="M310">
            <v>334497</v>
          </cell>
          <cell r="N310">
            <v>68845</v>
          </cell>
          <cell r="O310">
            <v>3684</v>
          </cell>
          <cell r="P310">
            <v>68756</v>
          </cell>
        </row>
        <row r="311">
          <cell r="B311">
            <v>2466552</v>
          </cell>
          <cell r="C311" t="str">
            <v>b3S</v>
          </cell>
          <cell r="D311" t="str">
            <v>S5</v>
          </cell>
          <cell r="E311" t="str">
            <v>I</v>
          </cell>
          <cell r="F311">
            <v>2</v>
          </cell>
          <cell r="G311" t="str">
            <v>FRANCISCO BELTRAO</v>
          </cell>
          <cell r="H311" t="str">
            <v>PR</v>
          </cell>
          <cell r="I311">
            <v>43709</v>
          </cell>
          <cell r="J311">
            <v>476403</v>
          </cell>
          <cell r="K311">
            <v>326401</v>
          </cell>
          <cell r="L311">
            <v>409911</v>
          </cell>
          <cell r="M311">
            <v>315431</v>
          </cell>
          <cell r="N311">
            <v>66491</v>
          </cell>
          <cell r="O311">
            <v>5668</v>
          </cell>
          <cell r="P311">
            <v>63104</v>
          </cell>
        </row>
        <row r="312">
          <cell r="B312">
            <v>70241658</v>
          </cell>
          <cell r="C312" t="str">
            <v>b3S</v>
          </cell>
          <cell r="D312" t="str">
            <v>S5</v>
          </cell>
          <cell r="E312" t="str">
            <v>I</v>
          </cell>
          <cell r="F312">
            <v>2</v>
          </cell>
          <cell r="G312" t="str">
            <v>RECIFE</v>
          </cell>
          <cell r="H312" t="str">
            <v>PE</v>
          </cell>
          <cell r="I312">
            <v>43709</v>
          </cell>
          <cell r="J312">
            <v>475366</v>
          </cell>
          <cell r="K312">
            <v>309020</v>
          </cell>
          <cell r="L312">
            <v>391054</v>
          </cell>
          <cell r="M312">
            <v>369351</v>
          </cell>
          <cell r="N312">
            <v>84312</v>
          </cell>
          <cell r="O312">
            <v>4047</v>
          </cell>
          <cell r="P312">
            <v>83374</v>
          </cell>
        </row>
        <row r="313">
          <cell r="B313">
            <v>77984870</v>
          </cell>
          <cell r="C313" t="str">
            <v>b3S</v>
          </cell>
          <cell r="D313" t="str">
            <v>S4</v>
          </cell>
          <cell r="E313" t="str">
            <v>I</v>
          </cell>
          <cell r="F313">
            <v>2</v>
          </cell>
          <cell r="G313" t="str">
            <v>GUARAPUAVA</v>
          </cell>
          <cell r="H313" t="str">
            <v>PR</v>
          </cell>
          <cell r="I313">
            <v>43709</v>
          </cell>
          <cell r="J313">
            <v>473681</v>
          </cell>
          <cell r="K313">
            <v>279777</v>
          </cell>
          <cell r="L313">
            <v>372174</v>
          </cell>
          <cell r="M313">
            <v>224553</v>
          </cell>
          <cell r="N313">
            <v>101507</v>
          </cell>
          <cell r="O313">
            <v>3685</v>
          </cell>
          <cell r="P313">
            <v>99559</v>
          </cell>
        </row>
        <row r="314">
          <cell r="B314">
            <v>79086997</v>
          </cell>
          <cell r="C314" t="str">
            <v>b3S</v>
          </cell>
          <cell r="D314" t="str">
            <v>S4</v>
          </cell>
          <cell r="E314" t="str">
            <v>I</v>
          </cell>
          <cell r="F314">
            <v>2</v>
          </cell>
          <cell r="G314" t="str">
            <v>CAMBARA</v>
          </cell>
          <cell r="H314" t="str">
            <v>PR</v>
          </cell>
          <cell r="I314">
            <v>43709</v>
          </cell>
          <cell r="J314">
            <v>470285</v>
          </cell>
          <cell r="K314">
            <v>307226</v>
          </cell>
          <cell r="L314">
            <v>414479</v>
          </cell>
          <cell r="M314">
            <v>294378</v>
          </cell>
          <cell r="N314">
            <v>55807</v>
          </cell>
          <cell r="O314">
            <v>2529</v>
          </cell>
          <cell r="P314">
            <v>54963</v>
          </cell>
        </row>
        <row r="315">
          <cell r="B315">
            <v>67960229</v>
          </cell>
          <cell r="C315" t="str">
            <v>b3S</v>
          </cell>
          <cell r="D315" t="str">
            <v>S4</v>
          </cell>
          <cell r="E315" t="str">
            <v>I</v>
          </cell>
          <cell r="F315">
            <v>2</v>
          </cell>
          <cell r="G315" t="str">
            <v>DESCALVADO</v>
          </cell>
          <cell r="H315" t="str">
            <v>SP</v>
          </cell>
          <cell r="I315">
            <v>43709</v>
          </cell>
          <cell r="J315">
            <v>468867</v>
          </cell>
          <cell r="K315">
            <v>245465</v>
          </cell>
          <cell r="L315">
            <v>353592</v>
          </cell>
          <cell r="M315">
            <v>332451</v>
          </cell>
          <cell r="N315">
            <v>115275</v>
          </cell>
          <cell r="O315">
            <v>3414</v>
          </cell>
          <cell r="P315">
            <v>115236</v>
          </cell>
        </row>
        <row r="316">
          <cell r="B316">
            <v>1000084545</v>
          </cell>
          <cell r="C316" t="str">
            <v>n1</v>
          </cell>
          <cell r="D316" t="str">
            <v>S4</v>
          </cell>
          <cell r="E316" t="str">
            <v>I</v>
          </cell>
          <cell r="F316">
            <v>3</v>
          </cell>
          <cell r="G316" t="str">
            <v>SAO PAULO</v>
          </cell>
          <cell r="H316" t="str">
            <v>SP</v>
          </cell>
          <cell r="I316">
            <v>43709</v>
          </cell>
          <cell r="J316">
            <v>467145</v>
          </cell>
          <cell r="K316">
            <v>267388</v>
          </cell>
          <cell r="L316">
            <v>409353</v>
          </cell>
          <cell r="M316">
            <v>215547</v>
          </cell>
          <cell r="N316">
            <v>57792</v>
          </cell>
          <cell r="O316">
            <v>2278</v>
          </cell>
          <cell r="P316">
            <v>49845</v>
          </cell>
        </row>
        <row r="317">
          <cell r="B317">
            <v>81115149</v>
          </cell>
          <cell r="C317" t="str">
            <v>b3S</v>
          </cell>
          <cell r="D317" t="str">
            <v>S5</v>
          </cell>
          <cell r="E317" t="str">
            <v>I</v>
          </cell>
          <cell r="F317">
            <v>2</v>
          </cell>
          <cell r="G317" t="str">
            <v>LARANJEIRAS DO SUL</v>
          </cell>
          <cell r="H317" t="str">
            <v>PR</v>
          </cell>
          <cell r="I317">
            <v>43709</v>
          </cell>
          <cell r="J317">
            <v>464532</v>
          </cell>
          <cell r="K317">
            <v>306969</v>
          </cell>
          <cell r="L317">
            <v>375780</v>
          </cell>
          <cell r="M317">
            <v>237828</v>
          </cell>
          <cell r="N317">
            <v>88751</v>
          </cell>
          <cell r="O317">
            <v>1531</v>
          </cell>
          <cell r="P317">
            <v>81084</v>
          </cell>
        </row>
        <row r="318">
          <cell r="B318">
            <v>33370115</v>
          </cell>
          <cell r="C318" t="str">
            <v>b3S</v>
          </cell>
          <cell r="D318" t="str">
            <v>S5</v>
          </cell>
          <cell r="E318" t="str">
            <v>I</v>
          </cell>
          <cell r="F318">
            <v>2</v>
          </cell>
          <cell r="G318" t="str">
            <v>RIO DE JANEIRO</v>
          </cell>
          <cell r="H318" t="str">
            <v>RJ</v>
          </cell>
          <cell r="I318">
            <v>43709</v>
          </cell>
          <cell r="J318">
            <v>452606</v>
          </cell>
          <cell r="K318">
            <v>72759</v>
          </cell>
          <cell r="L318">
            <v>395043</v>
          </cell>
          <cell r="M318">
            <v>390058</v>
          </cell>
          <cell r="N318">
            <v>57563</v>
          </cell>
          <cell r="O318">
            <v>-1327</v>
          </cell>
          <cell r="P318">
            <v>51771</v>
          </cell>
        </row>
        <row r="319">
          <cell r="B319">
            <v>2335109</v>
          </cell>
          <cell r="C319" t="str">
            <v>b3S</v>
          </cell>
          <cell r="D319" t="str">
            <v>S5</v>
          </cell>
          <cell r="E319" t="str">
            <v>I</v>
          </cell>
          <cell r="F319">
            <v>2</v>
          </cell>
          <cell r="G319" t="str">
            <v>CATAGUASES</v>
          </cell>
          <cell r="H319" t="str">
            <v>MG</v>
          </cell>
          <cell r="I319">
            <v>43709</v>
          </cell>
          <cell r="J319">
            <v>451915</v>
          </cell>
          <cell r="K319">
            <v>336488</v>
          </cell>
          <cell r="L319">
            <v>358693</v>
          </cell>
          <cell r="M319">
            <v>341996</v>
          </cell>
          <cell r="N319">
            <v>93223</v>
          </cell>
          <cell r="O319">
            <v>7057</v>
          </cell>
          <cell r="P319">
            <v>87418</v>
          </cell>
        </row>
        <row r="320">
          <cell r="B320">
            <v>25387671</v>
          </cell>
          <cell r="C320" t="str">
            <v>b3S</v>
          </cell>
          <cell r="D320" t="str">
            <v>S5</v>
          </cell>
          <cell r="E320" t="str">
            <v>I</v>
          </cell>
          <cell r="F320">
            <v>2</v>
          </cell>
          <cell r="G320" t="str">
            <v>PATOS DE MINAS</v>
          </cell>
          <cell r="H320" t="str">
            <v>MG</v>
          </cell>
          <cell r="I320">
            <v>43709</v>
          </cell>
          <cell r="J320">
            <v>448042</v>
          </cell>
          <cell r="K320">
            <v>295948</v>
          </cell>
          <cell r="L320">
            <v>376535</v>
          </cell>
          <cell r="M320">
            <v>297562</v>
          </cell>
          <cell r="N320">
            <v>71506</v>
          </cell>
          <cell r="O320">
            <v>3828</v>
          </cell>
          <cell r="P320">
            <v>65648</v>
          </cell>
        </row>
        <row r="321">
          <cell r="B321">
            <v>1000083560</v>
          </cell>
          <cell r="C321" t="str">
            <v>n1</v>
          </cell>
          <cell r="D321" t="str">
            <v>S4</v>
          </cell>
          <cell r="E321" t="str">
            <v>I</v>
          </cell>
          <cell r="F321">
            <v>2</v>
          </cell>
          <cell r="G321" t="str">
            <v>PORTO ALEGRE</v>
          </cell>
          <cell r="H321" t="str">
            <v>RS</v>
          </cell>
          <cell r="I321">
            <v>43709</v>
          </cell>
          <cell r="J321">
            <v>445370</v>
          </cell>
          <cell r="K321">
            <v>402038</v>
          </cell>
          <cell r="L321">
            <v>359887</v>
          </cell>
          <cell r="M321">
            <v>288763</v>
          </cell>
          <cell r="N321">
            <v>85483</v>
          </cell>
          <cell r="O321">
            <v>3947</v>
          </cell>
          <cell r="P321">
            <v>88058</v>
          </cell>
        </row>
        <row r="322">
          <cell r="B322">
            <v>73647935</v>
          </cell>
          <cell r="C322" t="str">
            <v>b3S</v>
          </cell>
          <cell r="D322" t="str">
            <v>S5</v>
          </cell>
          <cell r="E322" t="str">
            <v>I</v>
          </cell>
          <cell r="F322">
            <v>2</v>
          </cell>
          <cell r="G322" t="str">
            <v>CAMPO GRANDE</v>
          </cell>
          <cell r="H322" t="str">
            <v>MS</v>
          </cell>
          <cell r="I322">
            <v>43709</v>
          </cell>
          <cell r="J322">
            <v>445362</v>
          </cell>
          <cell r="K322">
            <v>206008</v>
          </cell>
          <cell r="L322">
            <v>339483</v>
          </cell>
          <cell r="M322">
            <v>328223</v>
          </cell>
          <cell r="N322">
            <v>105878</v>
          </cell>
          <cell r="O322">
            <v>3383</v>
          </cell>
          <cell r="P322">
            <v>105873</v>
          </cell>
        </row>
        <row r="323">
          <cell r="B323">
            <v>86829827</v>
          </cell>
          <cell r="C323" t="str">
            <v>b3S</v>
          </cell>
          <cell r="D323" t="str">
            <v>S5</v>
          </cell>
          <cell r="E323" t="str">
            <v>I</v>
          </cell>
          <cell r="F323">
            <v>2</v>
          </cell>
          <cell r="G323" t="str">
            <v>BRACO DO NORTE</v>
          </cell>
          <cell r="H323" t="str">
            <v>SC</v>
          </cell>
          <cell r="I323">
            <v>43709</v>
          </cell>
          <cell r="J323">
            <v>442671</v>
          </cell>
          <cell r="K323">
            <v>167990</v>
          </cell>
          <cell r="L323">
            <v>387453</v>
          </cell>
          <cell r="M323">
            <v>339079</v>
          </cell>
          <cell r="N323">
            <v>55218</v>
          </cell>
          <cell r="O323">
            <v>1501</v>
          </cell>
          <cell r="P323">
            <v>50863</v>
          </cell>
        </row>
        <row r="324">
          <cell r="B324">
            <v>1000083584</v>
          </cell>
          <cell r="C324" t="str">
            <v>n1</v>
          </cell>
          <cell r="D324" t="str">
            <v>S4</v>
          </cell>
          <cell r="E324" t="str">
            <v>C</v>
          </cell>
          <cell r="F324">
            <v>2</v>
          </cell>
          <cell r="G324" t="str">
            <v>ARAXA</v>
          </cell>
          <cell r="H324" t="str">
            <v>MG</v>
          </cell>
          <cell r="I324">
            <v>43709</v>
          </cell>
          <cell r="J324">
            <v>441014</v>
          </cell>
          <cell r="K324">
            <v>404084</v>
          </cell>
          <cell r="L324">
            <v>325741</v>
          </cell>
          <cell r="M324">
            <v>292346</v>
          </cell>
          <cell r="N324">
            <v>115273</v>
          </cell>
          <cell r="O324">
            <v>10091</v>
          </cell>
          <cell r="P324">
            <v>83772</v>
          </cell>
        </row>
        <row r="325">
          <cell r="B325">
            <v>87784088</v>
          </cell>
          <cell r="C325" t="str">
            <v>b3S</v>
          </cell>
          <cell r="D325" t="str">
            <v>S4</v>
          </cell>
          <cell r="E325" t="str">
            <v>I</v>
          </cell>
          <cell r="F325">
            <v>2</v>
          </cell>
          <cell r="G325" t="str">
            <v>ESTACAO</v>
          </cell>
          <cell r="H325" t="str">
            <v>RS</v>
          </cell>
          <cell r="I325">
            <v>43709</v>
          </cell>
          <cell r="J325">
            <v>434509</v>
          </cell>
          <cell r="K325">
            <v>310902</v>
          </cell>
          <cell r="L325">
            <v>316400</v>
          </cell>
          <cell r="M325">
            <v>190947</v>
          </cell>
          <cell r="N325">
            <v>118108</v>
          </cell>
          <cell r="O325">
            <v>3727</v>
          </cell>
          <cell r="P325">
            <v>122779</v>
          </cell>
        </row>
        <row r="326">
          <cell r="B326">
            <v>1736516</v>
          </cell>
          <cell r="C326" t="str">
            <v>b3S</v>
          </cell>
          <cell r="D326" t="str">
            <v>S5</v>
          </cell>
          <cell r="E326" t="str">
            <v>I</v>
          </cell>
          <cell r="F326">
            <v>2</v>
          </cell>
          <cell r="G326" t="str">
            <v>DIVINOPOLIS</v>
          </cell>
          <cell r="H326" t="str">
            <v>MG</v>
          </cell>
          <cell r="I326">
            <v>43709</v>
          </cell>
          <cell r="J326">
            <v>431922</v>
          </cell>
          <cell r="K326">
            <v>243390</v>
          </cell>
          <cell r="L326">
            <v>372705</v>
          </cell>
          <cell r="M326">
            <v>351855</v>
          </cell>
          <cell r="N326">
            <v>59217</v>
          </cell>
          <cell r="O326">
            <v>4394</v>
          </cell>
          <cell r="P326">
            <v>55747</v>
          </cell>
        </row>
        <row r="327">
          <cell r="B327">
            <v>71297899</v>
          </cell>
          <cell r="C327" t="str">
            <v>b3S</v>
          </cell>
          <cell r="D327" t="str">
            <v>S5</v>
          </cell>
          <cell r="E327" t="str">
            <v>I</v>
          </cell>
          <cell r="F327">
            <v>2</v>
          </cell>
          <cell r="G327" t="str">
            <v>PATOS DE MINAS</v>
          </cell>
          <cell r="H327" t="str">
            <v>MG</v>
          </cell>
          <cell r="I327">
            <v>43709</v>
          </cell>
          <cell r="J327">
            <v>424831</v>
          </cell>
          <cell r="K327">
            <v>219978</v>
          </cell>
          <cell r="L327">
            <v>313743</v>
          </cell>
          <cell r="M327">
            <v>284610</v>
          </cell>
          <cell r="N327">
            <v>111088</v>
          </cell>
          <cell r="O327">
            <v>5875</v>
          </cell>
          <cell r="P327">
            <v>104716</v>
          </cell>
        </row>
        <row r="328">
          <cell r="B328">
            <v>66463407</v>
          </cell>
          <cell r="C328" t="str">
            <v>b3S</v>
          </cell>
          <cell r="D328" t="str">
            <v>S5</v>
          </cell>
          <cell r="E328" t="str">
            <v>I</v>
          </cell>
          <cell r="F328">
            <v>2</v>
          </cell>
          <cell r="G328" t="str">
            <v>ITAUNA</v>
          </cell>
          <cell r="H328" t="str">
            <v>MG</v>
          </cell>
          <cell r="I328">
            <v>43709</v>
          </cell>
          <cell r="J328">
            <v>423524</v>
          </cell>
          <cell r="K328">
            <v>162387</v>
          </cell>
          <cell r="L328">
            <v>339566</v>
          </cell>
          <cell r="M328">
            <v>333743</v>
          </cell>
          <cell r="N328">
            <v>83958</v>
          </cell>
          <cell r="O328">
            <v>1752</v>
          </cell>
          <cell r="P328">
            <v>78415</v>
          </cell>
        </row>
        <row r="329">
          <cell r="B329">
            <v>4146333</v>
          </cell>
          <cell r="C329" t="str">
            <v>b3S</v>
          </cell>
          <cell r="D329" t="str">
            <v>S5</v>
          </cell>
          <cell r="E329" t="str">
            <v>I</v>
          </cell>
          <cell r="F329">
            <v>2</v>
          </cell>
          <cell r="G329" t="str">
            <v>RECIFE</v>
          </cell>
          <cell r="H329" t="str">
            <v>PE</v>
          </cell>
          <cell r="I329">
            <v>43709</v>
          </cell>
          <cell r="J329">
            <v>423412</v>
          </cell>
          <cell r="K329">
            <v>335136</v>
          </cell>
          <cell r="L329">
            <v>349303</v>
          </cell>
          <cell r="M329">
            <v>325260</v>
          </cell>
          <cell r="N329">
            <v>74109</v>
          </cell>
          <cell r="O329">
            <v>3799</v>
          </cell>
          <cell r="P329">
            <v>73467</v>
          </cell>
        </row>
        <row r="330">
          <cell r="B330">
            <v>22656789</v>
          </cell>
          <cell r="C330" t="str">
            <v>b3S</v>
          </cell>
          <cell r="D330" t="str">
            <v>S5</v>
          </cell>
          <cell r="E330" t="str">
            <v>I</v>
          </cell>
          <cell r="F330">
            <v>2</v>
          </cell>
          <cell r="G330" t="str">
            <v>MURIAE</v>
          </cell>
          <cell r="H330" t="str">
            <v>MG</v>
          </cell>
          <cell r="I330">
            <v>43709</v>
          </cell>
          <cell r="J330">
            <v>422993</v>
          </cell>
          <cell r="K330">
            <v>316007</v>
          </cell>
          <cell r="L330">
            <v>367621</v>
          </cell>
          <cell r="M330">
            <v>256632</v>
          </cell>
          <cell r="N330">
            <v>55372</v>
          </cell>
          <cell r="O330">
            <v>-1207</v>
          </cell>
          <cell r="P330">
            <v>47664</v>
          </cell>
        </row>
        <row r="331">
          <cell r="B331">
            <v>5203605</v>
          </cell>
          <cell r="C331" t="str">
            <v>b3S</v>
          </cell>
          <cell r="D331" t="str">
            <v>S5</v>
          </cell>
          <cell r="E331" t="str">
            <v>I</v>
          </cell>
          <cell r="F331">
            <v>2</v>
          </cell>
          <cell r="G331" t="str">
            <v>BURITIS</v>
          </cell>
          <cell r="H331" t="str">
            <v>RO</v>
          </cell>
          <cell r="I331">
            <v>43709</v>
          </cell>
          <cell r="J331">
            <v>419721</v>
          </cell>
          <cell r="K331">
            <v>316868</v>
          </cell>
          <cell r="L331">
            <v>303197</v>
          </cell>
          <cell r="M331">
            <v>185716</v>
          </cell>
          <cell r="N331">
            <v>116524</v>
          </cell>
          <cell r="O331">
            <v>3514</v>
          </cell>
          <cell r="P331">
            <v>111588</v>
          </cell>
        </row>
        <row r="332">
          <cell r="B332">
            <v>1000081627</v>
          </cell>
          <cell r="C332" t="str">
            <v>b1</v>
          </cell>
          <cell r="D332" t="str">
            <v>S4</v>
          </cell>
          <cell r="E332" t="str">
            <v>I</v>
          </cell>
          <cell r="F332">
            <v>3</v>
          </cell>
          <cell r="G332" t="str">
            <v>SAO PAULO</v>
          </cell>
          <cell r="H332" t="str">
            <v>SP</v>
          </cell>
          <cell r="I332">
            <v>43709</v>
          </cell>
          <cell r="J332">
            <v>417071</v>
          </cell>
          <cell r="K332">
            <v>0</v>
          </cell>
          <cell r="L332">
            <v>9524</v>
          </cell>
          <cell r="M332">
            <v>0</v>
          </cell>
          <cell r="N332">
            <v>407547</v>
          </cell>
          <cell r="O332">
            <v>569</v>
          </cell>
          <cell r="P332">
            <v>407528</v>
          </cell>
        </row>
        <row r="333">
          <cell r="B333">
            <v>22760839</v>
          </cell>
          <cell r="C333" t="str">
            <v>b3S</v>
          </cell>
          <cell r="D333" t="str">
            <v>S5</v>
          </cell>
          <cell r="E333" t="str">
            <v>I</v>
          </cell>
          <cell r="F333">
            <v>2</v>
          </cell>
          <cell r="G333" t="str">
            <v>SAO SEBASTIAO DO PARAISO</v>
          </cell>
          <cell r="H333" t="str">
            <v>MG</v>
          </cell>
          <cell r="I333">
            <v>43709</v>
          </cell>
          <cell r="J333">
            <v>411734</v>
          </cell>
          <cell r="K333">
            <v>268849</v>
          </cell>
          <cell r="L333">
            <v>341673</v>
          </cell>
          <cell r="M333">
            <v>297246</v>
          </cell>
          <cell r="N333">
            <v>70062</v>
          </cell>
          <cell r="O333">
            <v>2423</v>
          </cell>
          <cell r="P333">
            <v>62914</v>
          </cell>
        </row>
        <row r="334">
          <cell r="B334">
            <v>22724710</v>
          </cell>
          <cell r="C334" t="str">
            <v>b3S</v>
          </cell>
          <cell r="D334" t="str">
            <v>S5</v>
          </cell>
          <cell r="E334" t="str">
            <v>I</v>
          </cell>
          <cell r="F334">
            <v>2</v>
          </cell>
          <cell r="G334" t="str">
            <v>SAO TIAGO</v>
          </cell>
          <cell r="H334" t="str">
            <v>MG</v>
          </cell>
          <cell r="I334">
            <v>43709</v>
          </cell>
          <cell r="J334">
            <v>411539</v>
          </cell>
          <cell r="K334">
            <v>237939</v>
          </cell>
          <cell r="L334">
            <v>349790</v>
          </cell>
          <cell r="M334">
            <v>309099</v>
          </cell>
          <cell r="N334">
            <v>61749</v>
          </cell>
          <cell r="O334">
            <v>-7387</v>
          </cell>
          <cell r="P334">
            <v>57213</v>
          </cell>
        </row>
        <row r="335">
          <cell r="B335">
            <v>67096909</v>
          </cell>
          <cell r="C335" t="str">
            <v>b3S</v>
          </cell>
          <cell r="D335" t="str">
            <v>S4</v>
          </cell>
          <cell r="E335" t="str">
            <v>I</v>
          </cell>
          <cell r="F335">
            <v>2</v>
          </cell>
          <cell r="G335" t="str">
            <v>FRANCA</v>
          </cell>
          <cell r="H335" t="str">
            <v>SP</v>
          </cell>
          <cell r="I335">
            <v>43709</v>
          </cell>
          <cell r="J335">
            <v>410192</v>
          </cell>
          <cell r="K335">
            <v>245872</v>
          </cell>
          <cell r="L335">
            <v>310127</v>
          </cell>
          <cell r="M335">
            <v>195190</v>
          </cell>
          <cell r="N335">
            <v>100065</v>
          </cell>
          <cell r="O335">
            <v>5475</v>
          </cell>
          <cell r="P335">
            <v>100020</v>
          </cell>
        </row>
        <row r="336">
          <cell r="B336">
            <v>7599206</v>
          </cell>
          <cell r="C336" t="str">
            <v>b3S</v>
          </cell>
          <cell r="D336" t="str">
            <v>S5</v>
          </cell>
          <cell r="E336" t="str">
            <v>I</v>
          </cell>
          <cell r="F336">
            <v>2</v>
          </cell>
          <cell r="G336" t="str">
            <v>GOIANIA</v>
          </cell>
          <cell r="H336" t="str">
            <v>GO</v>
          </cell>
          <cell r="I336">
            <v>43709</v>
          </cell>
          <cell r="J336">
            <v>409231</v>
          </cell>
          <cell r="K336">
            <v>174297</v>
          </cell>
          <cell r="L336">
            <v>311396</v>
          </cell>
          <cell r="M336">
            <v>302581</v>
          </cell>
          <cell r="N336">
            <v>97836</v>
          </cell>
          <cell r="O336">
            <v>3584</v>
          </cell>
          <cell r="P336">
            <v>84106</v>
          </cell>
        </row>
        <row r="337">
          <cell r="B337">
            <v>80959612</v>
          </cell>
          <cell r="C337" t="str">
            <v>b3S</v>
          </cell>
          <cell r="D337" t="str">
            <v>S5</v>
          </cell>
          <cell r="E337" t="str">
            <v>I</v>
          </cell>
          <cell r="F337">
            <v>2</v>
          </cell>
          <cell r="G337" t="str">
            <v>RIO DO SUL</v>
          </cell>
          <cell r="H337" t="str">
            <v>SC</v>
          </cell>
          <cell r="I337">
            <v>43709</v>
          </cell>
          <cell r="J337">
            <v>408769</v>
          </cell>
          <cell r="K337">
            <v>171820</v>
          </cell>
          <cell r="L337">
            <v>361605</v>
          </cell>
          <cell r="M337">
            <v>333047</v>
          </cell>
          <cell r="N337">
            <v>47164</v>
          </cell>
          <cell r="O337">
            <v>2281</v>
          </cell>
          <cell r="P337">
            <v>44336</v>
          </cell>
        </row>
        <row r="338">
          <cell r="B338">
            <v>1000082994</v>
          </cell>
          <cell r="C338" t="str">
            <v>n1</v>
          </cell>
          <cell r="D338" t="str">
            <v>S4</v>
          </cell>
          <cell r="E338" t="str">
            <v>I</v>
          </cell>
          <cell r="F338">
            <v>3</v>
          </cell>
          <cell r="G338" t="str">
            <v>BARUERI</v>
          </cell>
          <cell r="H338" t="str">
            <v>SP</v>
          </cell>
          <cell r="I338">
            <v>43709</v>
          </cell>
          <cell r="J338">
            <v>408686</v>
          </cell>
          <cell r="K338">
            <v>292329</v>
          </cell>
          <cell r="L338">
            <v>349857</v>
          </cell>
          <cell r="M338">
            <v>321956</v>
          </cell>
          <cell r="N338">
            <v>58829</v>
          </cell>
          <cell r="O338">
            <v>4818</v>
          </cell>
          <cell r="P338">
            <v>58829</v>
          </cell>
        </row>
        <row r="339">
          <cell r="B339">
            <v>8044854</v>
          </cell>
          <cell r="C339" t="str">
            <v>b3S</v>
          </cell>
          <cell r="D339" t="str">
            <v>S5</v>
          </cell>
          <cell r="E339" t="str">
            <v>I</v>
          </cell>
          <cell r="F339">
            <v>2</v>
          </cell>
          <cell r="G339" t="str">
            <v>JI-PARANA</v>
          </cell>
          <cell r="H339" t="str">
            <v>RO</v>
          </cell>
          <cell r="I339">
            <v>43709</v>
          </cell>
          <cell r="J339">
            <v>404392</v>
          </cell>
          <cell r="K339">
            <v>286080</v>
          </cell>
          <cell r="L339">
            <v>316145</v>
          </cell>
          <cell r="M339">
            <v>233005</v>
          </cell>
          <cell r="N339">
            <v>88247</v>
          </cell>
          <cell r="O339">
            <v>3440</v>
          </cell>
          <cell r="P339">
            <v>85423</v>
          </cell>
        </row>
        <row r="340">
          <cell r="B340">
            <v>32474884</v>
          </cell>
          <cell r="C340" t="str">
            <v>b3S</v>
          </cell>
          <cell r="D340" t="str">
            <v>S5</v>
          </cell>
          <cell r="E340" t="str">
            <v>I</v>
          </cell>
          <cell r="F340">
            <v>2</v>
          </cell>
          <cell r="G340" t="str">
            <v>ALFREDO CHAVES</v>
          </cell>
          <cell r="H340" t="str">
            <v>ES</v>
          </cell>
          <cell r="I340">
            <v>43709</v>
          </cell>
          <cell r="J340">
            <v>403397</v>
          </cell>
          <cell r="K340">
            <v>167712</v>
          </cell>
          <cell r="L340">
            <v>303807</v>
          </cell>
          <cell r="M340">
            <v>277753</v>
          </cell>
          <cell r="N340">
            <v>99589</v>
          </cell>
          <cell r="O340">
            <v>7589</v>
          </cell>
          <cell r="P340">
            <v>90494</v>
          </cell>
        </row>
        <row r="341">
          <cell r="B341">
            <v>1000082547</v>
          </cell>
          <cell r="C341" t="str">
            <v>n2</v>
          </cell>
          <cell r="D341" t="str">
            <v>S4</v>
          </cell>
          <cell r="E341" t="str">
            <v>I</v>
          </cell>
          <cell r="F341">
            <v>2</v>
          </cell>
          <cell r="G341" t="str">
            <v>RIO DE JANEIRO</v>
          </cell>
          <cell r="H341" t="str">
            <v>RJ</v>
          </cell>
          <cell r="I341">
            <v>43709</v>
          </cell>
          <cell r="J341">
            <v>403045</v>
          </cell>
          <cell r="K341">
            <v>3367</v>
          </cell>
          <cell r="L341">
            <v>364979</v>
          </cell>
          <cell r="M341">
            <v>0</v>
          </cell>
          <cell r="N341">
            <v>38067</v>
          </cell>
          <cell r="O341">
            <v>9358</v>
          </cell>
          <cell r="P341">
            <v>36689</v>
          </cell>
        </row>
        <row r="342">
          <cell r="B342">
            <v>46642294</v>
          </cell>
          <cell r="C342" t="str">
            <v>b3S</v>
          </cell>
          <cell r="D342" t="str">
            <v>S5</v>
          </cell>
          <cell r="E342" t="str">
            <v>I</v>
          </cell>
          <cell r="F342">
            <v>2</v>
          </cell>
          <cell r="G342" t="str">
            <v>SAO JOSE DOS CAMPOS</v>
          </cell>
          <cell r="H342" t="str">
            <v>SP</v>
          </cell>
          <cell r="I342">
            <v>43709</v>
          </cell>
          <cell r="J342">
            <v>402810</v>
          </cell>
          <cell r="K342">
            <v>271287</v>
          </cell>
          <cell r="L342">
            <v>68706</v>
          </cell>
          <cell r="M342">
            <v>57325</v>
          </cell>
          <cell r="N342">
            <v>334104</v>
          </cell>
          <cell r="O342">
            <v>9017</v>
          </cell>
          <cell r="P342">
            <v>334095</v>
          </cell>
        </row>
        <row r="343">
          <cell r="B343">
            <v>1000082822</v>
          </cell>
          <cell r="C343" t="str">
            <v>n2</v>
          </cell>
          <cell r="D343" t="str">
            <v>S4</v>
          </cell>
          <cell r="E343" t="str">
            <v>I</v>
          </cell>
          <cell r="F343">
            <v>2</v>
          </cell>
          <cell r="G343" t="str">
            <v>SAO PAULO</v>
          </cell>
          <cell r="H343" t="str">
            <v>SP</v>
          </cell>
          <cell r="I343">
            <v>43709</v>
          </cell>
          <cell r="J343">
            <v>398092</v>
          </cell>
          <cell r="K343">
            <v>234</v>
          </cell>
          <cell r="L343">
            <v>365375</v>
          </cell>
          <cell r="M343">
            <v>7999</v>
          </cell>
          <cell r="N343">
            <v>32717</v>
          </cell>
          <cell r="O343">
            <v>1708</v>
          </cell>
          <cell r="P343">
            <v>27409</v>
          </cell>
        </row>
        <row r="344">
          <cell r="B344">
            <v>24830879</v>
          </cell>
          <cell r="C344" t="str">
            <v>b3S</v>
          </cell>
          <cell r="D344" t="str">
            <v>S5</v>
          </cell>
          <cell r="E344" t="str">
            <v>I</v>
          </cell>
          <cell r="F344">
            <v>2</v>
          </cell>
          <cell r="G344" t="str">
            <v>MINEIROS</v>
          </cell>
          <cell r="H344" t="str">
            <v>GO</v>
          </cell>
          <cell r="I344">
            <v>43709</v>
          </cell>
          <cell r="J344">
            <v>398020</v>
          </cell>
          <cell r="K344">
            <v>169795</v>
          </cell>
          <cell r="L344">
            <v>213501</v>
          </cell>
          <cell r="M344">
            <v>170233</v>
          </cell>
          <cell r="N344">
            <v>184519</v>
          </cell>
          <cell r="O344">
            <v>8357</v>
          </cell>
          <cell r="P344">
            <v>183909</v>
          </cell>
        </row>
        <row r="345">
          <cell r="B345">
            <v>2232383</v>
          </cell>
          <cell r="C345" t="str">
            <v>b3S</v>
          </cell>
          <cell r="D345" t="str">
            <v>S5</v>
          </cell>
          <cell r="E345" t="str">
            <v>I</v>
          </cell>
          <cell r="F345">
            <v>2</v>
          </cell>
          <cell r="G345" t="str">
            <v>CLAUDIO</v>
          </cell>
          <cell r="H345" t="str">
            <v>MG</v>
          </cell>
          <cell r="I345">
            <v>43709</v>
          </cell>
          <cell r="J345">
            <v>396791</v>
          </cell>
          <cell r="K345">
            <v>177124</v>
          </cell>
          <cell r="L345">
            <v>324982</v>
          </cell>
          <cell r="M345">
            <v>308260</v>
          </cell>
          <cell r="N345">
            <v>71809</v>
          </cell>
          <cell r="O345">
            <v>3264</v>
          </cell>
          <cell r="P345">
            <v>66490</v>
          </cell>
        </row>
        <row r="346">
          <cell r="B346">
            <v>1000084916</v>
          </cell>
          <cell r="C346" t="str">
            <v>n4</v>
          </cell>
          <cell r="D346"/>
          <cell r="E346" t="str">
            <v>I</v>
          </cell>
          <cell r="F346">
            <v>2</v>
          </cell>
          <cell r="G346" t="str">
            <v>BARUERI</v>
          </cell>
          <cell r="H346" t="str">
            <v>SP</v>
          </cell>
          <cell r="I346">
            <v>43709</v>
          </cell>
          <cell r="J346">
            <v>393339</v>
          </cell>
          <cell r="K346">
            <v>0</v>
          </cell>
          <cell r="L346">
            <v>290269</v>
          </cell>
          <cell r="M346">
            <v>67231</v>
          </cell>
          <cell r="N346">
            <v>103070</v>
          </cell>
          <cell r="O346">
            <v>9307</v>
          </cell>
          <cell r="P346" t="str">
            <v>NA</v>
          </cell>
        </row>
        <row r="347">
          <cell r="B347">
            <v>24799033</v>
          </cell>
          <cell r="C347" t="str">
            <v>b3S</v>
          </cell>
          <cell r="D347" t="str">
            <v>S5</v>
          </cell>
          <cell r="E347" t="str">
            <v>I</v>
          </cell>
          <cell r="F347">
            <v>2</v>
          </cell>
          <cell r="G347" t="str">
            <v>QUIRINOPOLIS</v>
          </cell>
          <cell r="H347" t="str">
            <v>GO</v>
          </cell>
          <cell r="I347">
            <v>43709</v>
          </cell>
          <cell r="J347">
            <v>392147</v>
          </cell>
          <cell r="K347">
            <v>263362</v>
          </cell>
          <cell r="L347">
            <v>273180</v>
          </cell>
          <cell r="M347">
            <v>204798</v>
          </cell>
          <cell r="N347">
            <v>118967</v>
          </cell>
          <cell r="O347">
            <v>-51</v>
          </cell>
          <cell r="P347">
            <v>96033</v>
          </cell>
        </row>
        <row r="348">
          <cell r="B348">
            <v>1000081294</v>
          </cell>
          <cell r="C348" t="str">
            <v>b2</v>
          </cell>
          <cell r="D348" t="str">
            <v>S4</v>
          </cell>
          <cell r="E348" t="str">
            <v>I</v>
          </cell>
          <cell r="F348">
            <v>2</v>
          </cell>
          <cell r="G348" t="str">
            <v>CURITIBA</v>
          </cell>
          <cell r="H348" t="str">
            <v>PR</v>
          </cell>
          <cell r="I348">
            <v>43709</v>
          </cell>
          <cell r="J348">
            <v>385873</v>
          </cell>
          <cell r="K348">
            <v>0</v>
          </cell>
          <cell r="L348">
            <v>361304</v>
          </cell>
          <cell r="M348">
            <v>33835</v>
          </cell>
          <cell r="N348">
            <v>24569</v>
          </cell>
          <cell r="O348">
            <v>6546</v>
          </cell>
          <cell r="P348">
            <v>17500</v>
          </cell>
        </row>
        <row r="349">
          <cell r="B349">
            <v>1000084875</v>
          </cell>
          <cell r="C349" t="str">
            <v>n4</v>
          </cell>
          <cell r="D349"/>
          <cell r="E349" t="str">
            <v>I</v>
          </cell>
          <cell r="F349">
            <v>2</v>
          </cell>
          <cell r="G349" t="str">
            <v>SAO PAULO</v>
          </cell>
          <cell r="H349" t="str">
            <v>SP</v>
          </cell>
          <cell r="I349">
            <v>43709</v>
          </cell>
          <cell r="J349">
            <v>384453</v>
          </cell>
          <cell r="K349">
            <v>0</v>
          </cell>
          <cell r="L349">
            <v>354707</v>
          </cell>
          <cell r="M349">
            <v>287192</v>
          </cell>
          <cell r="N349">
            <v>29746</v>
          </cell>
          <cell r="O349">
            <v>-515</v>
          </cell>
          <cell r="P349" t="str">
            <v>NA</v>
          </cell>
        </row>
        <row r="350">
          <cell r="B350">
            <v>1635462</v>
          </cell>
          <cell r="C350" t="str">
            <v>b3S</v>
          </cell>
          <cell r="D350" t="str">
            <v>S5</v>
          </cell>
          <cell r="E350" t="str">
            <v>I</v>
          </cell>
          <cell r="F350">
            <v>3</v>
          </cell>
          <cell r="G350" t="str">
            <v>LAJEADO</v>
          </cell>
          <cell r="H350" t="str">
            <v>RS</v>
          </cell>
          <cell r="I350">
            <v>43709</v>
          </cell>
          <cell r="J350">
            <v>380294</v>
          </cell>
          <cell r="K350">
            <v>225894</v>
          </cell>
          <cell r="L350">
            <v>330036</v>
          </cell>
          <cell r="M350">
            <v>321571</v>
          </cell>
          <cell r="N350">
            <v>50258</v>
          </cell>
          <cell r="O350">
            <v>2337</v>
          </cell>
          <cell r="P350">
            <v>50245</v>
          </cell>
        </row>
        <row r="351">
          <cell r="B351">
            <v>1389651</v>
          </cell>
          <cell r="C351" t="str">
            <v>b3S</v>
          </cell>
          <cell r="D351" t="str">
            <v>S5</v>
          </cell>
          <cell r="E351" t="str">
            <v>I</v>
          </cell>
          <cell r="F351">
            <v>2</v>
          </cell>
          <cell r="G351" t="str">
            <v>PAPANDUVA</v>
          </cell>
          <cell r="H351" t="str">
            <v>SC</v>
          </cell>
          <cell r="I351">
            <v>43709</v>
          </cell>
          <cell r="J351">
            <v>379350</v>
          </cell>
          <cell r="K351">
            <v>255745</v>
          </cell>
          <cell r="L351">
            <v>318644</v>
          </cell>
          <cell r="M351">
            <v>270064</v>
          </cell>
          <cell r="N351">
            <v>60706</v>
          </cell>
          <cell r="O351">
            <v>2842</v>
          </cell>
          <cell r="P351">
            <v>57333</v>
          </cell>
        </row>
        <row r="352">
          <cell r="B352">
            <v>81292278</v>
          </cell>
          <cell r="C352" t="str">
            <v>b3S</v>
          </cell>
          <cell r="D352" t="str">
            <v>S5</v>
          </cell>
          <cell r="E352" t="str">
            <v>I</v>
          </cell>
          <cell r="F352">
            <v>2</v>
          </cell>
          <cell r="G352" t="str">
            <v>SAO LOURENCO D'OESTE</v>
          </cell>
          <cell r="H352" t="str">
            <v>SC</v>
          </cell>
          <cell r="I352">
            <v>43709</v>
          </cell>
          <cell r="J352">
            <v>378377</v>
          </cell>
          <cell r="K352">
            <v>255285</v>
          </cell>
          <cell r="L352">
            <v>326066</v>
          </cell>
          <cell r="M352">
            <v>235529</v>
          </cell>
          <cell r="N352">
            <v>52311</v>
          </cell>
          <cell r="O352">
            <v>1130</v>
          </cell>
          <cell r="P352">
            <v>48574</v>
          </cell>
        </row>
        <row r="353">
          <cell r="B353">
            <v>2934201</v>
          </cell>
          <cell r="C353" t="str">
            <v>b3S</v>
          </cell>
          <cell r="D353" t="str">
            <v>S5</v>
          </cell>
          <cell r="E353" t="str">
            <v>I</v>
          </cell>
          <cell r="F353">
            <v>2</v>
          </cell>
          <cell r="G353" t="str">
            <v>CHOPINZINHO</v>
          </cell>
          <cell r="H353" t="str">
            <v>PR</v>
          </cell>
          <cell r="I353">
            <v>43709</v>
          </cell>
          <cell r="J353">
            <v>373431</v>
          </cell>
          <cell r="K353">
            <v>291293</v>
          </cell>
          <cell r="L353">
            <v>317336</v>
          </cell>
          <cell r="M353">
            <v>91045</v>
          </cell>
          <cell r="N353">
            <v>56095</v>
          </cell>
          <cell r="O353">
            <v>2365</v>
          </cell>
          <cell r="P353">
            <v>56095</v>
          </cell>
        </row>
        <row r="354">
          <cell r="B354">
            <v>11907520</v>
          </cell>
          <cell r="C354" t="str">
            <v>b3S</v>
          </cell>
          <cell r="D354" t="str">
            <v>S5</v>
          </cell>
          <cell r="E354" t="str">
            <v>I</v>
          </cell>
          <cell r="F354">
            <v>2</v>
          </cell>
          <cell r="G354" t="str">
            <v>CAMPINA GRANDE</v>
          </cell>
          <cell r="H354" t="str">
            <v>PB</v>
          </cell>
          <cell r="I354">
            <v>43709</v>
          </cell>
          <cell r="J354">
            <v>373177</v>
          </cell>
          <cell r="K354">
            <v>246421</v>
          </cell>
          <cell r="L354">
            <v>286948</v>
          </cell>
          <cell r="M354">
            <v>270040</v>
          </cell>
          <cell r="N354">
            <v>86229</v>
          </cell>
          <cell r="O354">
            <v>3726</v>
          </cell>
          <cell r="P354">
            <v>85624</v>
          </cell>
        </row>
        <row r="355">
          <cell r="B355">
            <v>70937271</v>
          </cell>
          <cell r="C355" t="str">
            <v>b3S</v>
          </cell>
          <cell r="D355" t="str">
            <v>S5</v>
          </cell>
          <cell r="E355" t="str">
            <v>I</v>
          </cell>
          <cell r="F355">
            <v>2</v>
          </cell>
          <cell r="G355" t="str">
            <v>UBERLANDIA</v>
          </cell>
          <cell r="H355" t="str">
            <v>MG</v>
          </cell>
          <cell r="I355">
            <v>43709</v>
          </cell>
          <cell r="J355">
            <v>373051</v>
          </cell>
          <cell r="K355">
            <v>206412</v>
          </cell>
          <cell r="L355">
            <v>337015</v>
          </cell>
          <cell r="M355">
            <v>321181</v>
          </cell>
          <cell r="N355">
            <v>36036</v>
          </cell>
          <cell r="O355">
            <v>561</v>
          </cell>
          <cell r="P355">
            <v>35910</v>
          </cell>
        </row>
        <row r="356">
          <cell r="B356">
            <v>1000084837</v>
          </cell>
          <cell r="C356" t="str">
            <v>n2</v>
          </cell>
          <cell r="D356" t="str">
            <v>S4</v>
          </cell>
          <cell r="E356" t="str">
            <v>C</v>
          </cell>
          <cell r="F356">
            <v>3</v>
          </cell>
          <cell r="G356" t="str">
            <v>SAO PAULO</v>
          </cell>
          <cell r="H356" t="str">
            <v>SP</v>
          </cell>
          <cell r="I356">
            <v>43709</v>
          </cell>
          <cell r="J356">
            <v>363508</v>
          </cell>
          <cell r="K356">
            <v>0</v>
          </cell>
          <cell r="L356">
            <v>325213</v>
          </cell>
          <cell r="M356">
            <v>34815</v>
          </cell>
          <cell r="N356">
            <v>38295</v>
          </cell>
          <cell r="O356">
            <v>-1374</v>
          </cell>
          <cell r="P356">
            <v>-20827</v>
          </cell>
        </row>
        <row r="357">
          <cell r="B357">
            <v>21670187</v>
          </cell>
          <cell r="C357" t="str">
            <v>b3S</v>
          </cell>
          <cell r="D357" t="str">
            <v>S5</v>
          </cell>
          <cell r="E357" t="str">
            <v>I</v>
          </cell>
          <cell r="F357">
            <v>2</v>
          </cell>
          <cell r="G357" t="str">
            <v>BOM DESPACHO</v>
          </cell>
          <cell r="H357" t="str">
            <v>MG</v>
          </cell>
          <cell r="I357">
            <v>43709</v>
          </cell>
          <cell r="J357">
            <v>363507</v>
          </cell>
          <cell r="K357">
            <v>160059</v>
          </cell>
          <cell r="L357">
            <v>307616</v>
          </cell>
          <cell r="M357">
            <v>272966</v>
          </cell>
          <cell r="N357">
            <v>55891</v>
          </cell>
          <cell r="O357">
            <v>2168</v>
          </cell>
          <cell r="P357">
            <v>51669</v>
          </cell>
        </row>
        <row r="358">
          <cell r="B358">
            <v>1000080934</v>
          </cell>
          <cell r="C358" t="str">
            <v>b2</v>
          </cell>
          <cell r="D358" t="str">
            <v>S4</v>
          </cell>
          <cell r="E358" t="str">
            <v>C</v>
          </cell>
          <cell r="F358">
            <v>2</v>
          </cell>
          <cell r="G358" t="str">
            <v>SAO PAULO</v>
          </cell>
          <cell r="H358" t="str">
            <v>SP</v>
          </cell>
          <cell r="I358">
            <v>43709</v>
          </cell>
          <cell r="J358">
            <v>362272</v>
          </cell>
          <cell r="K358">
            <v>36625</v>
          </cell>
          <cell r="L358">
            <v>193321</v>
          </cell>
          <cell r="M358">
            <v>158520</v>
          </cell>
          <cell r="N358">
            <v>168951</v>
          </cell>
          <cell r="O358">
            <v>781</v>
          </cell>
          <cell r="P358">
            <v>164845</v>
          </cell>
        </row>
        <row r="359">
          <cell r="B359">
            <v>2641969</v>
          </cell>
          <cell r="C359" t="str">
            <v>b3S</v>
          </cell>
          <cell r="D359" t="str">
            <v>S5</v>
          </cell>
          <cell r="E359" t="str">
            <v>I</v>
          </cell>
          <cell r="F359">
            <v>2</v>
          </cell>
          <cell r="G359" t="str">
            <v>NOVA TRENTO</v>
          </cell>
          <cell r="H359" t="str">
            <v>SC</v>
          </cell>
          <cell r="I359">
            <v>43709</v>
          </cell>
          <cell r="J359">
            <v>360436</v>
          </cell>
          <cell r="K359">
            <v>105278</v>
          </cell>
          <cell r="L359">
            <v>294315</v>
          </cell>
          <cell r="M359">
            <v>285837</v>
          </cell>
          <cell r="N359">
            <v>66121</v>
          </cell>
          <cell r="O359">
            <v>3213</v>
          </cell>
          <cell r="P359">
            <v>61471</v>
          </cell>
        </row>
        <row r="360">
          <cell r="B360">
            <v>71698674</v>
          </cell>
          <cell r="C360" t="str">
            <v>b3S</v>
          </cell>
          <cell r="D360" t="str">
            <v>S5</v>
          </cell>
          <cell r="E360" t="str">
            <v>I</v>
          </cell>
          <cell r="F360">
            <v>2</v>
          </cell>
          <cell r="G360" t="str">
            <v>TAUBATE</v>
          </cell>
          <cell r="H360" t="str">
            <v>SP</v>
          </cell>
          <cell r="I360">
            <v>43709</v>
          </cell>
          <cell r="J360">
            <v>360176</v>
          </cell>
          <cell r="K360">
            <v>237388</v>
          </cell>
          <cell r="L360">
            <v>315284</v>
          </cell>
          <cell r="M360">
            <v>305093</v>
          </cell>
          <cell r="N360">
            <v>44892</v>
          </cell>
          <cell r="O360">
            <v>2453</v>
          </cell>
          <cell r="P360">
            <v>42403</v>
          </cell>
        </row>
        <row r="361">
          <cell r="B361">
            <v>78483310</v>
          </cell>
          <cell r="C361" t="str">
            <v>b3S</v>
          </cell>
          <cell r="D361" t="str">
            <v>S5</v>
          </cell>
          <cell r="E361" t="str">
            <v>I</v>
          </cell>
          <cell r="F361">
            <v>2</v>
          </cell>
          <cell r="G361" t="str">
            <v>ITAPIRANGA</v>
          </cell>
          <cell r="H361" t="str">
            <v>SC</v>
          </cell>
          <cell r="I361">
            <v>43709</v>
          </cell>
          <cell r="J361">
            <v>359527</v>
          </cell>
          <cell r="K361">
            <v>137154</v>
          </cell>
          <cell r="L361">
            <v>314013</v>
          </cell>
          <cell r="M361">
            <v>268980</v>
          </cell>
          <cell r="N361">
            <v>45515</v>
          </cell>
          <cell r="O361">
            <v>336</v>
          </cell>
          <cell r="P361">
            <v>41096</v>
          </cell>
        </row>
        <row r="362">
          <cell r="B362">
            <v>7122321</v>
          </cell>
          <cell r="C362" t="str">
            <v>b3S</v>
          </cell>
          <cell r="D362" t="str">
            <v>S5</v>
          </cell>
          <cell r="E362" t="str">
            <v>I</v>
          </cell>
          <cell r="F362">
            <v>2</v>
          </cell>
          <cell r="G362" t="str">
            <v>PATO BRANCO</v>
          </cell>
          <cell r="H362" t="str">
            <v>PR</v>
          </cell>
          <cell r="I362">
            <v>43709</v>
          </cell>
          <cell r="J362">
            <v>356787</v>
          </cell>
          <cell r="K362">
            <v>256021</v>
          </cell>
          <cell r="L362">
            <v>320070</v>
          </cell>
          <cell r="M362">
            <v>248045</v>
          </cell>
          <cell r="N362">
            <v>36717</v>
          </cell>
          <cell r="O362">
            <v>1677</v>
          </cell>
          <cell r="P362">
            <v>35222</v>
          </cell>
        </row>
        <row r="363">
          <cell r="B363">
            <v>5276770</v>
          </cell>
          <cell r="C363" t="str">
            <v>b3S</v>
          </cell>
          <cell r="D363" t="str">
            <v>S5</v>
          </cell>
          <cell r="E363" t="str">
            <v>I</v>
          </cell>
          <cell r="F363">
            <v>2</v>
          </cell>
          <cell r="G363" t="str">
            <v>REALEZA</v>
          </cell>
          <cell r="H363" t="str">
            <v>PR</v>
          </cell>
          <cell r="I363">
            <v>43709</v>
          </cell>
          <cell r="J363">
            <v>353133</v>
          </cell>
          <cell r="K363">
            <v>267593</v>
          </cell>
          <cell r="L363">
            <v>300260</v>
          </cell>
          <cell r="M363">
            <v>100480</v>
          </cell>
          <cell r="N363">
            <v>52874</v>
          </cell>
          <cell r="O363">
            <v>1843</v>
          </cell>
          <cell r="P363">
            <v>52874</v>
          </cell>
        </row>
        <row r="364">
          <cell r="B364">
            <v>82096447</v>
          </cell>
          <cell r="C364" t="str">
            <v>b3S</v>
          </cell>
          <cell r="D364" t="str">
            <v>S5</v>
          </cell>
          <cell r="E364" t="str">
            <v>I</v>
          </cell>
          <cell r="F364">
            <v>2</v>
          </cell>
          <cell r="G364" t="str">
            <v>CURITIBA</v>
          </cell>
          <cell r="H364" t="str">
            <v>PR</v>
          </cell>
          <cell r="I364">
            <v>43709</v>
          </cell>
          <cell r="J364">
            <v>350574</v>
          </cell>
          <cell r="K364">
            <v>98790</v>
          </cell>
          <cell r="L364">
            <v>195675</v>
          </cell>
          <cell r="M364">
            <v>185363</v>
          </cell>
          <cell r="N364">
            <v>154899</v>
          </cell>
          <cell r="O364">
            <v>4600</v>
          </cell>
          <cell r="P364">
            <v>154871</v>
          </cell>
        </row>
        <row r="365">
          <cell r="B365">
            <v>3326437</v>
          </cell>
          <cell r="C365" t="str">
            <v>b3S</v>
          </cell>
          <cell r="D365" t="str">
            <v>S5</v>
          </cell>
          <cell r="E365" t="str">
            <v>I</v>
          </cell>
          <cell r="F365">
            <v>2</v>
          </cell>
          <cell r="G365" t="str">
            <v>CUIABA</v>
          </cell>
          <cell r="H365" t="str">
            <v>MT</v>
          </cell>
          <cell r="I365">
            <v>43709</v>
          </cell>
          <cell r="J365">
            <v>350270</v>
          </cell>
          <cell r="K365">
            <v>265117</v>
          </cell>
          <cell r="L365">
            <v>302763</v>
          </cell>
          <cell r="M365">
            <v>236539</v>
          </cell>
          <cell r="N365">
            <v>47507</v>
          </cell>
          <cell r="O365">
            <v>483</v>
          </cell>
          <cell r="P365">
            <v>44287</v>
          </cell>
        </row>
        <row r="366">
          <cell r="B366">
            <v>59869560</v>
          </cell>
          <cell r="C366" t="str">
            <v>b3S</v>
          </cell>
          <cell r="D366" t="str">
            <v>S5</v>
          </cell>
          <cell r="E366" t="str">
            <v>I</v>
          </cell>
          <cell r="F366">
            <v>2</v>
          </cell>
          <cell r="G366" t="str">
            <v>ADAMANTINA</v>
          </cell>
          <cell r="H366" t="str">
            <v>SP</v>
          </cell>
          <cell r="I366">
            <v>43709</v>
          </cell>
          <cell r="J366">
            <v>346846</v>
          </cell>
          <cell r="K366">
            <v>151513</v>
          </cell>
          <cell r="L366">
            <v>280191</v>
          </cell>
          <cell r="M366">
            <v>236824</v>
          </cell>
          <cell r="N366">
            <v>66655</v>
          </cell>
          <cell r="O366">
            <v>2219</v>
          </cell>
          <cell r="P366">
            <v>61870</v>
          </cell>
        </row>
        <row r="367">
          <cell r="B367">
            <v>53935029</v>
          </cell>
          <cell r="C367" t="str">
            <v>b3S</v>
          </cell>
          <cell r="D367" t="str">
            <v>S4</v>
          </cell>
          <cell r="E367" t="str">
            <v>I</v>
          </cell>
          <cell r="F367">
            <v>2</v>
          </cell>
          <cell r="G367" t="str">
            <v>ORLANDIA</v>
          </cell>
          <cell r="H367" t="str">
            <v>SP</v>
          </cell>
          <cell r="I367">
            <v>43709</v>
          </cell>
          <cell r="J367">
            <v>344723</v>
          </cell>
          <cell r="K367">
            <v>156883</v>
          </cell>
          <cell r="L367">
            <v>205378</v>
          </cell>
          <cell r="M367">
            <v>123820</v>
          </cell>
          <cell r="N367">
            <v>139345</v>
          </cell>
          <cell r="O367">
            <v>1842</v>
          </cell>
          <cell r="P367">
            <v>139324</v>
          </cell>
        </row>
        <row r="368">
          <cell r="B368">
            <v>4350225</v>
          </cell>
          <cell r="C368" t="str">
            <v>b3S</v>
          </cell>
          <cell r="D368" t="str">
            <v>S5</v>
          </cell>
          <cell r="E368" t="str">
            <v>I</v>
          </cell>
          <cell r="F368">
            <v>2</v>
          </cell>
          <cell r="G368" t="str">
            <v>FRANCISCO BELTRAO</v>
          </cell>
          <cell r="H368" t="str">
            <v>PR</v>
          </cell>
          <cell r="I368">
            <v>43709</v>
          </cell>
          <cell r="J368">
            <v>343911</v>
          </cell>
          <cell r="K368">
            <v>249522</v>
          </cell>
          <cell r="L368">
            <v>288976</v>
          </cell>
          <cell r="M368">
            <v>98609</v>
          </cell>
          <cell r="N368">
            <v>54935</v>
          </cell>
          <cell r="O368">
            <v>1272</v>
          </cell>
          <cell r="P368">
            <v>54935</v>
          </cell>
        </row>
        <row r="369">
          <cell r="B369">
            <v>3730508</v>
          </cell>
          <cell r="C369" t="str">
            <v>b3S</v>
          </cell>
          <cell r="D369" t="str">
            <v>S5</v>
          </cell>
          <cell r="E369" t="str">
            <v>I</v>
          </cell>
          <cell r="F369">
            <v>2</v>
          </cell>
          <cell r="G369" t="str">
            <v>GOIANIA</v>
          </cell>
          <cell r="H369" t="str">
            <v>GO</v>
          </cell>
          <cell r="I369">
            <v>43709</v>
          </cell>
          <cell r="J369">
            <v>343768</v>
          </cell>
          <cell r="K369">
            <v>264719</v>
          </cell>
          <cell r="L369">
            <v>289009</v>
          </cell>
          <cell r="M369">
            <v>192067</v>
          </cell>
          <cell r="N369">
            <v>54759</v>
          </cell>
          <cell r="O369">
            <v>-16207</v>
          </cell>
          <cell r="P369">
            <v>44297</v>
          </cell>
        </row>
        <row r="370">
          <cell r="B370">
            <v>968602</v>
          </cell>
          <cell r="C370" t="str">
            <v>b3S</v>
          </cell>
          <cell r="D370" t="str">
            <v>S5</v>
          </cell>
          <cell r="E370" t="str">
            <v>I</v>
          </cell>
          <cell r="F370">
            <v>2</v>
          </cell>
          <cell r="G370" t="str">
            <v>GOIANESIA</v>
          </cell>
          <cell r="H370" t="str">
            <v>GO</v>
          </cell>
          <cell r="I370">
            <v>43709</v>
          </cell>
          <cell r="J370">
            <v>338855</v>
          </cell>
          <cell r="K370">
            <v>118697</v>
          </cell>
          <cell r="L370">
            <v>231579</v>
          </cell>
          <cell r="M370">
            <v>183599</v>
          </cell>
          <cell r="N370">
            <v>107276</v>
          </cell>
          <cell r="O370">
            <v>2696</v>
          </cell>
          <cell r="P370">
            <v>100811</v>
          </cell>
        </row>
        <row r="371">
          <cell r="B371">
            <v>694389</v>
          </cell>
          <cell r="C371" t="str">
            <v>b3S</v>
          </cell>
          <cell r="D371" t="str">
            <v>S5</v>
          </cell>
          <cell r="E371" t="str">
            <v>I</v>
          </cell>
          <cell r="F371">
            <v>2</v>
          </cell>
          <cell r="G371" t="str">
            <v>SAO JOSE DO CERRITO</v>
          </cell>
          <cell r="H371" t="str">
            <v>SC</v>
          </cell>
          <cell r="I371">
            <v>43709</v>
          </cell>
          <cell r="J371">
            <v>337852</v>
          </cell>
          <cell r="K371">
            <v>216764</v>
          </cell>
          <cell r="L371">
            <v>249482</v>
          </cell>
          <cell r="M371">
            <v>167529</v>
          </cell>
          <cell r="N371">
            <v>88370</v>
          </cell>
          <cell r="O371">
            <v>3369</v>
          </cell>
          <cell r="P371">
            <v>82277</v>
          </cell>
        </row>
        <row r="372">
          <cell r="B372">
            <v>70116611</v>
          </cell>
          <cell r="C372" t="str">
            <v>b3C</v>
          </cell>
          <cell r="D372" t="str">
            <v>S4</v>
          </cell>
          <cell r="E372" t="str">
            <v>I</v>
          </cell>
          <cell r="F372">
            <v>2</v>
          </cell>
          <cell r="G372" t="str">
            <v>JOAO PESSOA</v>
          </cell>
          <cell r="H372" t="str">
            <v>PB</v>
          </cell>
          <cell r="I372">
            <v>43709</v>
          </cell>
          <cell r="J372">
            <v>337125</v>
          </cell>
          <cell r="K372">
            <v>37757</v>
          </cell>
          <cell r="L372">
            <v>306758</v>
          </cell>
          <cell r="M372">
            <v>44773</v>
          </cell>
          <cell r="N372">
            <v>30366</v>
          </cell>
          <cell r="O372">
            <v>432</v>
          </cell>
          <cell r="P372">
            <v>30265</v>
          </cell>
        </row>
        <row r="373">
          <cell r="B373">
            <v>2090126</v>
          </cell>
          <cell r="C373" t="str">
            <v>b3S</v>
          </cell>
          <cell r="D373" t="str">
            <v>S5</v>
          </cell>
          <cell r="E373" t="str">
            <v>I</v>
          </cell>
          <cell r="F373">
            <v>2</v>
          </cell>
          <cell r="G373" t="str">
            <v>PASSOS MAIA</v>
          </cell>
          <cell r="H373" t="str">
            <v>SC</v>
          </cell>
          <cell r="I373">
            <v>43709</v>
          </cell>
          <cell r="J373">
            <v>336794</v>
          </cell>
          <cell r="K373">
            <v>195739</v>
          </cell>
          <cell r="L373">
            <v>281527</v>
          </cell>
          <cell r="M373">
            <v>230683</v>
          </cell>
          <cell r="N373">
            <v>55267</v>
          </cell>
          <cell r="O373">
            <v>2622</v>
          </cell>
          <cell r="P373">
            <v>49437</v>
          </cell>
        </row>
        <row r="374">
          <cell r="B374">
            <v>11565109</v>
          </cell>
          <cell r="C374" t="str">
            <v>b3S</v>
          </cell>
          <cell r="D374" t="str">
            <v>S5</v>
          </cell>
          <cell r="E374" t="str">
            <v>I</v>
          </cell>
          <cell r="F374">
            <v>2</v>
          </cell>
          <cell r="G374" t="str">
            <v>TRES COROAS</v>
          </cell>
          <cell r="H374" t="str">
            <v>RS</v>
          </cell>
          <cell r="I374">
            <v>43709</v>
          </cell>
          <cell r="J374">
            <v>336249</v>
          </cell>
          <cell r="K374">
            <v>189389</v>
          </cell>
          <cell r="L374">
            <v>295026</v>
          </cell>
          <cell r="M374">
            <v>287872</v>
          </cell>
          <cell r="N374">
            <v>41224</v>
          </cell>
          <cell r="O374">
            <v>3595</v>
          </cell>
          <cell r="P374">
            <v>36590</v>
          </cell>
        </row>
        <row r="375">
          <cell r="B375">
            <v>1000081373</v>
          </cell>
          <cell r="C375" t="str">
            <v>b2</v>
          </cell>
          <cell r="D375" t="str">
            <v>S4</v>
          </cell>
          <cell r="E375" t="str">
            <v>I</v>
          </cell>
          <cell r="F375">
            <v>3</v>
          </cell>
          <cell r="G375" t="str">
            <v>SAO PAULO</v>
          </cell>
          <cell r="H375" t="str">
            <v>SP</v>
          </cell>
          <cell r="I375">
            <v>43709</v>
          </cell>
          <cell r="J375">
            <v>332734</v>
          </cell>
          <cell r="K375">
            <v>0</v>
          </cell>
          <cell r="L375">
            <v>39263</v>
          </cell>
          <cell r="M375">
            <v>0</v>
          </cell>
          <cell r="N375">
            <v>293471</v>
          </cell>
          <cell r="O375">
            <v>-2859</v>
          </cell>
          <cell r="P375">
            <v>293329</v>
          </cell>
        </row>
        <row r="376">
          <cell r="B376">
            <v>3645752</v>
          </cell>
          <cell r="C376" t="str">
            <v>b3S</v>
          </cell>
          <cell r="D376" t="str">
            <v>S5</v>
          </cell>
          <cell r="E376" t="str">
            <v>I</v>
          </cell>
          <cell r="F376">
            <v>2</v>
          </cell>
          <cell r="G376" t="str">
            <v>SAO GOTARDO</v>
          </cell>
          <cell r="H376" t="str">
            <v>MG</v>
          </cell>
          <cell r="I376">
            <v>43709</v>
          </cell>
          <cell r="J376">
            <v>331864</v>
          </cell>
          <cell r="K376">
            <v>235214</v>
          </cell>
          <cell r="L376">
            <v>256088</v>
          </cell>
          <cell r="M376">
            <v>182241</v>
          </cell>
          <cell r="N376">
            <v>75776</v>
          </cell>
          <cell r="O376">
            <v>4928</v>
          </cell>
          <cell r="P376">
            <v>69565</v>
          </cell>
        </row>
        <row r="377">
          <cell r="B377">
            <v>1060307</v>
          </cell>
          <cell r="C377" t="str">
            <v>b3S</v>
          </cell>
          <cell r="D377" t="str">
            <v>S5</v>
          </cell>
          <cell r="E377" t="str">
            <v>I</v>
          </cell>
          <cell r="F377">
            <v>2</v>
          </cell>
          <cell r="G377" t="str">
            <v>RAUL SOARES</v>
          </cell>
          <cell r="H377" t="str">
            <v>MG</v>
          </cell>
          <cell r="I377">
            <v>43709</v>
          </cell>
          <cell r="J377">
            <v>331790</v>
          </cell>
          <cell r="K377">
            <v>235811</v>
          </cell>
          <cell r="L377">
            <v>279484</v>
          </cell>
          <cell r="M377">
            <v>214649</v>
          </cell>
          <cell r="N377">
            <v>52306</v>
          </cell>
          <cell r="O377">
            <v>3431</v>
          </cell>
          <cell r="P377">
            <v>47617</v>
          </cell>
        </row>
        <row r="378">
          <cell r="B378">
            <v>3222753</v>
          </cell>
          <cell r="C378" t="str">
            <v>b3S</v>
          </cell>
          <cell r="D378" t="str">
            <v>S5</v>
          </cell>
          <cell r="E378" t="str">
            <v>I</v>
          </cell>
          <cell r="F378">
            <v>2</v>
          </cell>
          <cell r="G378" t="str">
            <v>ARIQUEMES</v>
          </cell>
          <cell r="H378" t="str">
            <v>RO</v>
          </cell>
          <cell r="I378">
            <v>43709</v>
          </cell>
          <cell r="J378">
            <v>330060</v>
          </cell>
          <cell r="K378">
            <v>257105</v>
          </cell>
          <cell r="L378">
            <v>176576</v>
          </cell>
          <cell r="M378">
            <v>153159</v>
          </cell>
          <cell r="N378">
            <v>153484</v>
          </cell>
          <cell r="O378">
            <v>5272</v>
          </cell>
          <cell r="P378">
            <v>153397</v>
          </cell>
        </row>
        <row r="379">
          <cell r="B379">
            <v>2641032</v>
          </cell>
          <cell r="C379" t="str">
            <v>b3S</v>
          </cell>
          <cell r="D379" t="str">
            <v>S5</v>
          </cell>
          <cell r="E379" t="str">
            <v>I</v>
          </cell>
          <cell r="F379">
            <v>2</v>
          </cell>
          <cell r="G379" t="str">
            <v>SANTA MARIA</v>
          </cell>
          <cell r="H379" t="str">
            <v>RS</v>
          </cell>
          <cell r="I379">
            <v>43709</v>
          </cell>
          <cell r="J379">
            <v>328909</v>
          </cell>
          <cell r="K379">
            <v>214126</v>
          </cell>
          <cell r="L379">
            <v>291514</v>
          </cell>
          <cell r="M379">
            <v>285608</v>
          </cell>
          <cell r="N379">
            <v>37395</v>
          </cell>
          <cell r="O379">
            <v>3183</v>
          </cell>
          <cell r="P379">
            <v>37393</v>
          </cell>
        </row>
        <row r="380">
          <cell r="B380">
            <v>81706616</v>
          </cell>
          <cell r="C380" t="str">
            <v>b3S</v>
          </cell>
          <cell r="D380" t="str">
            <v>S4</v>
          </cell>
          <cell r="E380" t="str">
            <v>I</v>
          </cell>
          <cell r="F380">
            <v>2</v>
          </cell>
          <cell r="G380" t="str">
            <v>JANDAIA DO SUL</v>
          </cell>
          <cell r="H380" t="str">
            <v>PR</v>
          </cell>
          <cell r="I380">
            <v>43709</v>
          </cell>
          <cell r="J380">
            <v>326435</v>
          </cell>
          <cell r="K380">
            <v>215661</v>
          </cell>
          <cell r="L380">
            <v>283088</v>
          </cell>
          <cell r="M380">
            <v>205455</v>
          </cell>
          <cell r="N380">
            <v>43347</v>
          </cell>
          <cell r="O380">
            <v>955</v>
          </cell>
          <cell r="P380">
            <v>41040</v>
          </cell>
        </row>
        <row r="381">
          <cell r="B381">
            <v>72128440</v>
          </cell>
          <cell r="C381" t="str">
            <v>b3S</v>
          </cell>
          <cell r="D381" t="str">
            <v>S5</v>
          </cell>
          <cell r="E381" t="str">
            <v>I</v>
          </cell>
          <cell r="F381">
            <v>2</v>
          </cell>
          <cell r="G381" t="str">
            <v>RIO DE JANEIRO</v>
          </cell>
          <cell r="H381" t="str">
            <v>RJ</v>
          </cell>
          <cell r="I381">
            <v>43709</v>
          </cell>
          <cell r="J381">
            <v>321636</v>
          </cell>
          <cell r="K381">
            <v>145796</v>
          </cell>
          <cell r="L381">
            <v>253646</v>
          </cell>
          <cell r="M381">
            <v>238102</v>
          </cell>
          <cell r="N381">
            <v>67989</v>
          </cell>
          <cell r="O381">
            <v>424</v>
          </cell>
          <cell r="P381">
            <v>65692</v>
          </cell>
        </row>
        <row r="382">
          <cell r="B382">
            <v>65229254</v>
          </cell>
          <cell r="C382" t="str">
            <v>b3S</v>
          </cell>
          <cell r="D382" t="str">
            <v>S5</v>
          </cell>
          <cell r="E382" t="str">
            <v>I</v>
          </cell>
          <cell r="F382">
            <v>2</v>
          </cell>
          <cell r="G382" t="str">
            <v>PATROCINIO</v>
          </cell>
          <cell r="H382" t="str">
            <v>MG</v>
          </cell>
          <cell r="I382">
            <v>43709</v>
          </cell>
          <cell r="J382">
            <v>321104</v>
          </cell>
          <cell r="K382">
            <v>188362</v>
          </cell>
          <cell r="L382">
            <v>249240</v>
          </cell>
          <cell r="M382">
            <v>199797</v>
          </cell>
          <cell r="N382">
            <v>71864</v>
          </cell>
          <cell r="O382">
            <v>1775</v>
          </cell>
          <cell r="P382">
            <v>64499</v>
          </cell>
        </row>
        <row r="383">
          <cell r="B383">
            <v>106180</v>
          </cell>
          <cell r="C383" t="str">
            <v>b3C</v>
          </cell>
          <cell r="D383" t="str">
            <v>S4</v>
          </cell>
          <cell r="E383" t="str">
            <v>I</v>
          </cell>
          <cell r="F383">
            <v>2</v>
          </cell>
          <cell r="G383" t="str">
            <v>CUIABA</v>
          </cell>
          <cell r="H383" t="str">
            <v>MT</v>
          </cell>
          <cell r="I383">
            <v>43709</v>
          </cell>
          <cell r="J383">
            <v>321028</v>
          </cell>
          <cell r="K383">
            <v>1653</v>
          </cell>
          <cell r="L383">
            <v>285689</v>
          </cell>
          <cell r="M383">
            <v>0</v>
          </cell>
          <cell r="N383">
            <v>35339</v>
          </cell>
          <cell r="O383">
            <v>-720</v>
          </cell>
          <cell r="P383">
            <v>27712</v>
          </cell>
        </row>
        <row r="384">
          <cell r="B384">
            <v>2309070</v>
          </cell>
          <cell r="C384" t="str">
            <v>b3S</v>
          </cell>
          <cell r="D384" t="str">
            <v>S5</v>
          </cell>
          <cell r="E384" t="str">
            <v>I</v>
          </cell>
          <cell r="F384">
            <v>2</v>
          </cell>
          <cell r="G384" t="str">
            <v>JI-PARANA</v>
          </cell>
          <cell r="H384" t="str">
            <v>RO</v>
          </cell>
          <cell r="I384">
            <v>43709</v>
          </cell>
          <cell r="J384">
            <v>320998</v>
          </cell>
          <cell r="K384">
            <v>229921</v>
          </cell>
          <cell r="L384">
            <v>235551</v>
          </cell>
          <cell r="M384">
            <v>203021</v>
          </cell>
          <cell r="N384">
            <v>85447</v>
          </cell>
          <cell r="O384">
            <v>4507</v>
          </cell>
          <cell r="P384">
            <v>85339</v>
          </cell>
        </row>
        <row r="385">
          <cell r="B385">
            <v>2935307</v>
          </cell>
          <cell r="C385" t="str">
            <v>b3S</v>
          </cell>
          <cell r="D385" t="str">
            <v>S5</v>
          </cell>
          <cell r="E385" t="str">
            <v>I</v>
          </cell>
          <cell r="F385">
            <v>2</v>
          </cell>
          <cell r="G385" t="str">
            <v>GOIANIA</v>
          </cell>
          <cell r="H385" t="str">
            <v>GO</v>
          </cell>
          <cell r="I385">
            <v>43709</v>
          </cell>
          <cell r="J385">
            <v>320857</v>
          </cell>
          <cell r="K385">
            <v>135972</v>
          </cell>
          <cell r="L385">
            <v>201126</v>
          </cell>
          <cell r="M385">
            <v>193401</v>
          </cell>
          <cell r="N385">
            <v>119731</v>
          </cell>
          <cell r="O385">
            <v>161</v>
          </cell>
          <cell r="P385">
            <v>116240</v>
          </cell>
        </row>
        <row r="386">
          <cell r="B386">
            <v>1000080831</v>
          </cell>
          <cell r="C386" t="str">
            <v>n1</v>
          </cell>
          <cell r="D386" t="str">
            <v>S4</v>
          </cell>
          <cell r="E386" t="str">
            <v>I</v>
          </cell>
          <cell r="F386">
            <v>2</v>
          </cell>
          <cell r="G386" t="str">
            <v>SANTO CRISTO</v>
          </cell>
          <cell r="H386" t="str">
            <v>RS</v>
          </cell>
          <cell r="I386">
            <v>43709</v>
          </cell>
          <cell r="J386">
            <v>320319</v>
          </cell>
          <cell r="K386">
            <v>280368</v>
          </cell>
          <cell r="L386">
            <v>284527</v>
          </cell>
          <cell r="M386">
            <v>272616</v>
          </cell>
          <cell r="N386">
            <v>35792</v>
          </cell>
          <cell r="O386">
            <v>90</v>
          </cell>
          <cell r="P386">
            <v>34353</v>
          </cell>
        </row>
        <row r="387">
          <cell r="B387">
            <v>7268499</v>
          </cell>
          <cell r="C387" t="str">
            <v>b3S</v>
          </cell>
          <cell r="D387" t="str">
            <v>S5</v>
          </cell>
          <cell r="E387" t="str">
            <v>I</v>
          </cell>
          <cell r="F387">
            <v>2</v>
          </cell>
          <cell r="G387" t="str">
            <v>TRES BARRAS DO PARANA</v>
          </cell>
          <cell r="H387" t="str">
            <v>PR</v>
          </cell>
          <cell r="I387">
            <v>43709</v>
          </cell>
          <cell r="J387">
            <v>311800</v>
          </cell>
          <cell r="K387">
            <v>253626</v>
          </cell>
          <cell r="L387">
            <v>276165</v>
          </cell>
          <cell r="M387">
            <v>82880</v>
          </cell>
          <cell r="N387">
            <v>35635</v>
          </cell>
          <cell r="O387">
            <v>442</v>
          </cell>
          <cell r="P387">
            <v>35635</v>
          </cell>
        </row>
        <row r="388">
          <cell r="B388">
            <v>25606237</v>
          </cell>
          <cell r="C388" t="str">
            <v>b3S</v>
          </cell>
          <cell r="D388" t="str">
            <v>S5</v>
          </cell>
          <cell r="E388" t="str">
            <v>I</v>
          </cell>
          <cell r="F388">
            <v>2</v>
          </cell>
          <cell r="G388" t="str">
            <v>GOVERNADOR VALADARES</v>
          </cell>
          <cell r="H388" t="str">
            <v>MG</v>
          </cell>
          <cell r="I388">
            <v>43709</v>
          </cell>
          <cell r="J388">
            <v>311343</v>
          </cell>
          <cell r="K388">
            <v>163122</v>
          </cell>
          <cell r="L388">
            <v>262082</v>
          </cell>
          <cell r="M388">
            <v>214504</v>
          </cell>
          <cell r="N388">
            <v>49261</v>
          </cell>
          <cell r="O388">
            <v>-2424</v>
          </cell>
          <cell r="P388">
            <v>44402</v>
          </cell>
        </row>
        <row r="389">
          <cell r="B389">
            <v>21866694</v>
          </cell>
          <cell r="C389" t="str">
            <v>b3S</v>
          </cell>
          <cell r="D389" t="str">
            <v>S5</v>
          </cell>
          <cell r="E389" t="str">
            <v>I</v>
          </cell>
          <cell r="F389">
            <v>2</v>
          </cell>
          <cell r="G389" t="str">
            <v>MONTES CLAROS</v>
          </cell>
          <cell r="H389" t="str">
            <v>MG</v>
          </cell>
          <cell r="I389">
            <v>43709</v>
          </cell>
          <cell r="J389">
            <v>310431</v>
          </cell>
          <cell r="K389">
            <v>223133</v>
          </cell>
          <cell r="L389">
            <v>253567</v>
          </cell>
          <cell r="M389">
            <v>193770</v>
          </cell>
          <cell r="N389">
            <v>56864</v>
          </cell>
          <cell r="O389">
            <v>1391</v>
          </cell>
          <cell r="P389">
            <v>51072</v>
          </cell>
        </row>
        <row r="390">
          <cell r="B390">
            <v>1000083498</v>
          </cell>
          <cell r="C390" t="str">
            <v>n1</v>
          </cell>
          <cell r="D390" t="str">
            <v>S5</v>
          </cell>
          <cell r="E390" t="str">
            <v>I</v>
          </cell>
          <cell r="F390">
            <v>2</v>
          </cell>
          <cell r="G390" t="str">
            <v>BIGUACU</v>
          </cell>
          <cell r="H390" t="str">
            <v>SC</v>
          </cell>
          <cell r="I390">
            <v>43709</v>
          </cell>
          <cell r="J390">
            <v>309990</v>
          </cell>
          <cell r="K390">
            <v>280053</v>
          </cell>
          <cell r="L390">
            <v>174131</v>
          </cell>
          <cell r="M390">
            <v>95732</v>
          </cell>
          <cell r="N390">
            <v>135859</v>
          </cell>
          <cell r="O390">
            <v>5589</v>
          </cell>
          <cell r="P390">
            <v>135819</v>
          </cell>
        </row>
        <row r="391">
          <cell r="B391">
            <v>10398952</v>
          </cell>
          <cell r="C391" t="str">
            <v>b3C</v>
          </cell>
          <cell r="D391" t="str">
            <v>S4</v>
          </cell>
          <cell r="E391" t="str">
            <v>I</v>
          </cell>
          <cell r="F391">
            <v>2</v>
          </cell>
          <cell r="G391" t="str">
            <v>FLORIANOPOLIS</v>
          </cell>
          <cell r="H391" t="str">
            <v>SC</v>
          </cell>
          <cell r="I391">
            <v>43709</v>
          </cell>
          <cell r="J391">
            <v>309650</v>
          </cell>
          <cell r="K391">
            <v>780</v>
          </cell>
          <cell r="L391">
            <v>291769</v>
          </cell>
          <cell r="M391">
            <v>0</v>
          </cell>
          <cell r="N391">
            <v>17881</v>
          </cell>
          <cell r="O391">
            <v>-744</v>
          </cell>
          <cell r="P391">
            <v>11745</v>
          </cell>
        </row>
        <row r="392">
          <cell r="B392">
            <v>86564051</v>
          </cell>
          <cell r="C392" t="str">
            <v>b3S</v>
          </cell>
          <cell r="D392" t="str">
            <v>S5</v>
          </cell>
          <cell r="E392" t="str">
            <v>I</v>
          </cell>
          <cell r="F392">
            <v>2</v>
          </cell>
          <cell r="G392" t="str">
            <v>UNAI</v>
          </cell>
          <cell r="H392" t="str">
            <v>MG</v>
          </cell>
          <cell r="I392">
            <v>43709</v>
          </cell>
          <cell r="J392">
            <v>309296</v>
          </cell>
          <cell r="K392">
            <v>236061</v>
          </cell>
          <cell r="L392">
            <v>247653</v>
          </cell>
          <cell r="M392">
            <v>150329</v>
          </cell>
          <cell r="N392">
            <v>61643</v>
          </cell>
          <cell r="O392">
            <v>-695</v>
          </cell>
          <cell r="P392">
            <v>54326</v>
          </cell>
        </row>
        <row r="393">
          <cell r="B393">
            <v>4694278</v>
          </cell>
          <cell r="C393" t="str">
            <v>b3S</v>
          </cell>
          <cell r="D393" t="str">
            <v>S5</v>
          </cell>
          <cell r="E393" t="str">
            <v>I</v>
          </cell>
          <cell r="F393">
            <v>2</v>
          </cell>
          <cell r="G393" t="str">
            <v>RIO DE JANEIRO</v>
          </cell>
          <cell r="H393" t="str">
            <v>RJ</v>
          </cell>
          <cell r="I393">
            <v>43709</v>
          </cell>
          <cell r="J393">
            <v>309172</v>
          </cell>
          <cell r="K393">
            <v>78068</v>
          </cell>
          <cell r="L393">
            <v>265481</v>
          </cell>
          <cell r="M393">
            <v>262249</v>
          </cell>
          <cell r="N393">
            <v>43691</v>
          </cell>
          <cell r="O393">
            <v>786</v>
          </cell>
          <cell r="P393">
            <v>38421</v>
          </cell>
        </row>
        <row r="394">
          <cell r="B394">
            <v>87789178</v>
          </cell>
          <cell r="C394" t="str">
            <v>b3S</v>
          </cell>
          <cell r="D394" t="str">
            <v>S4</v>
          </cell>
          <cell r="E394" t="str">
            <v>I</v>
          </cell>
          <cell r="F394">
            <v>2</v>
          </cell>
          <cell r="G394" t="str">
            <v>PALMEIRA DAS MISSOES</v>
          </cell>
          <cell r="H394" t="str">
            <v>RS</v>
          </cell>
          <cell r="I394">
            <v>43709</v>
          </cell>
          <cell r="J394">
            <v>308830</v>
          </cell>
          <cell r="K394">
            <v>208836</v>
          </cell>
          <cell r="L394">
            <v>238791</v>
          </cell>
          <cell r="M394">
            <v>161121</v>
          </cell>
          <cell r="N394">
            <v>70039</v>
          </cell>
          <cell r="O394">
            <v>3129</v>
          </cell>
          <cell r="P394">
            <v>67947</v>
          </cell>
        </row>
        <row r="395">
          <cell r="B395">
            <v>8075352</v>
          </cell>
          <cell r="C395" t="str">
            <v>b3S</v>
          </cell>
          <cell r="D395" t="str">
            <v>S5</v>
          </cell>
          <cell r="E395" t="str">
            <v>I</v>
          </cell>
          <cell r="F395">
            <v>2</v>
          </cell>
          <cell r="G395" t="str">
            <v>FLORIANOPOLIS</v>
          </cell>
          <cell r="H395" t="str">
            <v>SC</v>
          </cell>
          <cell r="I395">
            <v>43709</v>
          </cell>
          <cell r="J395">
            <v>308194</v>
          </cell>
          <cell r="K395">
            <v>176061</v>
          </cell>
          <cell r="L395">
            <v>259458</v>
          </cell>
          <cell r="M395">
            <v>237955</v>
          </cell>
          <cell r="N395">
            <v>48736</v>
          </cell>
          <cell r="O395">
            <v>464</v>
          </cell>
          <cell r="P395">
            <v>48720</v>
          </cell>
        </row>
        <row r="396">
          <cell r="B396">
            <v>1000084480</v>
          </cell>
          <cell r="C396" t="str">
            <v>n1</v>
          </cell>
          <cell r="D396" t="str">
            <v>S4</v>
          </cell>
          <cell r="E396" t="str">
            <v>I</v>
          </cell>
          <cell r="F396">
            <v>3</v>
          </cell>
          <cell r="G396" t="str">
            <v>SAO PAULO</v>
          </cell>
          <cell r="H396" t="str">
            <v>SP</v>
          </cell>
          <cell r="I396">
            <v>43709</v>
          </cell>
          <cell r="J396">
            <v>307986</v>
          </cell>
          <cell r="K396">
            <v>143322</v>
          </cell>
          <cell r="L396">
            <v>282360</v>
          </cell>
          <cell r="M396">
            <v>135979</v>
          </cell>
          <cell r="N396">
            <v>25626</v>
          </cell>
          <cell r="O396">
            <v>1288</v>
          </cell>
          <cell r="P396">
            <v>25453</v>
          </cell>
        </row>
        <row r="397">
          <cell r="B397">
            <v>2663426</v>
          </cell>
          <cell r="C397" t="str">
            <v>b3S</v>
          </cell>
          <cell r="D397" t="str">
            <v>S5</v>
          </cell>
          <cell r="E397" t="str">
            <v>I</v>
          </cell>
          <cell r="F397">
            <v>2</v>
          </cell>
          <cell r="G397" t="str">
            <v>CONSTANTINA</v>
          </cell>
          <cell r="H397" t="str">
            <v>RS</v>
          </cell>
          <cell r="I397">
            <v>43709</v>
          </cell>
          <cell r="J397">
            <v>306814</v>
          </cell>
          <cell r="K397">
            <v>204775</v>
          </cell>
          <cell r="L397">
            <v>265735</v>
          </cell>
          <cell r="M397">
            <v>119328</v>
          </cell>
          <cell r="N397">
            <v>41079</v>
          </cell>
          <cell r="O397">
            <v>1136</v>
          </cell>
          <cell r="P397">
            <v>41079</v>
          </cell>
        </row>
        <row r="398">
          <cell r="B398">
            <v>1000083436</v>
          </cell>
          <cell r="C398" t="str">
            <v>n1</v>
          </cell>
          <cell r="D398" t="str">
            <v>S4</v>
          </cell>
          <cell r="E398" t="str">
            <v>I</v>
          </cell>
          <cell r="F398">
            <v>2</v>
          </cell>
          <cell r="G398" t="str">
            <v>JUNDIAI</v>
          </cell>
          <cell r="H398" t="str">
            <v>SP</v>
          </cell>
          <cell r="I398">
            <v>43709</v>
          </cell>
          <cell r="J398">
            <v>306127</v>
          </cell>
          <cell r="K398">
            <v>219917</v>
          </cell>
          <cell r="L398">
            <v>251462</v>
          </cell>
          <cell r="M398">
            <v>244739</v>
          </cell>
          <cell r="N398">
            <v>54665</v>
          </cell>
          <cell r="O398">
            <v>1738</v>
          </cell>
          <cell r="P398">
            <v>54130</v>
          </cell>
        </row>
        <row r="399">
          <cell r="B399">
            <v>698609</v>
          </cell>
          <cell r="C399" t="str">
            <v>b3S</v>
          </cell>
          <cell r="D399" t="str">
            <v>S5</v>
          </cell>
          <cell r="E399" t="str">
            <v>I</v>
          </cell>
          <cell r="F399">
            <v>2</v>
          </cell>
          <cell r="G399" t="str">
            <v>PARACATU</v>
          </cell>
          <cell r="H399" t="str">
            <v>MG</v>
          </cell>
          <cell r="I399">
            <v>43709</v>
          </cell>
          <cell r="J399">
            <v>305121</v>
          </cell>
          <cell r="K399">
            <v>182660</v>
          </cell>
          <cell r="L399">
            <v>212733</v>
          </cell>
          <cell r="M399">
            <v>144935</v>
          </cell>
          <cell r="N399">
            <v>92389</v>
          </cell>
          <cell r="O399">
            <v>5734</v>
          </cell>
          <cell r="P399">
            <v>87227</v>
          </cell>
        </row>
        <row r="400">
          <cell r="B400">
            <v>5863726</v>
          </cell>
          <cell r="C400" t="str">
            <v>b3S</v>
          </cell>
          <cell r="D400" t="str">
            <v>S5</v>
          </cell>
          <cell r="E400" t="str">
            <v>I</v>
          </cell>
          <cell r="F400">
            <v>2</v>
          </cell>
          <cell r="G400" t="str">
            <v>SANANDUVA</v>
          </cell>
          <cell r="H400" t="str">
            <v>RS</v>
          </cell>
          <cell r="I400">
            <v>43709</v>
          </cell>
          <cell r="J400">
            <v>304998</v>
          </cell>
          <cell r="K400">
            <v>182640</v>
          </cell>
          <cell r="L400">
            <v>272803</v>
          </cell>
          <cell r="M400">
            <v>151560</v>
          </cell>
          <cell r="N400">
            <v>32195</v>
          </cell>
          <cell r="O400">
            <v>1756</v>
          </cell>
          <cell r="P400">
            <v>32195</v>
          </cell>
        </row>
        <row r="401">
          <cell r="B401">
            <v>1000083711</v>
          </cell>
          <cell r="C401" t="str">
            <v>n1</v>
          </cell>
          <cell r="D401" t="str">
            <v>S5</v>
          </cell>
          <cell r="E401" t="str">
            <v>I</v>
          </cell>
          <cell r="F401">
            <v>2</v>
          </cell>
          <cell r="G401" t="str">
            <v>NAO-ME-TOQUE</v>
          </cell>
          <cell r="H401" t="str">
            <v>RS</v>
          </cell>
          <cell r="I401">
            <v>43709</v>
          </cell>
          <cell r="J401">
            <v>303984</v>
          </cell>
          <cell r="K401">
            <v>272356</v>
          </cell>
          <cell r="L401">
            <v>240613</v>
          </cell>
          <cell r="M401">
            <v>234002</v>
          </cell>
          <cell r="N401">
            <v>63371</v>
          </cell>
          <cell r="O401">
            <v>4296</v>
          </cell>
          <cell r="P401">
            <v>63049</v>
          </cell>
        </row>
        <row r="402">
          <cell r="B402">
            <v>2447120</v>
          </cell>
          <cell r="C402" t="str">
            <v>b3S</v>
          </cell>
          <cell r="D402" t="str">
            <v>S5</v>
          </cell>
          <cell r="E402" t="str">
            <v>I</v>
          </cell>
          <cell r="F402">
            <v>2</v>
          </cell>
          <cell r="G402" t="str">
            <v>TEIXEIRA DE FREITAS</v>
          </cell>
          <cell r="H402" t="str">
            <v>BA</v>
          </cell>
          <cell r="I402">
            <v>43709</v>
          </cell>
          <cell r="J402">
            <v>302793</v>
          </cell>
          <cell r="K402">
            <v>113703</v>
          </cell>
          <cell r="L402">
            <v>187675</v>
          </cell>
          <cell r="M402">
            <v>162896</v>
          </cell>
          <cell r="N402">
            <v>115117</v>
          </cell>
          <cell r="O402">
            <v>3134</v>
          </cell>
          <cell r="P402">
            <v>95954</v>
          </cell>
        </row>
        <row r="403">
          <cell r="B403">
            <v>1760242</v>
          </cell>
          <cell r="C403" t="str">
            <v>b3S</v>
          </cell>
          <cell r="D403" t="str">
            <v>S5</v>
          </cell>
          <cell r="E403" t="str">
            <v>I</v>
          </cell>
          <cell r="F403">
            <v>2</v>
          </cell>
          <cell r="G403" t="str">
            <v>BELO HORIZONTE</v>
          </cell>
          <cell r="H403" t="str">
            <v>MG</v>
          </cell>
          <cell r="I403">
            <v>43709</v>
          </cell>
          <cell r="J403">
            <v>302309</v>
          </cell>
          <cell r="K403">
            <v>196761</v>
          </cell>
          <cell r="L403">
            <v>267700</v>
          </cell>
          <cell r="M403">
            <v>257515</v>
          </cell>
          <cell r="N403">
            <v>34609</v>
          </cell>
          <cell r="O403">
            <v>282</v>
          </cell>
          <cell r="P403">
            <v>29893</v>
          </cell>
        </row>
        <row r="404">
          <cell r="B404">
            <v>86803939</v>
          </cell>
          <cell r="C404" t="str">
            <v>b3S</v>
          </cell>
          <cell r="D404" t="str">
            <v>S5</v>
          </cell>
          <cell r="E404" t="str">
            <v>I</v>
          </cell>
          <cell r="F404">
            <v>2</v>
          </cell>
          <cell r="G404" t="str">
            <v>NOVA IGUACU</v>
          </cell>
          <cell r="H404" t="str">
            <v>RJ</v>
          </cell>
          <cell r="I404">
            <v>43709</v>
          </cell>
          <cell r="J404">
            <v>301773</v>
          </cell>
          <cell r="K404">
            <v>112368</v>
          </cell>
          <cell r="L404">
            <v>266179</v>
          </cell>
          <cell r="M404">
            <v>257228</v>
          </cell>
          <cell r="N404">
            <v>35595</v>
          </cell>
          <cell r="O404">
            <v>916</v>
          </cell>
          <cell r="P404">
            <v>35537</v>
          </cell>
        </row>
        <row r="405">
          <cell r="B405">
            <v>1286361</v>
          </cell>
          <cell r="C405" t="str">
            <v>b3S</v>
          </cell>
          <cell r="D405" t="str">
            <v>S5</v>
          </cell>
          <cell r="E405" t="str">
            <v>I</v>
          </cell>
          <cell r="F405">
            <v>2</v>
          </cell>
          <cell r="G405" t="str">
            <v>TOLEDO</v>
          </cell>
          <cell r="H405" t="str">
            <v>PR</v>
          </cell>
          <cell r="I405">
            <v>43709</v>
          </cell>
          <cell r="J405">
            <v>301130</v>
          </cell>
          <cell r="K405">
            <v>207234</v>
          </cell>
          <cell r="L405">
            <v>248503</v>
          </cell>
          <cell r="M405">
            <v>241282</v>
          </cell>
          <cell r="N405">
            <v>52627</v>
          </cell>
          <cell r="O405">
            <v>1591</v>
          </cell>
          <cell r="P405">
            <v>52627</v>
          </cell>
        </row>
        <row r="406">
          <cell r="B406">
            <v>2197569</v>
          </cell>
          <cell r="C406" t="str">
            <v>b3S</v>
          </cell>
          <cell r="D406" t="str">
            <v>S5</v>
          </cell>
          <cell r="E406" t="str">
            <v>I</v>
          </cell>
          <cell r="F406">
            <v>2</v>
          </cell>
          <cell r="G406" t="str">
            <v>SAO JOSE DOS CAMPOS</v>
          </cell>
          <cell r="H406" t="str">
            <v>SP</v>
          </cell>
          <cell r="I406">
            <v>43709</v>
          </cell>
          <cell r="J406">
            <v>300790</v>
          </cell>
          <cell r="K406">
            <v>140828</v>
          </cell>
          <cell r="L406">
            <v>267992</v>
          </cell>
          <cell r="M406">
            <v>264657</v>
          </cell>
          <cell r="N406">
            <v>32798</v>
          </cell>
          <cell r="O406">
            <v>183</v>
          </cell>
          <cell r="P406">
            <v>31773</v>
          </cell>
        </row>
        <row r="407">
          <cell r="B407">
            <v>25395435</v>
          </cell>
          <cell r="C407" t="str">
            <v>b3S</v>
          </cell>
          <cell r="D407" t="str">
            <v>S5</v>
          </cell>
          <cell r="E407" t="str">
            <v>I</v>
          </cell>
          <cell r="F407">
            <v>2</v>
          </cell>
          <cell r="G407" t="str">
            <v>LAJINHA</v>
          </cell>
          <cell r="H407" t="str">
            <v>MG</v>
          </cell>
          <cell r="I407">
            <v>43709</v>
          </cell>
          <cell r="J407">
            <v>300126</v>
          </cell>
          <cell r="K407">
            <v>210240</v>
          </cell>
          <cell r="L407">
            <v>242999</v>
          </cell>
          <cell r="M407">
            <v>189080</v>
          </cell>
          <cell r="N407">
            <v>57127</v>
          </cell>
          <cell r="O407">
            <v>-312</v>
          </cell>
          <cell r="P407">
            <v>50202</v>
          </cell>
        </row>
        <row r="408">
          <cell r="B408">
            <v>6174009</v>
          </cell>
          <cell r="C408" t="str">
            <v>b3S</v>
          </cell>
          <cell r="D408" t="str">
            <v>S5</v>
          </cell>
          <cell r="E408" t="str">
            <v>I</v>
          </cell>
          <cell r="F408">
            <v>2</v>
          </cell>
          <cell r="G408" t="str">
            <v>APUCARANA</v>
          </cell>
          <cell r="H408" t="str">
            <v>PR</v>
          </cell>
          <cell r="I408">
            <v>43709</v>
          </cell>
          <cell r="J408">
            <v>298128</v>
          </cell>
          <cell r="K408">
            <v>164250</v>
          </cell>
          <cell r="L408">
            <v>242524</v>
          </cell>
          <cell r="M408">
            <v>214670</v>
          </cell>
          <cell r="N408">
            <v>55605</v>
          </cell>
          <cell r="O408">
            <v>2015</v>
          </cell>
          <cell r="P408">
            <v>53429</v>
          </cell>
        </row>
        <row r="409">
          <cell r="B409">
            <v>78865995</v>
          </cell>
          <cell r="C409" t="str">
            <v>b3S</v>
          </cell>
          <cell r="D409" t="str">
            <v>S5</v>
          </cell>
          <cell r="E409" t="str">
            <v>I</v>
          </cell>
          <cell r="F409">
            <v>2</v>
          </cell>
          <cell r="G409" t="str">
            <v>JOACABA</v>
          </cell>
          <cell r="H409" t="str">
            <v>SC</v>
          </cell>
          <cell r="I409">
            <v>43709</v>
          </cell>
          <cell r="J409">
            <v>294753</v>
          </cell>
          <cell r="K409">
            <v>100992</v>
          </cell>
          <cell r="L409">
            <v>270123</v>
          </cell>
          <cell r="M409">
            <v>247651</v>
          </cell>
          <cell r="N409">
            <v>24630</v>
          </cell>
          <cell r="O409">
            <v>-1201</v>
          </cell>
          <cell r="P409">
            <v>21625</v>
          </cell>
        </row>
        <row r="410">
          <cell r="B410">
            <v>1667766</v>
          </cell>
          <cell r="C410" t="str">
            <v>b3S</v>
          </cell>
          <cell r="D410" t="str">
            <v>S5</v>
          </cell>
          <cell r="E410" t="str">
            <v>I</v>
          </cell>
          <cell r="F410">
            <v>2</v>
          </cell>
          <cell r="G410" t="str">
            <v>NOVA SERRANA</v>
          </cell>
          <cell r="H410" t="str">
            <v>MG</v>
          </cell>
          <cell r="I410">
            <v>43709</v>
          </cell>
          <cell r="J410">
            <v>294002</v>
          </cell>
          <cell r="K410">
            <v>90316</v>
          </cell>
          <cell r="L410">
            <v>241317</v>
          </cell>
          <cell r="M410">
            <v>230043</v>
          </cell>
          <cell r="N410">
            <v>52685</v>
          </cell>
          <cell r="O410">
            <v>2149</v>
          </cell>
          <cell r="P410">
            <v>49805</v>
          </cell>
        </row>
        <row r="411">
          <cell r="B411">
            <v>5979692</v>
          </cell>
          <cell r="C411" t="str">
            <v>b3S</v>
          </cell>
          <cell r="D411" t="str">
            <v>S5</v>
          </cell>
          <cell r="E411" t="str">
            <v>I</v>
          </cell>
          <cell r="F411">
            <v>2</v>
          </cell>
          <cell r="G411" t="str">
            <v>FLORIANOPOLIS</v>
          </cell>
          <cell r="H411" t="str">
            <v>SC</v>
          </cell>
          <cell r="I411">
            <v>43709</v>
          </cell>
          <cell r="J411">
            <v>293700</v>
          </cell>
          <cell r="K411">
            <v>117807</v>
          </cell>
          <cell r="L411">
            <v>241437</v>
          </cell>
          <cell r="M411">
            <v>232723</v>
          </cell>
          <cell r="N411">
            <v>52263</v>
          </cell>
          <cell r="O411">
            <v>1649</v>
          </cell>
          <cell r="P411">
            <v>52259</v>
          </cell>
        </row>
        <row r="412">
          <cell r="B412">
            <v>7789195</v>
          </cell>
          <cell r="C412" t="str">
            <v>b3S</v>
          </cell>
          <cell r="D412" t="str">
            <v>S5</v>
          </cell>
          <cell r="E412" t="str">
            <v>I</v>
          </cell>
          <cell r="F412">
            <v>2</v>
          </cell>
          <cell r="G412" t="str">
            <v>SAO BERNARDO DO CAMPO</v>
          </cell>
          <cell r="H412" t="str">
            <v>SP</v>
          </cell>
          <cell r="I412">
            <v>43709</v>
          </cell>
          <cell r="J412">
            <v>293483</v>
          </cell>
          <cell r="K412">
            <v>159820</v>
          </cell>
          <cell r="L412">
            <v>228477</v>
          </cell>
          <cell r="M412">
            <v>223596</v>
          </cell>
          <cell r="N412">
            <v>65006</v>
          </cell>
          <cell r="O412">
            <v>3606</v>
          </cell>
          <cell r="P412">
            <v>61646</v>
          </cell>
        </row>
        <row r="413">
          <cell r="B413">
            <v>5861932</v>
          </cell>
          <cell r="C413" t="str">
            <v>b3S</v>
          </cell>
          <cell r="D413" t="str">
            <v>S5</v>
          </cell>
          <cell r="E413" t="str">
            <v>I</v>
          </cell>
          <cell r="F413">
            <v>2</v>
          </cell>
          <cell r="G413" t="str">
            <v>FLORIANOPOLIS</v>
          </cell>
          <cell r="H413" t="str">
            <v>SC</v>
          </cell>
          <cell r="I413">
            <v>43709</v>
          </cell>
          <cell r="J413">
            <v>292994</v>
          </cell>
          <cell r="K413">
            <v>108457</v>
          </cell>
          <cell r="L413">
            <v>249538</v>
          </cell>
          <cell r="M413">
            <v>243263</v>
          </cell>
          <cell r="N413">
            <v>43456</v>
          </cell>
          <cell r="O413">
            <v>2189</v>
          </cell>
          <cell r="P413">
            <v>40951</v>
          </cell>
        </row>
        <row r="414">
          <cell r="B414">
            <v>1637949</v>
          </cell>
          <cell r="C414" t="str">
            <v>b3S</v>
          </cell>
          <cell r="D414" t="str">
            <v>S5</v>
          </cell>
          <cell r="E414" t="str">
            <v>I</v>
          </cell>
          <cell r="F414">
            <v>2</v>
          </cell>
          <cell r="G414" t="str">
            <v>PRESIDENTE PRUDENTE</v>
          </cell>
          <cell r="H414" t="str">
            <v>SP</v>
          </cell>
          <cell r="I414">
            <v>43709</v>
          </cell>
          <cell r="J414">
            <v>290741</v>
          </cell>
          <cell r="K414">
            <v>171877</v>
          </cell>
          <cell r="L414">
            <v>229955</v>
          </cell>
          <cell r="M414">
            <v>207629</v>
          </cell>
          <cell r="N414">
            <v>60786</v>
          </cell>
          <cell r="O414">
            <v>170</v>
          </cell>
          <cell r="P414">
            <v>57790</v>
          </cell>
        </row>
        <row r="415">
          <cell r="B415">
            <v>41669227</v>
          </cell>
          <cell r="C415" t="str">
            <v>b3S</v>
          </cell>
          <cell r="D415" t="str">
            <v>S5</v>
          </cell>
          <cell r="E415" t="str">
            <v>I</v>
          </cell>
          <cell r="F415">
            <v>2</v>
          </cell>
          <cell r="G415" t="str">
            <v>UBERLANDIA</v>
          </cell>
          <cell r="H415" t="str">
            <v>MG</v>
          </cell>
          <cell r="I415">
            <v>43709</v>
          </cell>
          <cell r="J415">
            <v>288244</v>
          </cell>
          <cell r="K415">
            <v>78143</v>
          </cell>
          <cell r="L415">
            <v>240054</v>
          </cell>
          <cell r="M415">
            <v>228218</v>
          </cell>
          <cell r="N415">
            <v>48189</v>
          </cell>
          <cell r="O415">
            <v>845</v>
          </cell>
          <cell r="P415">
            <v>38464</v>
          </cell>
        </row>
        <row r="416">
          <cell r="B416">
            <v>19449602</v>
          </cell>
          <cell r="C416" t="str">
            <v>b3S</v>
          </cell>
          <cell r="D416" t="str">
            <v>S5</v>
          </cell>
          <cell r="E416" t="str">
            <v>I</v>
          </cell>
          <cell r="F416">
            <v>2</v>
          </cell>
          <cell r="G416" t="str">
            <v>CARATINGA</v>
          </cell>
          <cell r="H416" t="str">
            <v>MG</v>
          </cell>
          <cell r="I416">
            <v>43709</v>
          </cell>
          <cell r="J416">
            <v>287512</v>
          </cell>
          <cell r="K416">
            <v>196515</v>
          </cell>
          <cell r="L416">
            <v>242519</v>
          </cell>
          <cell r="M416">
            <v>162934</v>
          </cell>
          <cell r="N416">
            <v>44993</v>
          </cell>
          <cell r="O416">
            <v>2307</v>
          </cell>
          <cell r="P416">
            <v>38585</v>
          </cell>
        </row>
        <row r="417">
          <cell r="B417">
            <v>97259253</v>
          </cell>
          <cell r="C417" t="str">
            <v>b3S</v>
          </cell>
          <cell r="D417" t="str">
            <v>S5</v>
          </cell>
          <cell r="E417" t="str">
            <v>I</v>
          </cell>
          <cell r="F417">
            <v>2</v>
          </cell>
          <cell r="G417" t="str">
            <v>PASSO FUNDO</v>
          </cell>
          <cell r="H417" t="str">
            <v>RS</v>
          </cell>
          <cell r="I417">
            <v>43709</v>
          </cell>
          <cell r="J417">
            <v>287399</v>
          </cell>
          <cell r="K417">
            <v>85404</v>
          </cell>
          <cell r="L417">
            <v>264972</v>
          </cell>
          <cell r="M417">
            <v>261141</v>
          </cell>
          <cell r="N417">
            <v>22427</v>
          </cell>
          <cell r="O417">
            <v>918</v>
          </cell>
          <cell r="P417">
            <v>22374</v>
          </cell>
        </row>
        <row r="418">
          <cell r="B418">
            <v>2923389</v>
          </cell>
          <cell r="C418" t="str">
            <v>b3S</v>
          </cell>
          <cell r="D418" t="str">
            <v>S5</v>
          </cell>
          <cell r="E418" t="str">
            <v>I</v>
          </cell>
          <cell r="F418">
            <v>2</v>
          </cell>
          <cell r="G418" t="str">
            <v>ARACAJU</v>
          </cell>
          <cell r="H418" t="str">
            <v>SE</v>
          </cell>
          <cell r="I418">
            <v>43709</v>
          </cell>
          <cell r="J418">
            <v>286757</v>
          </cell>
          <cell r="K418">
            <v>193037</v>
          </cell>
          <cell r="L418">
            <v>221433</v>
          </cell>
          <cell r="M418">
            <v>203754</v>
          </cell>
          <cell r="N418">
            <v>65323</v>
          </cell>
          <cell r="O418">
            <v>3445</v>
          </cell>
          <cell r="P418">
            <v>64611</v>
          </cell>
        </row>
        <row r="419">
          <cell r="B419">
            <v>62673470</v>
          </cell>
          <cell r="C419" t="str">
            <v>b3S</v>
          </cell>
          <cell r="D419" t="str">
            <v>S5</v>
          </cell>
          <cell r="E419" t="str">
            <v>I</v>
          </cell>
          <cell r="F419">
            <v>2</v>
          </cell>
          <cell r="G419" t="str">
            <v>SAO PAULO</v>
          </cell>
          <cell r="H419" t="str">
            <v>SP</v>
          </cell>
          <cell r="I419">
            <v>43709</v>
          </cell>
          <cell r="J419">
            <v>284048</v>
          </cell>
          <cell r="K419">
            <v>214520</v>
          </cell>
          <cell r="L419">
            <v>143655</v>
          </cell>
          <cell r="M419">
            <v>133854</v>
          </cell>
          <cell r="N419">
            <v>140393</v>
          </cell>
          <cell r="O419">
            <v>1109</v>
          </cell>
          <cell r="P419">
            <v>132086</v>
          </cell>
        </row>
        <row r="420">
          <cell r="B420">
            <v>1572667</v>
          </cell>
          <cell r="C420" t="str">
            <v>b3S</v>
          </cell>
          <cell r="D420" t="str">
            <v>S5</v>
          </cell>
          <cell r="E420" t="str">
            <v>I</v>
          </cell>
          <cell r="F420">
            <v>2</v>
          </cell>
          <cell r="G420" t="str">
            <v>ERECHIM</v>
          </cell>
          <cell r="H420" t="str">
            <v>RS</v>
          </cell>
          <cell r="I420">
            <v>43709</v>
          </cell>
          <cell r="J420">
            <v>281274</v>
          </cell>
          <cell r="K420">
            <v>144954</v>
          </cell>
          <cell r="L420">
            <v>254211</v>
          </cell>
          <cell r="M420">
            <v>251576</v>
          </cell>
          <cell r="N420">
            <v>27063</v>
          </cell>
          <cell r="O420">
            <v>1904</v>
          </cell>
          <cell r="P420">
            <v>27037</v>
          </cell>
        </row>
        <row r="421">
          <cell r="B421">
            <v>49389307</v>
          </cell>
          <cell r="C421" t="str">
            <v>b3S</v>
          </cell>
          <cell r="D421" t="str">
            <v>S5</v>
          </cell>
          <cell r="E421" t="str">
            <v>I</v>
          </cell>
          <cell r="F421">
            <v>2</v>
          </cell>
          <cell r="G421" t="str">
            <v>CAPIVARI</v>
          </cell>
          <cell r="H421" t="str">
            <v>SP</v>
          </cell>
          <cell r="I421">
            <v>43709</v>
          </cell>
          <cell r="J421">
            <v>280072</v>
          </cell>
          <cell r="K421">
            <v>131876</v>
          </cell>
          <cell r="L421">
            <v>241722</v>
          </cell>
          <cell r="M421">
            <v>224662</v>
          </cell>
          <cell r="N421">
            <v>38351</v>
          </cell>
          <cell r="O421">
            <v>-2163</v>
          </cell>
          <cell r="P421">
            <v>34240</v>
          </cell>
        </row>
        <row r="422">
          <cell r="B422">
            <v>2446089</v>
          </cell>
          <cell r="C422" t="str">
            <v>b3S</v>
          </cell>
          <cell r="D422" t="str">
            <v>S5</v>
          </cell>
          <cell r="E422" t="str">
            <v>I</v>
          </cell>
          <cell r="F422">
            <v>2</v>
          </cell>
          <cell r="G422" t="str">
            <v>CORONEL VIVIDA</v>
          </cell>
          <cell r="H422" t="str">
            <v>PR</v>
          </cell>
          <cell r="I422">
            <v>43709</v>
          </cell>
          <cell r="J422">
            <v>278327</v>
          </cell>
          <cell r="K422">
            <v>234238</v>
          </cell>
          <cell r="L422">
            <v>238200</v>
          </cell>
          <cell r="M422">
            <v>74690</v>
          </cell>
          <cell r="N422">
            <v>40127</v>
          </cell>
          <cell r="O422">
            <v>1902</v>
          </cell>
          <cell r="P422">
            <v>40127</v>
          </cell>
        </row>
        <row r="423">
          <cell r="B423">
            <v>4544165</v>
          </cell>
          <cell r="C423" t="str">
            <v>b3S</v>
          </cell>
          <cell r="D423" t="str">
            <v>S5</v>
          </cell>
          <cell r="E423" t="str">
            <v>I</v>
          </cell>
          <cell r="F423">
            <v>2</v>
          </cell>
          <cell r="G423" t="str">
            <v>PORTO VELHO</v>
          </cell>
          <cell r="H423" t="str">
            <v>RO</v>
          </cell>
          <cell r="I423">
            <v>43709</v>
          </cell>
          <cell r="J423">
            <v>277487</v>
          </cell>
          <cell r="K423">
            <v>217640</v>
          </cell>
          <cell r="L423">
            <v>216896</v>
          </cell>
          <cell r="M423">
            <v>152433</v>
          </cell>
          <cell r="N423">
            <v>60591</v>
          </cell>
          <cell r="O423">
            <v>356</v>
          </cell>
          <cell r="P423">
            <v>58052</v>
          </cell>
        </row>
        <row r="424">
          <cell r="B424">
            <v>4632856</v>
          </cell>
          <cell r="C424" t="str">
            <v>b3C</v>
          </cell>
          <cell r="D424" t="str">
            <v>S4</v>
          </cell>
          <cell r="E424" t="str">
            <v>I</v>
          </cell>
          <cell r="F424">
            <v>2</v>
          </cell>
          <cell r="G424" t="str">
            <v>JI-PARANA</v>
          </cell>
          <cell r="H424" t="str">
            <v>RO</v>
          </cell>
          <cell r="I424">
            <v>43709</v>
          </cell>
          <cell r="J424">
            <v>277446</v>
          </cell>
          <cell r="K424">
            <v>2950</v>
          </cell>
          <cell r="L424">
            <v>243622</v>
          </cell>
          <cell r="M424">
            <v>40652</v>
          </cell>
          <cell r="N424">
            <v>33824</v>
          </cell>
          <cell r="O424">
            <v>0</v>
          </cell>
          <cell r="P424">
            <v>33037</v>
          </cell>
        </row>
        <row r="425">
          <cell r="B425">
            <v>7026923</v>
          </cell>
          <cell r="C425" t="str">
            <v>b3S</v>
          </cell>
          <cell r="D425" t="str">
            <v>S5</v>
          </cell>
          <cell r="E425" t="str">
            <v>I</v>
          </cell>
          <cell r="F425">
            <v>2</v>
          </cell>
          <cell r="G425" t="str">
            <v>UMUARAMA</v>
          </cell>
          <cell r="H425" t="str">
            <v>PR</v>
          </cell>
          <cell r="I425">
            <v>43709</v>
          </cell>
          <cell r="J425">
            <v>275223</v>
          </cell>
          <cell r="K425">
            <v>149562</v>
          </cell>
          <cell r="L425">
            <v>244334</v>
          </cell>
          <cell r="M425">
            <v>190795</v>
          </cell>
          <cell r="N425">
            <v>30889</v>
          </cell>
          <cell r="O425">
            <v>1896</v>
          </cell>
          <cell r="P425">
            <v>29960</v>
          </cell>
        </row>
        <row r="426">
          <cell r="B426">
            <v>1739375</v>
          </cell>
          <cell r="C426" t="str">
            <v>b3S</v>
          </cell>
          <cell r="D426" t="str">
            <v>S5</v>
          </cell>
          <cell r="E426" t="str">
            <v>I</v>
          </cell>
          <cell r="F426">
            <v>2</v>
          </cell>
          <cell r="G426" t="str">
            <v>LAGOA DA PRATA</v>
          </cell>
          <cell r="H426" t="str">
            <v>MG</v>
          </cell>
          <cell r="I426">
            <v>43709</v>
          </cell>
          <cell r="J426">
            <v>272539</v>
          </cell>
          <cell r="K426">
            <v>190285</v>
          </cell>
          <cell r="L426">
            <v>230096</v>
          </cell>
          <cell r="M426">
            <v>210282</v>
          </cell>
          <cell r="N426">
            <v>42443</v>
          </cell>
          <cell r="O426">
            <v>1708</v>
          </cell>
          <cell r="P426">
            <v>40079</v>
          </cell>
        </row>
        <row r="427">
          <cell r="B427">
            <v>1000084576</v>
          </cell>
          <cell r="C427" t="str">
            <v>b2</v>
          </cell>
          <cell r="D427" t="str">
            <v>S4</v>
          </cell>
          <cell r="E427" t="str">
            <v>I</v>
          </cell>
          <cell r="F427">
            <v>3</v>
          </cell>
          <cell r="G427" t="str">
            <v>SAO PAULO</v>
          </cell>
          <cell r="H427" t="str">
            <v>SP</v>
          </cell>
          <cell r="I427">
            <v>43709</v>
          </cell>
          <cell r="J427">
            <v>272113</v>
          </cell>
          <cell r="K427">
            <v>234510</v>
          </cell>
          <cell r="L427">
            <v>170215</v>
          </cell>
          <cell r="M427">
            <v>157608</v>
          </cell>
          <cell r="N427">
            <v>101898</v>
          </cell>
          <cell r="O427">
            <v>758</v>
          </cell>
          <cell r="P427">
            <v>101898</v>
          </cell>
        </row>
        <row r="428">
          <cell r="B428">
            <v>66402207</v>
          </cell>
          <cell r="C428" t="str">
            <v>b3S</v>
          </cell>
          <cell r="D428" t="str">
            <v>S5</v>
          </cell>
          <cell r="E428" t="str">
            <v>I</v>
          </cell>
          <cell r="F428">
            <v>2</v>
          </cell>
          <cell r="G428" t="str">
            <v>SAO ROQUE DE MINAS</v>
          </cell>
          <cell r="H428" t="str">
            <v>MG</v>
          </cell>
          <cell r="I428">
            <v>43709</v>
          </cell>
          <cell r="J428">
            <v>269681</v>
          </cell>
          <cell r="K428">
            <v>159423</v>
          </cell>
          <cell r="L428">
            <v>222189</v>
          </cell>
          <cell r="M428">
            <v>191341</v>
          </cell>
          <cell r="N428">
            <v>47492</v>
          </cell>
          <cell r="O428">
            <v>1705</v>
          </cell>
          <cell r="P428">
            <v>44938</v>
          </cell>
        </row>
        <row r="429">
          <cell r="B429">
            <v>8742188</v>
          </cell>
          <cell r="C429" t="str">
            <v>b3S</v>
          </cell>
          <cell r="D429" t="str">
            <v>S5</v>
          </cell>
          <cell r="E429" t="str">
            <v>I</v>
          </cell>
          <cell r="F429">
            <v>2</v>
          </cell>
          <cell r="G429" t="str">
            <v>CUIABA</v>
          </cell>
          <cell r="H429" t="str">
            <v>MT</v>
          </cell>
          <cell r="I429">
            <v>43709</v>
          </cell>
          <cell r="J429">
            <v>268600</v>
          </cell>
          <cell r="K429">
            <v>205963</v>
          </cell>
          <cell r="L429">
            <v>206417</v>
          </cell>
          <cell r="M429">
            <v>164701</v>
          </cell>
          <cell r="N429">
            <v>62183</v>
          </cell>
          <cell r="O429">
            <v>-39</v>
          </cell>
          <cell r="P429">
            <v>59230</v>
          </cell>
        </row>
        <row r="430">
          <cell r="B430">
            <v>95163002</v>
          </cell>
          <cell r="C430" t="str">
            <v>b3S</v>
          </cell>
          <cell r="D430" t="str">
            <v>S5</v>
          </cell>
          <cell r="E430" t="str">
            <v>I</v>
          </cell>
          <cell r="F430">
            <v>2</v>
          </cell>
          <cell r="G430" t="str">
            <v>SANTO ANGELO</v>
          </cell>
          <cell r="H430" t="str">
            <v>RS</v>
          </cell>
          <cell r="I430">
            <v>43709</v>
          </cell>
          <cell r="J430">
            <v>267214</v>
          </cell>
          <cell r="K430">
            <v>190223</v>
          </cell>
          <cell r="L430">
            <v>235374</v>
          </cell>
          <cell r="M430">
            <v>229929</v>
          </cell>
          <cell r="N430">
            <v>31840</v>
          </cell>
          <cell r="O430">
            <v>1596</v>
          </cell>
          <cell r="P430">
            <v>31815</v>
          </cell>
        </row>
        <row r="431">
          <cell r="B431">
            <v>64237530</v>
          </cell>
          <cell r="C431" t="str">
            <v>b3S</v>
          </cell>
          <cell r="D431" t="str">
            <v>S5</v>
          </cell>
          <cell r="E431" t="str">
            <v>I</v>
          </cell>
          <cell r="F431">
            <v>2</v>
          </cell>
          <cell r="G431" t="str">
            <v>ITAUNA</v>
          </cell>
          <cell r="H431" t="str">
            <v>MG</v>
          </cell>
          <cell r="I431">
            <v>43709</v>
          </cell>
          <cell r="J431">
            <v>267201</v>
          </cell>
          <cell r="K431">
            <v>144703</v>
          </cell>
          <cell r="L431">
            <v>220187</v>
          </cell>
          <cell r="M431">
            <v>182113</v>
          </cell>
          <cell r="N431">
            <v>47014</v>
          </cell>
          <cell r="O431">
            <v>-943</v>
          </cell>
          <cell r="P431">
            <v>43216</v>
          </cell>
        </row>
        <row r="432">
          <cell r="B432">
            <v>69346856</v>
          </cell>
          <cell r="C432" t="str">
            <v>b3S</v>
          </cell>
          <cell r="D432" t="str">
            <v>S5</v>
          </cell>
          <cell r="E432" t="str">
            <v>I</v>
          </cell>
          <cell r="F432">
            <v>2</v>
          </cell>
          <cell r="G432" t="str">
            <v>FRANCA</v>
          </cell>
          <cell r="H432" t="str">
            <v>SP</v>
          </cell>
          <cell r="I432">
            <v>43709</v>
          </cell>
          <cell r="J432">
            <v>264364</v>
          </cell>
          <cell r="K432">
            <v>88264</v>
          </cell>
          <cell r="L432">
            <v>232299</v>
          </cell>
          <cell r="M432">
            <v>226569</v>
          </cell>
          <cell r="N432">
            <v>32065</v>
          </cell>
          <cell r="O432">
            <v>-347</v>
          </cell>
          <cell r="P432">
            <v>30403</v>
          </cell>
        </row>
        <row r="433">
          <cell r="B433">
            <v>3428338</v>
          </cell>
          <cell r="C433" t="str">
            <v>b3S</v>
          </cell>
          <cell r="D433" t="str">
            <v>S5</v>
          </cell>
          <cell r="E433" t="str">
            <v>I</v>
          </cell>
          <cell r="F433">
            <v>2</v>
          </cell>
          <cell r="G433" t="str">
            <v>CAMPINA GRANDE</v>
          </cell>
          <cell r="H433" t="str">
            <v>PB</v>
          </cell>
          <cell r="I433">
            <v>43709</v>
          </cell>
          <cell r="J433">
            <v>261531</v>
          </cell>
          <cell r="K433">
            <v>195209</v>
          </cell>
          <cell r="L433">
            <v>186892</v>
          </cell>
          <cell r="M433">
            <v>169266</v>
          </cell>
          <cell r="N433">
            <v>74638</v>
          </cell>
          <cell r="O433">
            <v>4761</v>
          </cell>
          <cell r="P433">
            <v>73613</v>
          </cell>
        </row>
        <row r="434">
          <cell r="B434">
            <v>78862083</v>
          </cell>
          <cell r="C434" t="str">
            <v>b3S</v>
          </cell>
          <cell r="D434" t="str">
            <v>S5</v>
          </cell>
          <cell r="E434" t="str">
            <v>I</v>
          </cell>
          <cell r="F434">
            <v>2</v>
          </cell>
          <cell r="G434" t="str">
            <v>CAMPOS NOVOS</v>
          </cell>
          <cell r="H434" t="str">
            <v>SC</v>
          </cell>
          <cell r="I434">
            <v>43709</v>
          </cell>
          <cell r="J434">
            <v>261239</v>
          </cell>
          <cell r="K434">
            <v>131263</v>
          </cell>
          <cell r="L434">
            <v>219896</v>
          </cell>
          <cell r="M434">
            <v>157685</v>
          </cell>
          <cell r="N434">
            <v>41342</v>
          </cell>
          <cell r="O434">
            <v>754</v>
          </cell>
          <cell r="P434">
            <v>37260</v>
          </cell>
        </row>
        <row r="435">
          <cell r="B435">
            <v>1000081201</v>
          </cell>
          <cell r="C435" t="str">
            <v>b1</v>
          </cell>
          <cell r="D435" t="str">
            <v>S4</v>
          </cell>
          <cell r="E435" t="str">
            <v>I</v>
          </cell>
          <cell r="F435">
            <v>2</v>
          </cell>
          <cell r="G435" t="str">
            <v>RIO DE JANEIRO</v>
          </cell>
          <cell r="H435" t="str">
            <v>RJ</v>
          </cell>
          <cell r="I435">
            <v>43709</v>
          </cell>
          <cell r="J435">
            <v>259846</v>
          </cell>
          <cell r="K435">
            <v>139831</v>
          </cell>
          <cell r="L435">
            <v>223589</v>
          </cell>
          <cell r="M435">
            <v>215986</v>
          </cell>
          <cell r="N435">
            <v>36257</v>
          </cell>
          <cell r="O435">
            <v>1388</v>
          </cell>
          <cell r="P435">
            <v>36036</v>
          </cell>
        </row>
        <row r="436">
          <cell r="B436">
            <v>3519240</v>
          </cell>
          <cell r="C436" t="str">
            <v>b3S</v>
          </cell>
          <cell r="D436" t="str">
            <v>S5</v>
          </cell>
          <cell r="E436" t="str">
            <v>I</v>
          </cell>
          <cell r="F436">
            <v>2</v>
          </cell>
          <cell r="G436" t="str">
            <v>BELO HORIZONTE</v>
          </cell>
          <cell r="H436" t="str">
            <v>MG</v>
          </cell>
          <cell r="I436">
            <v>43709</v>
          </cell>
          <cell r="J436">
            <v>259778</v>
          </cell>
          <cell r="K436">
            <v>173719</v>
          </cell>
          <cell r="L436">
            <v>213639</v>
          </cell>
          <cell r="M436">
            <v>211554</v>
          </cell>
          <cell r="N436">
            <v>46139</v>
          </cell>
          <cell r="O436">
            <v>2147</v>
          </cell>
          <cell r="P436">
            <v>43892</v>
          </cell>
        </row>
        <row r="437">
          <cell r="B437">
            <v>23949522</v>
          </cell>
          <cell r="C437" t="str">
            <v>b3S</v>
          </cell>
          <cell r="D437" t="str">
            <v>S5</v>
          </cell>
          <cell r="E437" t="str">
            <v>I</v>
          </cell>
          <cell r="F437">
            <v>2</v>
          </cell>
          <cell r="G437" t="str">
            <v>CARMO DO PARANAIBA</v>
          </cell>
          <cell r="H437" t="str">
            <v>MG</v>
          </cell>
          <cell r="I437">
            <v>43709</v>
          </cell>
          <cell r="J437">
            <v>259752</v>
          </cell>
          <cell r="K437">
            <v>157449</v>
          </cell>
          <cell r="L437">
            <v>175276</v>
          </cell>
          <cell r="M437">
            <v>131055</v>
          </cell>
          <cell r="N437">
            <v>84476</v>
          </cell>
          <cell r="O437">
            <v>-1553</v>
          </cell>
          <cell r="P437">
            <v>80356</v>
          </cell>
        </row>
        <row r="438">
          <cell r="B438">
            <v>22753982</v>
          </cell>
          <cell r="C438" t="str">
            <v>b3S</v>
          </cell>
          <cell r="D438" t="str">
            <v>S5</v>
          </cell>
          <cell r="E438" t="str">
            <v>I</v>
          </cell>
          <cell r="F438">
            <v>2</v>
          </cell>
          <cell r="G438" t="str">
            <v>SETE LAGOAS</v>
          </cell>
          <cell r="H438" t="str">
            <v>MG</v>
          </cell>
          <cell r="I438">
            <v>43709</v>
          </cell>
          <cell r="J438">
            <v>259110</v>
          </cell>
          <cell r="K438">
            <v>95777</v>
          </cell>
          <cell r="L438">
            <v>218137</v>
          </cell>
          <cell r="M438">
            <v>201741</v>
          </cell>
          <cell r="N438">
            <v>40973</v>
          </cell>
          <cell r="O438">
            <v>2426</v>
          </cell>
          <cell r="P438">
            <v>38348</v>
          </cell>
        </row>
        <row r="439">
          <cell r="B439">
            <v>1000083522</v>
          </cell>
          <cell r="C439" t="str">
            <v>n1</v>
          </cell>
          <cell r="D439" t="str">
            <v>S4</v>
          </cell>
          <cell r="E439" t="str">
            <v>C</v>
          </cell>
          <cell r="F439">
            <v>2</v>
          </cell>
          <cell r="G439" t="str">
            <v>DOIS IRMAOS</v>
          </cell>
          <cell r="H439" t="str">
            <v>RS</v>
          </cell>
          <cell r="I439">
            <v>43709</v>
          </cell>
          <cell r="J439">
            <v>257025</v>
          </cell>
          <cell r="K439">
            <v>105664</v>
          </cell>
          <cell r="L439">
            <v>104899</v>
          </cell>
          <cell r="M439">
            <v>66525</v>
          </cell>
          <cell r="N439">
            <v>152126</v>
          </cell>
          <cell r="O439">
            <v>4756</v>
          </cell>
          <cell r="P439">
            <v>152078</v>
          </cell>
        </row>
        <row r="440">
          <cell r="B440">
            <v>1000080446</v>
          </cell>
          <cell r="C440" t="str">
            <v>n1</v>
          </cell>
          <cell r="D440" t="str">
            <v>S5</v>
          </cell>
          <cell r="E440" t="str">
            <v>I</v>
          </cell>
          <cell r="F440">
            <v>2</v>
          </cell>
          <cell r="G440" t="str">
            <v>FLORIANOPOLIS</v>
          </cell>
          <cell r="H440" t="str">
            <v>SC</v>
          </cell>
          <cell r="I440">
            <v>43709</v>
          </cell>
          <cell r="J440">
            <v>252759</v>
          </cell>
          <cell r="K440">
            <v>240393</v>
          </cell>
          <cell r="L440">
            <v>140400</v>
          </cell>
          <cell r="M440">
            <v>134972</v>
          </cell>
          <cell r="N440">
            <v>112360</v>
          </cell>
          <cell r="O440">
            <v>548</v>
          </cell>
          <cell r="P440">
            <v>112175</v>
          </cell>
        </row>
        <row r="441">
          <cell r="B441">
            <v>1000083364</v>
          </cell>
          <cell r="C441" t="str">
            <v>n1</v>
          </cell>
          <cell r="D441" t="str">
            <v>S5</v>
          </cell>
          <cell r="E441" t="str">
            <v>I</v>
          </cell>
          <cell r="F441">
            <v>2</v>
          </cell>
          <cell r="G441" t="str">
            <v>BELO HORIZONTE</v>
          </cell>
          <cell r="H441" t="str">
            <v>MG</v>
          </cell>
          <cell r="I441">
            <v>43709</v>
          </cell>
          <cell r="J441">
            <v>252668</v>
          </cell>
          <cell r="K441">
            <v>5177</v>
          </cell>
          <cell r="L441">
            <v>224060</v>
          </cell>
          <cell r="M441">
            <v>13987</v>
          </cell>
          <cell r="N441">
            <v>28608</v>
          </cell>
          <cell r="O441">
            <v>94</v>
          </cell>
          <cell r="P441">
            <v>28608</v>
          </cell>
        </row>
        <row r="442">
          <cell r="B442">
            <v>5772229</v>
          </cell>
          <cell r="C442" t="str">
            <v>b3S</v>
          </cell>
          <cell r="D442" t="str">
            <v>S5</v>
          </cell>
          <cell r="E442" t="str">
            <v>I</v>
          </cell>
          <cell r="F442">
            <v>2</v>
          </cell>
          <cell r="G442" t="str">
            <v>PARANAVAI</v>
          </cell>
          <cell r="H442" t="str">
            <v>PR</v>
          </cell>
          <cell r="I442">
            <v>43709</v>
          </cell>
          <cell r="J442">
            <v>251905</v>
          </cell>
          <cell r="K442">
            <v>155451</v>
          </cell>
          <cell r="L442">
            <v>224567</v>
          </cell>
          <cell r="M442">
            <v>215131</v>
          </cell>
          <cell r="N442">
            <v>27338</v>
          </cell>
          <cell r="O442">
            <v>-6785</v>
          </cell>
          <cell r="P442">
            <v>24406</v>
          </cell>
        </row>
        <row r="443">
          <cell r="B443">
            <v>1000081256</v>
          </cell>
          <cell r="C443" t="str">
            <v>b1</v>
          </cell>
          <cell r="D443" t="str">
            <v>S4</v>
          </cell>
          <cell r="E443" t="str">
            <v>C</v>
          </cell>
          <cell r="F443">
            <v>3</v>
          </cell>
          <cell r="G443" t="str">
            <v>SAO PAULO</v>
          </cell>
          <cell r="H443" t="str">
            <v>SP</v>
          </cell>
          <cell r="I443">
            <v>43709</v>
          </cell>
          <cell r="J443">
            <v>250866</v>
          </cell>
          <cell r="K443">
            <v>5641</v>
          </cell>
          <cell r="L443">
            <v>67273</v>
          </cell>
          <cell r="M443">
            <v>47067</v>
          </cell>
          <cell r="N443">
            <v>183594</v>
          </cell>
          <cell r="O443">
            <v>182</v>
          </cell>
          <cell r="P443">
            <v>150787</v>
          </cell>
        </row>
        <row r="444">
          <cell r="B444">
            <v>1000080862</v>
          </cell>
          <cell r="C444" t="str">
            <v>b2</v>
          </cell>
          <cell r="D444" t="str">
            <v>S4</v>
          </cell>
          <cell r="E444" t="str">
            <v>C</v>
          </cell>
          <cell r="F444">
            <v>2</v>
          </cell>
          <cell r="G444" t="str">
            <v>SAO PAULO</v>
          </cell>
          <cell r="H444" t="str">
            <v>SP</v>
          </cell>
          <cell r="I444">
            <v>43709</v>
          </cell>
          <cell r="J444">
            <v>249761</v>
          </cell>
          <cell r="K444">
            <v>0</v>
          </cell>
          <cell r="L444">
            <v>147672</v>
          </cell>
          <cell r="M444">
            <v>6028</v>
          </cell>
          <cell r="N444">
            <v>102089</v>
          </cell>
          <cell r="O444">
            <v>16670</v>
          </cell>
          <cell r="P444">
            <v>100213</v>
          </cell>
        </row>
        <row r="445">
          <cell r="B445">
            <v>37079720</v>
          </cell>
          <cell r="C445" t="str">
            <v>b3S</v>
          </cell>
          <cell r="D445" t="str">
            <v>S5</v>
          </cell>
          <cell r="E445" t="str">
            <v>I</v>
          </cell>
          <cell r="F445">
            <v>2</v>
          </cell>
          <cell r="G445" t="str">
            <v>BRASILIA</v>
          </cell>
          <cell r="H445" t="str">
            <v>DF</v>
          </cell>
          <cell r="I445">
            <v>43709</v>
          </cell>
          <cell r="J445">
            <v>247609</v>
          </cell>
          <cell r="K445">
            <v>171200</v>
          </cell>
          <cell r="L445">
            <v>201401</v>
          </cell>
          <cell r="M445">
            <v>196732</v>
          </cell>
          <cell r="N445">
            <v>46209</v>
          </cell>
          <cell r="O445">
            <v>1881</v>
          </cell>
          <cell r="P445">
            <v>25695</v>
          </cell>
        </row>
        <row r="446">
          <cell r="B446">
            <v>1259518</v>
          </cell>
          <cell r="C446" t="str">
            <v>b3S</v>
          </cell>
          <cell r="D446" t="str">
            <v>S5</v>
          </cell>
          <cell r="E446" t="str">
            <v>I</v>
          </cell>
          <cell r="F446">
            <v>2</v>
          </cell>
          <cell r="G446" t="str">
            <v>RIO CLARO</v>
          </cell>
          <cell r="H446" t="str">
            <v>SP</v>
          </cell>
          <cell r="I446">
            <v>43709</v>
          </cell>
          <cell r="J446">
            <v>246162</v>
          </cell>
          <cell r="K446">
            <v>144005</v>
          </cell>
          <cell r="L446">
            <v>210712</v>
          </cell>
          <cell r="M446">
            <v>205885</v>
          </cell>
          <cell r="N446">
            <v>35450</v>
          </cell>
          <cell r="O446">
            <v>2632</v>
          </cell>
          <cell r="P446">
            <v>33462</v>
          </cell>
        </row>
        <row r="447">
          <cell r="B447">
            <v>24048910</v>
          </cell>
          <cell r="C447" t="str">
            <v>b3S</v>
          </cell>
          <cell r="D447" t="str">
            <v>S5</v>
          </cell>
          <cell r="E447" t="str">
            <v>I</v>
          </cell>
          <cell r="F447">
            <v>2</v>
          </cell>
          <cell r="G447" t="str">
            <v>GUARANESIA</v>
          </cell>
          <cell r="H447" t="str">
            <v>MG</v>
          </cell>
          <cell r="I447">
            <v>43709</v>
          </cell>
          <cell r="J447">
            <v>243605</v>
          </cell>
          <cell r="K447">
            <v>149365</v>
          </cell>
          <cell r="L447">
            <v>201974</v>
          </cell>
          <cell r="M447">
            <v>166595</v>
          </cell>
          <cell r="N447">
            <v>41631</v>
          </cell>
          <cell r="O447">
            <v>608</v>
          </cell>
          <cell r="P447">
            <v>37751</v>
          </cell>
        </row>
        <row r="448">
          <cell r="B448">
            <v>1000083601</v>
          </cell>
          <cell r="C448" t="str">
            <v>n1</v>
          </cell>
          <cell r="D448" t="str">
            <v>S4</v>
          </cell>
          <cell r="E448" t="str">
            <v>I</v>
          </cell>
          <cell r="F448">
            <v>2</v>
          </cell>
          <cell r="G448" t="str">
            <v>SAO PAULO</v>
          </cell>
          <cell r="H448" t="str">
            <v>SP</v>
          </cell>
          <cell r="I448">
            <v>43709</v>
          </cell>
          <cell r="J448">
            <v>242886</v>
          </cell>
          <cell r="K448">
            <v>187334</v>
          </cell>
          <cell r="L448">
            <v>215446</v>
          </cell>
          <cell r="M448">
            <v>197874</v>
          </cell>
          <cell r="N448">
            <v>27440</v>
          </cell>
          <cell r="O448">
            <v>2422</v>
          </cell>
          <cell r="P448">
            <v>36026</v>
          </cell>
        </row>
        <row r="449">
          <cell r="B449">
            <v>1009908</v>
          </cell>
          <cell r="C449" t="str">
            <v>b3S</v>
          </cell>
          <cell r="D449" t="str">
            <v>S5</v>
          </cell>
          <cell r="E449" t="str">
            <v>I</v>
          </cell>
          <cell r="F449">
            <v>2</v>
          </cell>
          <cell r="G449" t="str">
            <v>PARA DE MINAS</v>
          </cell>
          <cell r="H449" t="str">
            <v>MG</v>
          </cell>
          <cell r="I449">
            <v>43709</v>
          </cell>
          <cell r="J449">
            <v>242648</v>
          </cell>
          <cell r="K449">
            <v>66224</v>
          </cell>
          <cell r="L449">
            <v>206852</v>
          </cell>
          <cell r="M449">
            <v>199362</v>
          </cell>
          <cell r="N449">
            <v>35797</v>
          </cell>
          <cell r="O449">
            <v>1998</v>
          </cell>
          <cell r="P449">
            <v>33510</v>
          </cell>
        </row>
        <row r="450">
          <cell r="B450">
            <v>66398496</v>
          </cell>
          <cell r="C450" t="str">
            <v>b3S</v>
          </cell>
          <cell r="D450" t="str">
            <v>S5</v>
          </cell>
          <cell r="E450" t="str">
            <v>I</v>
          </cell>
          <cell r="F450">
            <v>2</v>
          </cell>
          <cell r="G450" t="str">
            <v>ARAXA</v>
          </cell>
          <cell r="H450" t="str">
            <v>MG</v>
          </cell>
          <cell r="I450">
            <v>43709</v>
          </cell>
          <cell r="J450">
            <v>242177</v>
          </cell>
          <cell r="K450">
            <v>110116</v>
          </cell>
          <cell r="L450">
            <v>194372</v>
          </cell>
          <cell r="M450">
            <v>146294</v>
          </cell>
          <cell r="N450">
            <v>47805</v>
          </cell>
          <cell r="O450">
            <v>971</v>
          </cell>
          <cell r="P450">
            <v>43702</v>
          </cell>
        </row>
        <row r="451">
          <cell r="B451">
            <v>3618104</v>
          </cell>
          <cell r="C451" t="str">
            <v>b3C</v>
          </cell>
          <cell r="D451" t="str">
            <v>S4</v>
          </cell>
          <cell r="E451" t="str">
            <v>I</v>
          </cell>
          <cell r="F451">
            <v>2</v>
          </cell>
          <cell r="G451" t="str">
            <v>PORTO ALEGRE</v>
          </cell>
          <cell r="H451" t="str">
            <v>RS</v>
          </cell>
          <cell r="I451">
            <v>43709</v>
          </cell>
          <cell r="J451">
            <v>241147</v>
          </cell>
          <cell r="K451">
            <v>0</v>
          </cell>
          <cell r="L451">
            <v>233579</v>
          </cell>
          <cell r="M451">
            <v>0</v>
          </cell>
          <cell r="N451">
            <v>7568</v>
          </cell>
          <cell r="O451">
            <v>22</v>
          </cell>
          <cell r="P451">
            <v>7557</v>
          </cell>
        </row>
        <row r="452">
          <cell r="B452">
            <v>78157146</v>
          </cell>
          <cell r="C452" t="str">
            <v>b3S</v>
          </cell>
          <cell r="D452" t="str">
            <v>S5</v>
          </cell>
          <cell r="E452" t="str">
            <v>I</v>
          </cell>
          <cell r="F452">
            <v>2</v>
          </cell>
          <cell r="G452" t="str">
            <v>ROLANDIA</v>
          </cell>
          <cell r="H452" t="str">
            <v>PR</v>
          </cell>
          <cell r="I452">
            <v>43709</v>
          </cell>
          <cell r="J452">
            <v>239688</v>
          </cell>
          <cell r="K452">
            <v>70124</v>
          </cell>
          <cell r="L452">
            <v>199750</v>
          </cell>
          <cell r="M452">
            <v>190246</v>
          </cell>
          <cell r="N452">
            <v>39938</v>
          </cell>
          <cell r="O452">
            <v>149</v>
          </cell>
          <cell r="P452">
            <v>39897</v>
          </cell>
        </row>
        <row r="453">
          <cell r="B453">
            <v>25387655</v>
          </cell>
          <cell r="C453" t="str">
            <v>b3S</v>
          </cell>
          <cell r="D453" t="str">
            <v>S5</v>
          </cell>
          <cell r="E453" t="str">
            <v>I</v>
          </cell>
          <cell r="F453">
            <v>2</v>
          </cell>
          <cell r="G453" t="str">
            <v>TEOFILO OTONI</v>
          </cell>
          <cell r="H453" t="str">
            <v>MG</v>
          </cell>
          <cell r="I453">
            <v>43709</v>
          </cell>
          <cell r="J453">
            <v>239296</v>
          </cell>
          <cell r="K453">
            <v>55856</v>
          </cell>
          <cell r="L453">
            <v>190282</v>
          </cell>
          <cell r="M453">
            <v>175150</v>
          </cell>
          <cell r="N453">
            <v>49014</v>
          </cell>
          <cell r="O453">
            <v>1656</v>
          </cell>
          <cell r="P453">
            <v>45164</v>
          </cell>
        </row>
        <row r="454">
          <cell r="B454">
            <v>1000081050</v>
          </cell>
          <cell r="C454" t="str">
            <v>n1</v>
          </cell>
          <cell r="D454" t="str">
            <v>S4</v>
          </cell>
          <cell r="E454" t="str">
            <v>I</v>
          </cell>
          <cell r="F454">
            <v>1</v>
          </cell>
          <cell r="G454" t="str">
            <v>GOIANIA</v>
          </cell>
          <cell r="H454" t="str">
            <v>GO</v>
          </cell>
          <cell r="I454">
            <v>43709</v>
          </cell>
          <cell r="J454">
            <v>237401</v>
          </cell>
          <cell r="K454">
            <v>100804</v>
          </cell>
          <cell r="L454">
            <v>47473</v>
          </cell>
          <cell r="M454">
            <v>39373</v>
          </cell>
          <cell r="N454">
            <v>189928</v>
          </cell>
          <cell r="O454">
            <v>601</v>
          </cell>
          <cell r="P454">
            <v>187849</v>
          </cell>
        </row>
        <row r="455">
          <cell r="B455">
            <v>3965737</v>
          </cell>
          <cell r="C455" t="str">
            <v>b3S</v>
          </cell>
          <cell r="D455" t="str">
            <v>S5</v>
          </cell>
          <cell r="E455" t="str">
            <v>I</v>
          </cell>
          <cell r="F455">
            <v>2</v>
          </cell>
          <cell r="G455" t="str">
            <v>XAXIM</v>
          </cell>
          <cell r="H455" t="str">
            <v>SC</v>
          </cell>
          <cell r="I455">
            <v>43709</v>
          </cell>
          <cell r="J455">
            <v>237141</v>
          </cell>
          <cell r="K455">
            <v>187691</v>
          </cell>
          <cell r="L455">
            <v>213828</v>
          </cell>
          <cell r="M455">
            <v>82782</v>
          </cell>
          <cell r="N455">
            <v>23312</v>
          </cell>
          <cell r="O455">
            <v>1096</v>
          </cell>
          <cell r="P455">
            <v>23312</v>
          </cell>
        </row>
        <row r="456">
          <cell r="B456">
            <v>9512539</v>
          </cell>
          <cell r="C456" t="str">
            <v>b3S</v>
          </cell>
          <cell r="D456" t="str">
            <v>S5</v>
          </cell>
          <cell r="E456" t="str">
            <v>I</v>
          </cell>
          <cell r="F456">
            <v>2</v>
          </cell>
          <cell r="G456" t="str">
            <v>ITAJAI</v>
          </cell>
          <cell r="H456" t="str">
            <v>SC</v>
          </cell>
          <cell r="I456">
            <v>43709</v>
          </cell>
          <cell r="J456">
            <v>236162</v>
          </cell>
          <cell r="K456">
            <v>155293</v>
          </cell>
          <cell r="L456">
            <v>178468</v>
          </cell>
          <cell r="M456">
            <v>158393</v>
          </cell>
          <cell r="N456">
            <v>57694</v>
          </cell>
          <cell r="O456">
            <v>2001</v>
          </cell>
          <cell r="P456">
            <v>57684</v>
          </cell>
        </row>
        <row r="457">
          <cell r="B457">
            <v>1000083546</v>
          </cell>
          <cell r="C457" t="str">
            <v>n1</v>
          </cell>
          <cell r="D457" t="str">
            <v>S5</v>
          </cell>
          <cell r="E457" t="str">
            <v>I</v>
          </cell>
          <cell r="F457">
            <v>2</v>
          </cell>
          <cell r="G457" t="str">
            <v>BENTO GONCALVES</v>
          </cell>
          <cell r="H457" t="str">
            <v>RS</v>
          </cell>
          <cell r="I457">
            <v>43709</v>
          </cell>
          <cell r="J457">
            <v>235383</v>
          </cell>
          <cell r="K457">
            <v>237705</v>
          </cell>
          <cell r="L457">
            <v>196469</v>
          </cell>
          <cell r="M457">
            <v>190369</v>
          </cell>
          <cell r="N457">
            <v>38914</v>
          </cell>
          <cell r="O457">
            <v>2113</v>
          </cell>
          <cell r="P457">
            <v>38914</v>
          </cell>
        </row>
        <row r="458">
          <cell r="B458">
            <v>41931445</v>
          </cell>
          <cell r="C458" t="str">
            <v>b3S</v>
          </cell>
          <cell r="D458" t="str">
            <v>S5</v>
          </cell>
          <cell r="E458" t="str">
            <v>I</v>
          </cell>
          <cell r="F458">
            <v>2</v>
          </cell>
          <cell r="G458" t="str">
            <v>FORMIGA</v>
          </cell>
          <cell r="H458" t="str">
            <v>MG</v>
          </cell>
          <cell r="I458">
            <v>43709</v>
          </cell>
          <cell r="J458">
            <v>235030</v>
          </cell>
          <cell r="K458">
            <v>131757</v>
          </cell>
          <cell r="L458">
            <v>201698</v>
          </cell>
          <cell r="M458">
            <v>171539</v>
          </cell>
          <cell r="N458">
            <v>33332</v>
          </cell>
          <cell r="O458">
            <v>153</v>
          </cell>
          <cell r="P458">
            <v>30399</v>
          </cell>
        </row>
        <row r="459">
          <cell r="B459">
            <v>2910987</v>
          </cell>
          <cell r="C459" t="str">
            <v>b3S</v>
          </cell>
          <cell r="D459" t="str">
            <v>S5</v>
          </cell>
          <cell r="E459" t="str">
            <v>I</v>
          </cell>
          <cell r="F459">
            <v>2</v>
          </cell>
          <cell r="G459" t="str">
            <v>ERECHIM</v>
          </cell>
          <cell r="H459" t="str">
            <v>RS</v>
          </cell>
          <cell r="I459">
            <v>43709</v>
          </cell>
          <cell r="J459">
            <v>234402</v>
          </cell>
          <cell r="K459">
            <v>184990</v>
          </cell>
          <cell r="L459">
            <v>182780</v>
          </cell>
          <cell r="M459">
            <v>125269</v>
          </cell>
          <cell r="N459">
            <v>51622</v>
          </cell>
          <cell r="O459">
            <v>3634</v>
          </cell>
          <cell r="P459">
            <v>51622</v>
          </cell>
        </row>
        <row r="460">
          <cell r="B460">
            <v>86389236</v>
          </cell>
          <cell r="C460" t="str">
            <v>b3S</v>
          </cell>
          <cell r="D460" t="str">
            <v>S5</v>
          </cell>
          <cell r="E460" t="str">
            <v>I</v>
          </cell>
          <cell r="F460">
            <v>2</v>
          </cell>
          <cell r="G460" t="str">
            <v>UBA</v>
          </cell>
          <cell r="H460" t="str">
            <v>MG</v>
          </cell>
          <cell r="I460">
            <v>43709</v>
          </cell>
          <cell r="J460">
            <v>234190</v>
          </cell>
          <cell r="K460">
            <v>134157</v>
          </cell>
          <cell r="L460">
            <v>206474</v>
          </cell>
          <cell r="M460">
            <v>198757</v>
          </cell>
          <cell r="N460">
            <v>27716</v>
          </cell>
          <cell r="O460">
            <v>1217</v>
          </cell>
          <cell r="P460">
            <v>26745</v>
          </cell>
        </row>
        <row r="461">
          <cell r="B461">
            <v>1151186</v>
          </cell>
          <cell r="C461" t="str">
            <v>b3S</v>
          </cell>
          <cell r="D461" t="str">
            <v>S5</v>
          </cell>
          <cell r="E461" t="str">
            <v>I</v>
          </cell>
          <cell r="F461">
            <v>2</v>
          </cell>
          <cell r="G461" t="str">
            <v>CAMPINA GRANDE</v>
          </cell>
          <cell r="H461" t="str">
            <v>PB</v>
          </cell>
          <cell r="I461">
            <v>43709</v>
          </cell>
          <cell r="J461">
            <v>232382</v>
          </cell>
          <cell r="K461">
            <v>131867</v>
          </cell>
          <cell r="L461">
            <v>194142</v>
          </cell>
          <cell r="M461">
            <v>179145</v>
          </cell>
          <cell r="N461">
            <v>38240</v>
          </cell>
          <cell r="O461">
            <v>-9256</v>
          </cell>
          <cell r="P461">
            <v>37687</v>
          </cell>
        </row>
        <row r="462">
          <cell r="B462">
            <v>25387713</v>
          </cell>
          <cell r="C462" t="str">
            <v>b3S</v>
          </cell>
          <cell r="D462" t="str">
            <v>S5</v>
          </cell>
          <cell r="E462" t="str">
            <v>I</v>
          </cell>
          <cell r="F462">
            <v>2</v>
          </cell>
          <cell r="G462" t="str">
            <v>PARA DE MINAS</v>
          </cell>
          <cell r="H462" t="str">
            <v>MG</v>
          </cell>
          <cell r="I462">
            <v>43709</v>
          </cell>
          <cell r="J462">
            <v>232097</v>
          </cell>
          <cell r="K462">
            <v>65754</v>
          </cell>
          <cell r="L462">
            <v>198342</v>
          </cell>
          <cell r="M462">
            <v>191051</v>
          </cell>
          <cell r="N462">
            <v>33755</v>
          </cell>
          <cell r="O462">
            <v>1518</v>
          </cell>
          <cell r="P462">
            <v>31608</v>
          </cell>
        </row>
        <row r="463">
          <cell r="B463">
            <v>68987</v>
          </cell>
          <cell r="C463" t="str">
            <v>b3S</v>
          </cell>
          <cell r="D463" t="str">
            <v>S5</v>
          </cell>
          <cell r="E463" t="str">
            <v>I</v>
          </cell>
          <cell r="F463">
            <v>2</v>
          </cell>
          <cell r="G463" t="str">
            <v>ARAGUARI</v>
          </cell>
          <cell r="H463" t="str">
            <v>MG</v>
          </cell>
          <cell r="I463">
            <v>43709</v>
          </cell>
          <cell r="J463">
            <v>230738</v>
          </cell>
          <cell r="K463">
            <v>148325</v>
          </cell>
          <cell r="L463">
            <v>192171</v>
          </cell>
          <cell r="M463">
            <v>104550</v>
          </cell>
          <cell r="N463">
            <v>38567</v>
          </cell>
          <cell r="O463">
            <v>-223</v>
          </cell>
          <cell r="P463">
            <v>32638</v>
          </cell>
        </row>
        <row r="464">
          <cell r="B464">
            <v>80959638</v>
          </cell>
          <cell r="C464" t="str">
            <v>b3S</v>
          </cell>
          <cell r="D464" t="str">
            <v>S5</v>
          </cell>
          <cell r="E464" t="str">
            <v>I</v>
          </cell>
          <cell r="F464">
            <v>2</v>
          </cell>
          <cell r="G464" t="str">
            <v>XANXERE</v>
          </cell>
          <cell r="H464" t="str">
            <v>SC</v>
          </cell>
          <cell r="I464">
            <v>43709</v>
          </cell>
          <cell r="J464">
            <v>229300</v>
          </cell>
          <cell r="K464">
            <v>92132</v>
          </cell>
          <cell r="L464">
            <v>201490</v>
          </cell>
          <cell r="M464">
            <v>190940</v>
          </cell>
          <cell r="N464">
            <v>27810</v>
          </cell>
          <cell r="O464">
            <v>630</v>
          </cell>
          <cell r="P464">
            <v>24089</v>
          </cell>
        </row>
        <row r="465">
          <cell r="B465">
            <v>1000083450</v>
          </cell>
          <cell r="C465" t="str">
            <v>n1</v>
          </cell>
          <cell r="D465" t="str">
            <v>S5</v>
          </cell>
          <cell r="E465" t="str">
            <v>I</v>
          </cell>
          <cell r="F465">
            <v>2</v>
          </cell>
          <cell r="G465" t="str">
            <v>CURITIBA</v>
          </cell>
          <cell r="H465" t="str">
            <v>PR</v>
          </cell>
          <cell r="I465">
            <v>43709</v>
          </cell>
          <cell r="J465">
            <v>229265</v>
          </cell>
          <cell r="K465">
            <v>239113</v>
          </cell>
          <cell r="L465">
            <v>159761</v>
          </cell>
          <cell r="M465">
            <v>145033</v>
          </cell>
          <cell r="N465">
            <v>69505</v>
          </cell>
          <cell r="O465">
            <v>3026</v>
          </cell>
          <cell r="P465">
            <v>67566</v>
          </cell>
        </row>
        <row r="466">
          <cell r="B466">
            <v>10218474</v>
          </cell>
          <cell r="C466" t="str">
            <v>b3S</v>
          </cell>
          <cell r="D466" t="str">
            <v>S5</v>
          </cell>
          <cell r="E466" t="str">
            <v>I</v>
          </cell>
          <cell r="F466">
            <v>2</v>
          </cell>
          <cell r="G466" t="str">
            <v>SAO BENTO DO SUL</v>
          </cell>
          <cell r="H466" t="str">
            <v>SC</v>
          </cell>
          <cell r="I466">
            <v>43709</v>
          </cell>
          <cell r="J466">
            <v>227419</v>
          </cell>
          <cell r="K466">
            <v>149277</v>
          </cell>
          <cell r="L466">
            <v>190156</v>
          </cell>
          <cell r="M466">
            <v>168466</v>
          </cell>
          <cell r="N466">
            <v>37264</v>
          </cell>
          <cell r="O466">
            <v>1039</v>
          </cell>
          <cell r="P466">
            <v>37254</v>
          </cell>
        </row>
        <row r="467">
          <cell r="B467">
            <v>71243034</v>
          </cell>
          <cell r="C467" t="str">
            <v>b3S</v>
          </cell>
          <cell r="D467" t="str">
            <v>S5</v>
          </cell>
          <cell r="E467" t="str">
            <v>I</v>
          </cell>
          <cell r="F467">
            <v>2</v>
          </cell>
          <cell r="G467" t="str">
            <v>CAPELINHA</v>
          </cell>
          <cell r="H467" t="str">
            <v>MG</v>
          </cell>
          <cell r="I467">
            <v>43709</v>
          </cell>
          <cell r="J467">
            <v>224484</v>
          </cell>
          <cell r="K467">
            <v>84414</v>
          </cell>
          <cell r="L467">
            <v>175043</v>
          </cell>
          <cell r="M467">
            <v>147369</v>
          </cell>
          <cell r="N467">
            <v>49441</v>
          </cell>
          <cell r="O467">
            <v>588</v>
          </cell>
          <cell r="P467">
            <v>46975</v>
          </cell>
        </row>
        <row r="468">
          <cell r="B468">
            <v>10262276</v>
          </cell>
          <cell r="C468" t="str">
            <v>b3S</v>
          </cell>
          <cell r="D468" t="str">
            <v>S5</v>
          </cell>
          <cell r="E468" t="str">
            <v>I</v>
          </cell>
          <cell r="F468">
            <v>2</v>
          </cell>
          <cell r="G468" t="str">
            <v>PRESIDENTE PRUDENTE</v>
          </cell>
          <cell r="H468" t="str">
            <v>SP</v>
          </cell>
          <cell r="I468">
            <v>43709</v>
          </cell>
          <cell r="J468">
            <v>224432</v>
          </cell>
          <cell r="K468">
            <v>133985</v>
          </cell>
          <cell r="L468">
            <v>198581</v>
          </cell>
          <cell r="M468">
            <v>185366</v>
          </cell>
          <cell r="N468">
            <v>25851</v>
          </cell>
          <cell r="O468">
            <v>636</v>
          </cell>
          <cell r="P468">
            <v>24667</v>
          </cell>
        </row>
        <row r="469">
          <cell r="B469">
            <v>41707258</v>
          </cell>
          <cell r="C469" t="str">
            <v>b3S</v>
          </cell>
          <cell r="D469" t="str">
            <v>S5</v>
          </cell>
          <cell r="E469" t="str">
            <v>I</v>
          </cell>
          <cell r="F469">
            <v>2</v>
          </cell>
          <cell r="G469" t="str">
            <v>SANTO ANTONIO DO MONTE</v>
          </cell>
          <cell r="H469" t="str">
            <v>MG</v>
          </cell>
          <cell r="I469">
            <v>43709</v>
          </cell>
          <cell r="J469">
            <v>223364</v>
          </cell>
          <cell r="K469">
            <v>136830</v>
          </cell>
          <cell r="L469">
            <v>186734</v>
          </cell>
          <cell r="M469">
            <v>164184</v>
          </cell>
          <cell r="N469">
            <v>36629</v>
          </cell>
          <cell r="O469">
            <v>-2641</v>
          </cell>
          <cell r="P469">
            <v>33563</v>
          </cell>
        </row>
        <row r="470">
          <cell r="B470">
            <v>16721078</v>
          </cell>
          <cell r="C470" t="str">
            <v>b3S</v>
          </cell>
          <cell r="D470" t="str">
            <v>S5</v>
          </cell>
          <cell r="E470" t="str">
            <v>I</v>
          </cell>
          <cell r="F470">
            <v>2</v>
          </cell>
          <cell r="G470" t="str">
            <v>BELO HORIZONTE</v>
          </cell>
          <cell r="H470" t="str">
            <v>MG</v>
          </cell>
          <cell r="I470">
            <v>43709</v>
          </cell>
          <cell r="J470">
            <v>222725</v>
          </cell>
          <cell r="K470">
            <v>101608</v>
          </cell>
          <cell r="L470">
            <v>145119</v>
          </cell>
          <cell r="M470">
            <v>130739</v>
          </cell>
          <cell r="N470">
            <v>77606</v>
          </cell>
          <cell r="O470">
            <v>2848</v>
          </cell>
          <cell r="P470">
            <v>69268</v>
          </cell>
        </row>
        <row r="471">
          <cell r="B471">
            <v>5241619</v>
          </cell>
          <cell r="C471" t="str">
            <v>b3S</v>
          </cell>
          <cell r="D471" t="str">
            <v>S5</v>
          </cell>
          <cell r="E471" t="str">
            <v>I</v>
          </cell>
          <cell r="F471">
            <v>2</v>
          </cell>
          <cell r="G471" t="str">
            <v>PRIMAVERA DO LESTE</v>
          </cell>
          <cell r="H471" t="str">
            <v>MT</v>
          </cell>
          <cell r="I471">
            <v>43709</v>
          </cell>
          <cell r="J471">
            <v>222465</v>
          </cell>
          <cell r="K471">
            <v>181504</v>
          </cell>
          <cell r="L471">
            <v>189718</v>
          </cell>
          <cell r="M471">
            <v>117842</v>
          </cell>
          <cell r="N471">
            <v>32747</v>
          </cell>
          <cell r="O471">
            <v>1533</v>
          </cell>
          <cell r="P471">
            <v>30878</v>
          </cell>
        </row>
        <row r="472">
          <cell r="B472">
            <v>76461557</v>
          </cell>
          <cell r="C472" t="str">
            <v>b3S</v>
          </cell>
          <cell r="D472" t="str">
            <v>S5</v>
          </cell>
          <cell r="E472" t="str">
            <v>I</v>
          </cell>
          <cell r="F472">
            <v>2</v>
          </cell>
          <cell r="G472" t="str">
            <v>CASCAVEL</v>
          </cell>
          <cell r="H472" t="str">
            <v>PR</v>
          </cell>
          <cell r="I472">
            <v>43709</v>
          </cell>
          <cell r="J472">
            <v>222300</v>
          </cell>
          <cell r="K472">
            <v>137501</v>
          </cell>
          <cell r="L472">
            <v>153093</v>
          </cell>
          <cell r="M472">
            <v>144583</v>
          </cell>
          <cell r="N472">
            <v>69207</v>
          </cell>
          <cell r="O472">
            <v>6722</v>
          </cell>
          <cell r="P472">
            <v>69207</v>
          </cell>
        </row>
        <row r="473">
          <cell r="B473">
            <v>4876393</v>
          </cell>
          <cell r="C473" t="str">
            <v>b3S</v>
          </cell>
          <cell r="D473" t="str">
            <v>S5</v>
          </cell>
          <cell r="E473" t="str">
            <v>I</v>
          </cell>
          <cell r="F473">
            <v>2</v>
          </cell>
          <cell r="G473" t="str">
            <v>FOZ DO IGUACU</v>
          </cell>
          <cell r="H473" t="str">
            <v>PR</v>
          </cell>
          <cell r="I473">
            <v>43709</v>
          </cell>
          <cell r="J473">
            <v>220191</v>
          </cell>
          <cell r="K473">
            <v>157003</v>
          </cell>
          <cell r="L473">
            <v>189320</v>
          </cell>
          <cell r="M473">
            <v>172081</v>
          </cell>
          <cell r="N473">
            <v>30871</v>
          </cell>
          <cell r="O473">
            <v>2227</v>
          </cell>
          <cell r="P473">
            <v>29580</v>
          </cell>
        </row>
        <row r="474">
          <cell r="B474">
            <v>1152097</v>
          </cell>
          <cell r="C474" t="str">
            <v>b3S</v>
          </cell>
          <cell r="D474" t="str">
            <v>S5</v>
          </cell>
          <cell r="E474" t="str">
            <v>I</v>
          </cell>
          <cell r="F474">
            <v>2</v>
          </cell>
          <cell r="G474" t="str">
            <v>VOLTA GRANDE</v>
          </cell>
          <cell r="H474" t="str">
            <v>MG</v>
          </cell>
          <cell r="I474">
            <v>43709</v>
          </cell>
          <cell r="J474">
            <v>217844</v>
          </cell>
          <cell r="K474">
            <v>115981</v>
          </cell>
          <cell r="L474">
            <v>181278</v>
          </cell>
          <cell r="M474">
            <v>164586</v>
          </cell>
          <cell r="N474">
            <v>36566</v>
          </cell>
          <cell r="O474">
            <v>290</v>
          </cell>
          <cell r="P474">
            <v>33252</v>
          </cell>
        </row>
        <row r="475">
          <cell r="B475">
            <v>7469260</v>
          </cell>
          <cell r="C475" t="str">
            <v>b3S</v>
          </cell>
          <cell r="D475" t="str">
            <v>S5</v>
          </cell>
          <cell r="E475" t="str">
            <v>I</v>
          </cell>
          <cell r="F475">
            <v>2</v>
          </cell>
          <cell r="G475" t="str">
            <v>BELO HORIZONTE</v>
          </cell>
          <cell r="H475" t="str">
            <v>MG</v>
          </cell>
          <cell r="I475">
            <v>43709</v>
          </cell>
          <cell r="J475">
            <v>216492</v>
          </cell>
          <cell r="K475">
            <v>116922</v>
          </cell>
          <cell r="L475">
            <v>179932</v>
          </cell>
          <cell r="M475">
            <v>176148</v>
          </cell>
          <cell r="N475">
            <v>36560</v>
          </cell>
          <cell r="O475">
            <v>1499</v>
          </cell>
          <cell r="P475">
            <v>34909</v>
          </cell>
        </row>
        <row r="476">
          <cell r="B476">
            <v>952415</v>
          </cell>
          <cell r="C476" t="str">
            <v>b3S</v>
          </cell>
          <cell r="D476" t="str">
            <v>S5</v>
          </cell>
          <cell r="E476" t="str">
            <v>I</v>
          </cell>
          <cell r="F476">
            <v>2</v>
          </cell>
          <cell r="G476" t="str">
            <v>BRASILIA</v>
          </cell>
          <cell r="H476" t="str">
            <v>DF</v>
          </cell>
          <cell r="I476">
            <v>43709</v>
          </cell>
          <cell r="J476">
            <v>216232</v>
          </cell>
          <cell r="K476">
            <v>157676</v>
          </cell>
          <cell r="L476">
            <v>128809</v>
          </cell>
          <cell r="M476">
            <v>118833</v>
          </cell>
          <cell r="N476">
            <v>87423</v>
          </cell>
          <cell r="O476">
            <v>1089</v>
          </cell>
          <cell r="P476">
            <v>57635</v>
          </cell>
        </row>
        <row r="477">
          <cell r="B477">
            <v>71392047</v>
          </cell>
          <cell r="C477" t="str">
            <v>b3S</v>
          </cell>
          <cell r="D477" t="str">
            <v>S5</v>
          </cell>
          <cell r="E477" t="str">
            <v>I</v>
          </cell>
          <cell r="F477">
            <v>2</v>
          </cell>
          <cell r="G477" t="str">
            <v>MONTE CARMELO</v>
          </cell>
          <cell r="H477" t="str">
            <v>MG</v>
          </cell>
          <cell r="I477">
            <v>43709</v>
          </cell>
          <cell r="J477">
            <v>215969</v>
          </cell>
          <cell r="K477">
            <v>94876</v>
          </cell>
          <cell r="L477">
            <v>174269</v>
          </cell>
          <cell r="M477">
            <v>130274</v>
          </cell>
          <cell r="N477">
            <v>41700</v>
          </cell>
          <cell r="O477">
            <v>1329</v>
          </cell>
          <cell r="P477">
            <v>37125</v>
          </cell>
        </row>
        <row r="478">
          <cell r="B478">
            <v>38588174</v>
          </cell>
          <cell r="C478" t="str">
            <v>b3S</v>
          </cell>
          <cell r="D478" t="str">
            <v>S5</v>
          </cell>
          <cell r="E478" t="str">
            <v>I</v>
          </cell>
          <cell r="F478">
            <v>2</v>
          </cell>
          <cell r="G478" t="str">
            <v>CONSELHEIRO PENA</v>
          </cell>
          <cell r="H478" t="str">
            <v>MG</v>
          </cell>
          <cell r="I478">
            <v>43709</v>
          </cell>
          <cell r="J478">
            <v>214434</v>
          </cell>
          <cell r="K478">
            <v>93626</v>
          </cell>
          <cell r="L478">
            <v>172285</v>
          </cell>
          <cell r="M478">
            <v>154340</v>
          </cell>
          <cell r="N478">
            <v>42149</v>
          </cell>
          <cell r="O478">
            <v>1866</v>
          </cell>
          <cell r="P478">
            <v>38221</v>
          </cell>
        </row>
        <row r="479">
          <cell r="B479">
            <v>1000080886</v>
          </cell>
          <cell r="C479" t="str">
            <v>b1</v>
          </cell>
          <cell r="D479" t="str">
            <v>S4</v>
          </cell>
          <cell r="E479" t="str">
            <v>C</v>
          </cell>
          <cell r="F479">
            <v>3</v>
          </cell>
          <cell r="G479" t="str">
            <v>SAO PAULO</v>
          </cell>
          <cell r="H479" t="str">
            <v>SP</v>
          </cell>
          <cell r="I479">
            <v>43709</v>
          </cell>
          <cell r="J479">
            <v>214106</v>
          </cell>
          <cell r="K479">
            <v>0</v>
          </cell>
          <cell r="L479">
            <v>59973</v>
          </cell>
          <cell r="M479">
            <v>0</v>
          </cell>
          <cell r="N479">
            <v>154134</v>
          </cell>
          <cell r="O479">
            <v>3721</v>
          </cell>
          <cell r="P479">
            <v>152559</v>
          </cell>
        </row>
        <row r="480">
          <cell r="B480">
            <v>71419600</v>
          </cell>
          <cell r="C480" t="str">
            <v>b3S</v>
          </cell>
          <cell r="D480" t="str">
            <v>S5</v>
          </cell>
          <cell r="E480" t="str">
            <v>I</v>
          </cell>
          <cell r="F480">
            <v>2</v>
          </cell>
          <cell r="G480" t="str">
            <v>FRUTAL</v>
          </cell>
          <cell r="H480" t="str">
            <v>MG</v>
          </cell>
          <cell r="I480">
            <v>43709</v>
          </cell>
          <cell r="J480">
            <v>212399</v>
          </cell>
          <cell r="K480">
            <v>128334</v>
          </cell>
          <cell r="L480">
            <v>156658</v>
          </cell>
          <cell r="M480">
            <v>115207</v>
          </cell>
          <cell r="N480">
            <v>55741</v>
          </cell>
          <cell r="O480">
            <v>868</v>
          </cell>
          <cell r="P480">
            <v>51367</v>
          </cell>
        </row>
        <row r="481">
          <cell r="B481">
            <v>1664968</v>
          </cell>
          <cell r="C481" t="str">
            <v>b3S</v>
          </cell>
          <cell r="D481" t="str">
            <v>S5</v>
          </cell>
          <cell r="E481" t="str">
            <v>I</v>
          </cell>
          <cell r="F481">
            <v>2</v>
          </cell>
          <cell r="G481" t="str">
            <v>PORTO VELHO</v>
          </cell>
          <cell r="H481" t="str">
            <v>RO</v>
          </cell>
          <cell r="I481">
            <v>43709</v>
          </cell>
          <cell r="J481">
            <v>209397</v>
          </cell>
          <cell r="K481">
            <v>136667</v>
          </cell>
          <cell r="L481">
            <v>176412</v>
          </cell>
          <cell r="M481">
            <v>165635</v>
          </cell>
          <cell r="N481">
            <v>32985</v>
          </cell>
          <cell r="O481">
            <v>1121</v>
          </cell>
          <cell r="P481">
            <v>32003</v>
          </cell>
        </row>
        <row r="482">
          <cell r="B482">
            <v>3047549</v>
          </cell>
          <cell r="C482" t="str">
            <v>b3S</v>
          </cell>
          <cell r="D482" t="str">
            <v>S5</v>
          </cell>
          <cell r="E482" t="str">
            <v>I</v>
          </cell>
          <cell r="F482">
            <v>2</v>
          </cell>
          <cell r="G482" t="str">
            <v>RIO VERDE</v>
          </cell>
          <cell r="H482" t="str">
            <v>GO</v>
          </cell>
          <cell r="I482">
            <v>43709</v>
          </cell>
          <cell r="J482">
            <v>206700</v>
          </cell>
          <cell r="K482">
            <v>108626</v>
          </cell>
          <cell r="L482">
            <v>168519</v>
          </cell>
          <cell r="M482">
            <v>152895</v>
          </cell>
          <cell r="N482">
            <v>38180</v>
          </cell>
          <cell r="O482">
            <v>1664</v>
          </cell>
          <cell r="P482">
            <v>37261</v>
          </cell>
        </row>
        <row r="483">
          <cell r="B483">
            <v>3412878</v>
          </cell>
          <cell r="C483" t="str">
            <v>b3S</v>
          </cell>
          <cell r="D483" t="str">
            <v>S5</v>
          </cell>
          <cell r="E483" t="str">
            <v>I</v>
          </cell>
          <cell r="F483">
            <v>2</v>
          </cell>
          <cell r="G483" t="str">
            <v>ITURAMA</v>
          </cell>
          <cell r="H483" t="str">
            <v>MG</v>
          </cell>
          <cell r="I483">
            <v>43709</v>
          </cell>
          <cell r="J483">
            <v>203320</v>
          </cell>
          <cell r="K483">
            <v>142197</v>
          </cell>
          <cell r="L483">
            <v>166908</v>
          </cell>
          <cell r="M483">
            <v>107832</v>
          </cell>
          <cell r="N483">
            <v>36412</v>
          </cell>
          <cell r="O483">
            <v>2115</v>
          </cell>
          <cell r="P483">
            <v>32587</v>
          </cell>
        </row>
        <row r="484">
          <cell r="B484">
            <v>73113243</v>
          </cell>
          <cell r="C484" t="str">
            <v>b3S</v>
          </cell>
          <cell r="D484" t="str">
            <v>S5</v>
          </cell>
          <cell r="E484" t="str">
            <v>I</v>
          </cell>
          <cell r="F484">
            <v>2</v>
          </cell>
          <cell r="G484" t="str">
            <v>ARARAQUARA</v>
          </cell>
          <cell r="H484" t="str">
            <v>SP</v>
          </cell>
          <cell r="I484">
            <v>43709</v>
          </cell>
          <cell r="J484">
            <v>201941</v>
          </cell>
          <cell r="K484">
            <v>90115</v>
          </cell>
          <cell r="L484">
            <v>176008</v>
          </cell>
          <cell r="M484">
            <v>158287</v>
          </cell>
          <cell r="N484">
            <v>25933</v>
          </cell>
          <cell r="O484">
            <v>717</v>
          </cell>
          <cell r="P484">
            <v>23814</v>
          </cell>
        </row>
        <row r="485">
          <cell r="B485">
            <v>62109566</v>
          </cell>
          <cell r="C485" t="str">
            <v>b3S</v>
          </cell>
          <cell r="D485" t="str">
            <v>S5</v>
          </cell>
          <cell r="E485" t="str">
            <v>I</v>
          </cell>
          <cell r="F485">
            <v>2</v>
          </cell>
          <cell r="G485" t="str">
            <v>SAO JOAO DA BOA VISTA</v>
          </cell>
          <cell r="H485" t="str">
            <v>SP</v>
          </cell>
          <cell r="I485">
            <v>43709</v>
          </cell>
          <cell r="J485">
            <v>201305</v>
          </cell>
          <cell r="K485">
            <v>90454</v>
          </cell>
          <cell r="L485">
            <v>172870</v>
          </cell>
          <cell r="M485">
            <v>150766</v>
          </cell>
          <cell r="N485">
            <v>28434</v>
          </cell>
          <cell r="O485">
            <v>1493</v>
          </cell>
          <cell r="P485">
            <v>28434</v>
          </cell>
        </row>
        <row r="486">
          <cell r="B486">
            <v>54603022</v>
          </cell>
          <cell r="C486" t="str">
            <v>b3S</v>
          </cell>
          <cell r="D486" t="str">
            <v>S5</v>
          </cell>
          <cell r="E486" t="str">
            <v>I</v>
          </cell>
          <cell r="F486">
            <v>2</v>
          </cell>
          <cell r="G486" t="str">
            <v>SAO PAULO</v>
          </cell>
          <cell r="H486" t="str">
            <v>SP</v>
          </cell>
          <cell r="I486">
            <v>43709</v>
          </cell>
          <cell r="J486">
            <v>201064</v>
          </cell>
          <cell r="K486">
            <v>115047</v>
          </cell>
          <cell r="L486">
            <v>45176</v>
          </cell>
          <cell r="M486">
            <v>33853</v>
          </cell>
          <cell r="N486">
            <v>155887</v>
          </cell>
          <cell r="O486">
            <v>1539</v>
          </cell>
          <cell r="P486">
            <v>148279</v>
          </cell>
        </row>
        <row r="487">
          <cell r="B487">
            <v>66788142</v>
          </cell>
          <cell r="C487" t="str">
            <v>b3S</v>
          </cell>
          <cell r="D487" t="str">
            <v>S5</v>
          </cell>
          <cell r="E487" t="str">
            <v>I</v>
          </cell>
          <cell r="F487">
            <v>2</v>
          </cell>
          <cell r="G487" t="str">
            <v>CANDIDO MOTA</v>
          </cell>
          <cell r="H487" t="str">
            <v>SP</v>
          </cell>
          <cell r="I487">
            <v>43709</v>
          </cell>
          <cell r="J487">
            <v>200575</v>
          </cell>
          <cell r="K487">
            <v>81227</v>
          </cell>
          <cell r="L487">
            <v>160058</v>
          </cell>
          <cell r="M487">
            <v>121972</v>
          </cell>
          <cell r="N487">
            <v>40517</v>
          </cell>
          <cell r="O487">
            <v>1752</v>
          </cell>
          <cell r="P487">
            <v>36249</v>
          </cell>
        </row>
        <row r="488">
          <cell r="B488">
            <v>1796302</v>
          </cell>
          <cell r="C488" t="str">
            <v>b3S</v>
          </cell>
          <cell r="D488" t="str">
            <v>S5</v>
          </cell>
          <cell r="E488" t="str">
            <v>I</v>
          </cell>
          <cell r="F488">
            <v>2</v>
          </cell>
          <cell r="G488" t="str">
            <v>NOVO HAMBURGO</v>
          </cell>
          <cell r="H488" t="str">
            <v>RS</v>
          </cell>
          <cell r="I488">
            <v>43709</v>
          </cell>
          <cell r="J488">
            <v>200213</v>
          </cell>
          <cell r="K488">
            <v>132957</v>
          </cell>
          <cell r="L488">
            <v>174376</v>
          </cell>
          <cell r="M488">
            <v>168474</v>
          </cell>
          <cell r="N488">
            <v>25837</v>
          </cell>
          <cell r="O488">
            <v>1378</v>
          </cell>
          <cell r="P488">
            <v>25816</v>
          </cell>
        </row>
        <row r="489">
          <cell r="B489">
            <v>19869338</v>
          </cell>
          <cell r="C489" t="str">
            <v>b3S</v>
          </cell>
          <cell r="D489" t="str">
            <v>S5</v>
          </cell>
          <cell r="E489" t="str">
            <v>I</v>
          </cell>
          <cell r="F489">
            <v>2</v>
          </cell>
          <cell r="G489" t="str">
            <v>IPATINGA</v>
          </cell>
          <cell r="H489" t="str">
            <v>MG</v>
          </cell>
          <cell r="I489">
            <v>43709</v>
          </cell>
          <cell r="J489">
            <v>199602</v>
          </cell>
          <cell r="K489">
            <v>87940</v>
          </cell>
          <cell r="L489">
            <v>146815</v>
          </cell>
          <cell r="M489">
            <v>137590</v>
          </cell>
          <cell r="N489">
            <v>52787</v>
          </cell>
          <cell r="O489">
            <v>1023</v>
          </cell>
          <cell r="P489">
            <v>48457</v>
          </cell>
        </row>
        <row r="490">
          <cell r="B490">
            <v>1000083656</v>
          </cell>
          <cell r="C490" t="str">
            <v>n1</v>
          </cell>
          <cell r="D490" t="str">
            <v>S5</v>
          </cell>
          <cell r="E490" t="str">
            <v>I</v>
          </cell>
          <cell r="F490">
            <v>2</v>
          </cell>
          <cell r="G490" t="str">
            <v>ELDORADO</v>
          </cell>
          <cell r="H490" t="str">
            <v>RS</v>
          </cell>
          <cell r="I490">
            <v>43709</v>
          </cell>
          <cell r="J490">
            <v>199258</v>
          </cell>
          <cell r="K490">
            <v>203544</v>
          </cell>
          <cell r="L490">
            <v>144394</v>
          </cell>
          <cell r="M490">
            <v>128651</v>
          </cell>
          <cell r="N490">
            <v>54863</v>
          </cell>
          <cell r="O490">
            <v>6202</v>
          </cell>
          <cell r="P490">
            <v>54863</v>
          </cell>
        </row>
        <row r="491">
          <cell r="B491">
            <v>4484490</v>
          </cell>
          <cell r="C491" t="str">
            <v>b3S</v>
          </cell>
          <cell r="D491" t="str">
            <v>S5</v>
          </cell>
          <cell r="E491" t="str">
            <v>I</v>
          </cell>
          <cell r="F491">
            <v>2</v>
          </cell>
          <cell r="G491" t="str">
            <v>BIRIGUI</v>
          </cell>
          <cell r="H491" t="str">
            <v>SP</v>
          </cell>
          <cell r="I491">
            <v>43709</v>
          </cell>
          <cell r="J491">
            <v>195714</v>
          </cell>
          <cell r="K491">
            <v>126061</v>
          </cell>
          <cell r="L491">
            <v>164661</v>
          </cell>
          <cell r="M491">
            <v>147558</v>
          </cell>
          <cell r="N491">
            <v>31053</v>
          </cell>
          <cell r="O491">
            <v>1287</v>
          </cell>
          <cell r="P491">
            <v>29227</v>
          </cell>
        </row>
        <row r="492">
          <cell r="B492">
            <v>66262643</v>
          </cell>
          <cell r="C492" t="str">
            <v>b3S</v>
          </cell>
          <cell r="D492" t="str">
            <v>S5</v>
          </cell>
          <cell r="E492" t="str">
            <v>I</v>
          </cell>
          <cell r="F492">
            <v>2</v>
          </cell>
          <cell r="G492" t="str">
            <v>POMPEU</v>
          </cell>
          <cell r="H492" t="str">
            <v>MG</v>
          </cell>
          <cell r="I492">
            <v>43709</v>
          </cell>
          <cell r="J492">
            <v>193059</v>
          </cell>
          <cell r="K492">
            <v>84764</v>
          </cell>
          <cell r="L492">
            <v>155806</v>
          </cell>
          <cell r="M492">
            <v>127768</v>
          </cell>
          <cell r="N492">
            <v>37253</v>
          </cell>
          <cell r="O492">
            <v>1312</v>
          </cell>
          <cell r="P492">
            <v>32644</v>
          </cell>
        </row>
        <row r="493">
          <cell r="B493">
            <v>3461243</v>
          </cell>
          <cell r="C493" t="str">
            <v>b3S</v>
          </cell>
          <cell r="D493" t="str">
            <v>S5</v>
          </cell>
          <cell r="E493" t="str">
            <v>I</v>
          </cell>
          <cell r="F493">
            <v>2</v>
          </cell>
          <cell r="G493" t="str">
            <v>JOINVILLE</v>
          </cell>
          <cell r="H493" t="str">
            <v>SC</v>
          </cell>
          <cell r="I493">
            <v>43709</v>
          </cell>
          <cell r="J493">
            <v>191766</v>
          </cell>
          <cell r="K493">
            <v>137829</v>
          </cell>
          <cell r="L493">
            <v>165728</v>
          </cell>
          <cell r="M493">
            <v>143805</v>
          </cell>
          <cell r="N493">
            <v>26039</v>
          </cell>
          <cell r="O493">
            <v>484</v>
          </cell>
          <cell r="P493">
            <v>26030</v>
          </cell>
        </row>
        <row r="494">
          <cell r="B494">
            <v>3732359</v>
          </cell>
          <cell r="C494" t="str">
            <v>b3S</v>
          </cell>
          <cell r="D494" t="str">
            <v>S5</v>
          </cell>
          <cell r="E494" t="str">
            <v>I</v>
          </cell>
          <cell r="F494">
            <v>2</v>
          </cell>
          <cell r="G494" t="str">
            <v>SAO JOSE DO EGITO</v>
          </cell>
          <cell r="H494" t="str">
            <v>PE</v>
          </cell>
          <cell r="I494">
            <v>43709</v>
          </cell>
          <cell r="J494">
            <v>190918</v>
          </cell>
          <cell r="K494">
            <v>138801</v>
          </cell>
          <cell r="L494">
            <v>157542</v>
          </cell>
          <cell r="M494">
            <v>148183</v>
          </cell>
          <cell r="N494">
            <v>33376</v>
          </cell>
          <cell r="O494">
            <v>1298</v>
          </cell>
          <cell r="P494">
            <v>33171</v>
          </cell>
        </row>
        <row r="495">
          <cell r="B495">
            <v>54190525</v>
          </cell>
          <cell r="C495" t="str">
            <v>b3S</v>
          </cell>
          <cell r="D495" t="str">
            <v>S5</v>
          </cell>
          <cell r="E495" t="str">
            <v>I</v>
          </cell>
          <cell r="F495">
            <v>2</v>
          </cell>
          <cell r="G495" t="str">
            <v>SAO JOSE DOS CAMPOS</v>
          </cell>
          <cell r="H495" t="str">
            <v>SP</v>
          </cell>
          <cell r="I495">
            <v>43709</v>
          </cell>
          <cell r="J495">
            <v>190088</v>
          </cell>
          <cell r="K495">
            <v>146378</v>
          </cell>
          <cell r="L495">
            <v>38613</v>
          </cell>
          <cell r="M495">
            <v>19630</v>
          </cell>
          <cell r="N495">
            <v>151475</v>
          </cell>
          <cell r="O495">
            <v>4148</v>
          </cell>
          <cell r="P495">
            <v>143145</v>
          </cell>
        </row>
        <row r="496">
          <cell r="B496">
            <v>21661202</v>
          </cell>
          <cell r="C496" t="str">
            <v>b3S</v>
          </cell>
          <cell r="D496" t="str">
            <v>S5</v>
          </cell>
          <cell r="E496" t="str">
            <v>I</v>
          </cell>
          <cell r="F496">
            <v>2</v>
          </cell>
          <cell r="G496" t="str">
            <v>ENTRE RIOS DE MINAS</v>
          </cell>
          <cell r="H496" t="str">
            <v>MG</v>
          </cell>
          <cell r="I496">
            <v>43709</v>
          </cell>
          <cell r="J496">
            <v>190017</v>
          </cell>
          <cell r="K496">
            <v>69441</v>
          </cell>
          <cell r="L496">
            <v>160348</v>
          </cell>
          <cell r="M496">
            <v>146199</v>
          </cell>
          <cell r="N496">
            <v>29668</v>
          </cell>
          <cell r="O496">
            <v>1291</v>
          </cell>
          <cell r="P496">
            <v>27237</v>
          </cell>
        </row>
        <row r="497">
          <cell r="B497">
            <v>2144899</v>
          </cell>
          <cell r="C497" t="str">
            <v>b3S</v>
          </cell>
          <cell r="D497" t="str">
            <v>S5</v>
          </cell>
          <cell r="E497" t="str">
            <v>I</v>
          </cell>
          <cell r="F497">
            <v>2</v>
          </cell>
          <cell r="G497" t="str">
            <v>OURO PRETO DO OESTE</v>
          </cell>
          <cell r="H497" t="str">
            <v>RO</v>
          </cell>
          <cell r="I497">
            <v>43709</v>
          </cell>
          <cell r="J497">
            <v>189959</v>
          </cell>
          <cell r="K497">
            <v>156310</v>
          </cell>
          <cell r="L497">
            <v>142532</v>
          </cell>
          <cell r="M497">
            <v>70278</v>
          </cell>
          <cell r="N497">
            <v>47427</v>
          </cell>
          <cell r="O497">
            <v>1235</v>
          </cell>
          <cell r="P497">
            <v>45170</v>
          </cell>
        </row>
        <row r="498">
          <cell r="B498">
            <v>4355489</v>
          </cell>
          <cell r="C498" t="str">
            <v>b3S</v>
          </cell>
          <cell r="D498" t="str">
            <v>S5</v>
          </cell>
          <cell r="E498" t="str">
            <v>I</v>
          </cell>
          <cell r="F498">
            <v>2</v>
          </cell>
          <cell r="G498" t="str">
            <v>FLORIANOPOLIS</v>
          </cell>
          <cell r="H498" t="str">
            <v>SC</v>
          </cell>
          <cell r="I498">
            <v>43709</v>
          </cell>
          <cell r="J498">
            <v>189867</v>
          </cell>
          <cell r="K498">
            <v>86210</v>
          </cell>
          <cell r="L498">
            <v>159597</v>
          </cell>
          <cell r="M498">
            <v>157232</v>
          </cell>
          <cell r="N498">
            <v>30270</v>
          </cell>
          <cell r="O498">
            <v>1649</v>
          </cell>
          <cell r="P498">
            <v>30270</v>
          </cell>
        </row>
        <row r="499">
          <cell r="B499">
            <v>1000084026</v>
          </cell>
          <cell r="C499" t="str">
            <v>n2</v>
          </cell>
          <cell r="D499" t="str">
            <v>S4</v>
          </cell>
          <cell r="E499" t="str">
            <v>I</v>
          </cell>
          <cell r="F499">
            <v>3</v>
          </cell>
          <cell r="G499" t="str">
            <v>SAO PAULO</v>
          </cell>
          <cell r="H499" t="str">
            <v>SP</v>
          </cell>
          <cell r="I499">
            <v>43709</v>
          </cell>
          <cell r="J499">
            <v>189219</v>
          </cell>
          <cell r="K499">
            <v>0</v>
          </cell>
          <cell r="L499">
            <v>21956</v>
          </cell>
          <cell r="M499">
            <v>0</v>
          </cell>
          <cell r="N499">
            <v>167262</v>
          </cell>
          <cell r="O499">
            <v>8232</v>
          </cell>
          <cell r="P499">
            <v>166784</v>
          </cell>
        </row>
        <row r="500">
          <cell r="B500">
            <v>1000084002</v>
          </cell>
          <cell r="C500" t="str">
            <v>n2</v>
          </cell>
          <cell r="D500" t="str">
            <v>S4</v>
          </cell>
          <cell r="E500" t="str">
            <v>I</v>
          </cell>
          <cell r="F500">
            <v>2</v>
          </cell>
          <cell r="G500" t="str">
            <v>RIO DE JANEIRO</v>
          </cell>
          <cell r="H500" t="str">
            <v>RJ</v>
          </cell>
          <cell r="I500">
            <v>43709</v>
          </cell>
          <cell r="J500">
            <v>189021</v>
          </cell>
          <cell r="K500">
            <v>13234</v>
          </cell>
          <cell r="L500">
            <v>74526</v>
          </cell>
          <cell r="M500">
            <v>0</v>
          </cell>
          <cell r="N500">
            <v>114494</v>
          </cell>
          <cell r="O500">
            <v>1043</v>
          </cell>
          <cell r="P500">
            <v>114494</v>
          </cell>
        </row>
        <row r="501">
          <cell r="B501">
            <v>1000081854</v>
          </cell>
          <cell r="C501" t="str">
            <v>n1</v>
          </cell>
          <cell r="D501" t="str">
            <v>S4</v>
          </cell>
          <cell r="E501" t="str">
            <v>I</v>
          </cell>
          <cell r="F501">
            <v>2</v>
          </cell>
          <cell r="G501" t="str">
            <v>NATAL</v>
          </cell>
          <cell r="H501" t="str">
            <v>RN</v>
          </cell>
          <cell r="I501">
            <v>43709</v>
          </cell>
          <cell r="J501">
            <v>188586</v>
          </cell>
          <cell r="K501">
            <v>126104</v>
          </cell>
          <cell r="L501">
            <v>180422</v>
          </cell>
          <cell r="M501">
            <v>176135</v>
          </cell>
          <cell r="N501">
            <v>8164</v>
          </cell>
          <cell r="O501">
            <v>9592</v>
          </cell>
          <cell r="P501">
            <v>6960</v>
          </cell>
        </row>
        <row r="502">
          <cell r="B502">
            <v>1559914</v>
          </cell>
          <cell r="C502" t="str">
            <v>b3S</v>
          </cell>
          <cell r="D502" t="str">
            <v>S5</v>
          </cell>
          <cell r="E502" t="str">
            <v>I</v>
          </cell>
          <cell r="F502">
            <v>2</v>
          </cell>
          <cell r="G502" t="str">
            <v>GOVERNADOR VALADARES</v>
          </cell>
          <cell r="H502" t="str">
            <v>MG</v>
          </cell>
          <cell r="I502">
            <v>43709</v>
          </cell>
          <cell r="J502">
            <v>187284</v>
          </cell>
          <cell r="K502">
            <v>103257</v>
          </cell>
          <cell r="L502">
            <v>145099</v>
          </cell>
          <cell r="M502">
            <v>137528</v>
          </cell>
          <cell r="N502">
            <v>42184</v>
          </cell>
          <cell r="O502">
            <v>3423</v>
          </cell>
          <cell r="P502">
            <v>35986</v>
          </cell>
        </row>
        <row r="503">
          <cell r="B503">
            <v>73422792</v>
          </cell>
          <cell r="C503" t="str">
            <v>b3S</v>
          </cell>
          <cell r="D503" t="str">
            <v>S5</v>
          </cell>
          <cell r="E503" t="str">
            <v>I</v>
          </cell>
          <cell r="F503">
            <v>2</v>
          </cell>
          <cell r="G503" t="str">
            <v>RUBIATABA</v>
          </cell>
          <cell r="H503" t="str">
            <v>GO</v>
          </cell>
          <cell r="I503">
            <v>43709</v>
          </cell>
          <cell r="J503">
            <v>186142</v>
          </cell>
          <cell r="K503">
            <v>128103</v>
          </cell>
          <cell r="L503">
            <v>153100</v>
          </cell>
          <cell r="M503">
            <v>115394</v>
          </cell>
          <cell r="N503">
            <v>33042</v>
          </cell>
          <cell r="O503">
            <v>1320</v>
          </cell>
          <cell r="P503">
            <v>22201</v>
          </cell>
        </row>
        <row r="504">
          <cell r="B504">
            <v>4013172</v>
          </cell>
          <cell r="C504" t="str">
            <v>b3S</v>
          </cell>
          <cell r="D504" t="str">
            <v>S5</v>
          </cell>
          <cell r="E504" t="str">
            <v>I</v>
          </cell>
          <cell r="F504">
            <v>2</v>
          </cell>
          <cell r="G504" t="str">
            <v>FRANCA</v>
          </cell>
          <cell r="H504" t="str">
            <v>SP</v>
          </cell>
          <cell r="I504">
            <v>43709</v>
          </cell>
          <cell r="J504">
            <v>186136</v>
          </cell>
          <cell r="K504">
            <v>84105</v>
          </cell>
          <cell r="L504">
            <v>163099</v>
          </cell>
          <cell r="M504">
            <v>160197</v>
          </cell>
          <cell r="N504">
            <v>23036</v>
          </cell>
          <cell r="O504">
            <v>1254</v>
          </cell>
          <cell r="P504">
            <v>21968</v>
          </cell>
        </row>
        <row r="505">
          <cell r="B505">
            <v>5231945</v>
          </cell>
          <cell r="C505" t="str">
            <v>b3S</v>
          </cell>
          <cell r="D505" t="str">
            <v>S5</v>
          </cell>
          <cell r="E505" t="str">
            <v>I</v>
          </cell>
          <cell r="F505">
            <v>2</v>
          </cell>
          <cell r="G505" t="str">
            <v>IVAIPORA</v>
          </cell>
          <cell r="H505" t="str">
            <v>PR</v>
          </cell>
          <cell r="I505">
            <v>43709</v>
          </cell>
          <cell r="J505">
            <v>185227</v>
          </cell>
          <cell r="K505">
            <v>152492</v>
          </cell>
          <cell r="L505">
            <v>159176</v>
          </cell>
          <cell r="M505">
            <v>53333</v>
          </cell>
          <cell r="N505">
            <v>26051</v>
          </cell>
          <cell r="O505">
            <v>1093</v>
          </cell>
          <cell r="P505">
            <v>26051</v>
          </cell>
        </row>
        <row r="506">
          <cell r="B506">
            <v>1705236</v>
          </cell>
          <cell r="C506" t="str">
            <v>b3S</v>
          </cell>
          <cell r="D506" t="str">
            <v>S5</v>
          </cell>
          <cell r="E506" t="str">
            <v>I</v>
          </cell>
          <cell r="F506">
            <v>2</v>
          </cell>
          <cell r="G506" t="str">
            <v>SANTANA DO LIVRAMENTO</v>
          </cell>
          <cell r="H506" t="str">
            <v>RS</v>
          </cell>
          <cell r="I506">
            <v>43709</v>
          </cell>
          <cell r="J506">
            <v>185160</v>
          </cell>
          <cell r="K506">
            <v>149680</v>
          </cell>
          <cell r="L506">
            <v>152461</v>
          </cell>
          <cell r="M506">
            <v>147814</v>
          </cell>
          <cell r="N506">
            <v>32699</v>
          </cell>
          <cell r="O506">
            <v>3020</v>
          </cell>
          <cell r="P506">
            <v>32689</v>
          </cell>
        </row>
        <row r="507">
          <cell r="B507">
            <v>21797311</v>
          </cell>
          <cell r="C507" t="str">
            <v>b3S</v>
          </cell>
          <cell r="D507" t="str">
            <v>S5</v>
          </cell>
          <cell r="E507" t="str">
            <v>I</v>
          </cell>
          <cell r="F507">
            <v>2</v>
          </cell>
          <cell r="G507" t="str">
            <v>BELO HORIZONTE</v>
          </cell>
          <cell r="H507" t="str">
            <v>MG</v>
          </cell>
          <cell r="I507">
            <v>43709</v>
          </cell>
          <cell r="J507">
            <v>184639</v>
          </cell>
          <cell r="K507">
            <v>85501</v>
          </cell>
          <cell r="L507">
            <v>141107</v>
          </cell>
          <cell r="M507">
            <v>136474</v>
          </cell>
          <cell r="N507">
            <v>43532</v>
          </cell>
          <cell r="O507">
            <v>1577</v>
          </cell>
          <cell r="P507">
            <v>39427</v>
          </cell>
        </row>
        <row r="508">
          <cell r="B508">
            <v>26960328</v>
          </cell>
          <cell r="C508" t="str">
            <v>b3S</v>
          </cell>
          <cell r="D508" t="str">
            <v>S5</v>
          </cell>
          <cell r="E508" t="str">
            <v>I</v>
          </cell>
          <cell r="F508">
            <v>2</v>
          </cell>
          <cell r="G508" t="str">
            <v>PARAISO DO NORTE DO TOCANTINS</v>
          </cell>
          <cell r="H508" t="str">
            <v>TO</v>
          </cell>
          <cell r="I508">
            <v>43709</v>
          </cell>
          <cell r="J508">
            <v>183190</v>
          </cell>
          <cell r="K508">
            <v>110070</v>
          </cell>
          <cell r="L508">
            <v>145236</v>
          </cell>
          <cell r="M508">
            <v>111840</v>
          </cell>
          <cell r="N508">
            <v>37954</v>
          </cell>
          <cell r="O508">
            <v>3775</v>
          </cell>
          <cell r="P508">
            <v>28437</v>
          </cell>
        </row>
        <row r="509">
          <cell r="B509">
            <v>5277312</v>
          </cell>
          <cell r="C509" t="str">
            <v>b3S</v>
          </cell>
          <cell r="D509" t="str">
            <v>S5</v>
          </cell>
          <cell r="E509" t="str">
            <v>I</v>
          </cell>
          <cell r="F509">
            <v>2</v>
          </cell>
          <cell r="G509" t="str">
            <v>UNIAO DA VITORIA</v>
          </cell>
          <cell r="H509" t="str">
            <v>PR</v>
          </cell>
          <cell r="I509">
            <v>43709</v>
          </cell>
          <cell r="J509">
            <v>180018</v>
          </cell>
          <cell r="K509">
            <v>148550</v>
          </cell>
          <cell r="L509">
            <v>153047</v>
          </cell>
          <cell r="M509">
            <v>54701</v>
          </cell>
          <cell r="N509">
            <v>26970</v>
          </cell>
          <cell r="O509">
            <v>409</v>
          </cell>
          <cell r="P509">
            <v>26970</v>
          </cell>
        </row>
        <row r="510">
          <cell r="B510">
            <v>2338666</v>
          </cell>
          <cell r="C510" t="str">
            <v>b3S</v>
          </cell>
          <cell r="D510" t="str">
            <v>S5</v>
          </cell>
          <cell r="E510" t="str">
            <v>I</v>
          </cell>
          <cell r="F510">
            <v>2</v>
          </cell>
          <cell r="G510" t="str">
            <v>BRASILIA</v>
          </cell>
          <cell r="H510" t="str">
            <v>DF</v>
          </cell>
          <cell r="I510">
            <v>43709</v>
          </cell>
          <cell r="J510">
            <v>179384</v>
          </cell>
          <cell r="K510">
            <v>124076</v>
          </cell>
          <cell r="L510">
            <v>140186</v>
          </cell>
          <cell r="M510">
            <v>134813</v>
          </cell>
          <cell r="N510">
            <v>39198</v>
          </cell>
          <cell r="O510">
            <v>1233</v>
          </cell>
          <cell r="P510">
            <v>21727</v>
          </cell>
        </row>
        <row r="511">
          <cell r="B511">
            <v>1000084806</v>
          </cell>
          <cell r="C511" t="str">
            <v>n4</v>
          </cell>
          <cell r="D511"/>
          <cell r="E511" t="str">
            <v>I</v>
          </cell>
          <cell r="F511">
            <v>2</v>
          </cell>
          <cell r="G511" t="str">
            <v>SAO PAULO</v>
          </cell>
          <cell r="H511" t="str">
            <v>SP</v>
          </cell>
          <cell r="I511">
            <v>43709</v>
          </cell>
          <cell r="J511">
            <v>179115</v>
          </cell>
          <cell r="K511">
            <v>11123</v>
          </cell>
          <cell r="L511">
            <v>153775</v>
          </cell>
          <cell r="M511">
            <v>76303</v>
          </cell>
          <cell r="N511">
            <v>25340</v>
          </cell>
          <cell r="O511">
            <v>-540</v>
          </cell>
          <cell r="P511" t="str">
            <v>NA</v>
          </cell>
        </row>
        <row r="512">
          <cell r="B512">
            <v>83315408</v>
          </cell>
          <cell r="C512" t="str">
            <v>b3S</v>
          </cell>
          <cell r="D512" t="str">
            <v>S5</v>
          </cell>
          <cell r="E512" t="str">
            <v>I</v>
          </cell>
          <cell r="F512">
            <v>2</v>
          </cell>
          <cell r="G512" t="str">
            <v>BELEM</v>
          </cell>
          <cell r="H512" t="str">
            <v>PA</v>
          </cell>
          <cell r="I512">
            <v>43709</v>
          </cell>
          <cell r="J512">
            <v>178884</v>
          </cell>
          <cell r="K512">
            <v>96348</v>
          </cell>
          <cell r="L512">
            <v>141938</v>
          </cell>
          <cell r="M512">
            <v>132390</v>
          </cell>
          <cell r="N512">
            <v>36946</v>
          </cell>
          <cell r="O512">
            <v>1723</v>
          </cell>
          <cell r="P512">
            <v>36605</v>
          </cell>
        </row>
        <row r="513">
          <cell r="B513">
            <v>4138455</v>
          </cell>
          <cell r="C513" t="str">
            <v>b3S</v>
          </cell>
          <cell r="D513" t="str">
            <v>S5</v>
          </cell>
          <cell r="E513" t="str">
            <v>I</v>
          </cell>
          <cell r="F513">
            <v>2</v>
          </cell>
          <cell r="G513" t="str">
            <v>NATAL</v>
          </cell>
          <cell r="H513" t="str">
            <v>RN</v>
          </cell>
          <cell r="I513">
            <v>43709</v>
          </cell>
          <cell r="J513">
            <v>178196</v>
          </cell>
          <cell r="K513">
            <v>153140</v>
          </cell>
          <cell r="L513">
            <v>137082</v>
          </cell>
          <cell r="M513">
            <v>129086</v>
          </cell>
          <cell r="N513">
            <v>41113</v>
          </cell>
          <cell r="O513">
            <v>564</v>
          </cell>
          <cell r="P513">
            <v>40860</v>
          </cell>
        </row>
        <row r="514">
          <cell r="B514">
            <v>2057584</v>
          </cell>
          <cell r="C514" t="str">
            <v>b3S</v>
          </cell>
          <cell r="D514" t="str">
            <v>S5</v>
          </cell>
          <cell r="E514" t="str">
            <v>I</v>
          </cell>
          <cell r="F514">
            <v>2</v>
          </cell>
          <cell r="G514" t="str">
            <v>PINTADAS</v>
          </cell>
          <cell r="H514" t="str">
            <v>BA</v>
          </cell>
          <cell r="I514">
            <v>43709</v>
          </cell>
          <cell r="J514">
            <v>177752</v>
          </cell>
          <cell r="K514">
            <v>92077</v>
          </cell>
          <cell r="L514">
            <v>131297</v>
          </cell>
          <cell r="M514">
            <v>117368</v>
          </cell>
          <cell r="N514">
            <v>46455</v>
          </cell>
          <cell r="O514">
            <v>1638</v>
          </cell>
          <cell r="P514">
            <v>37433</v>
          </cell>
        </row>
        <row r="515">
          <cell r="B515">
            <v>71238232</v>
          </cell>
          <cell r="C515" t="str">
            <v>b3S</v>
          </cell>
          <cell r="D515" t="str">
            <v>S5</v>
          </cell>
          <cell r="E515" t="str">
            <v>I</v>
          </cell>
          <cell r="F515">
            <v>2</v>
          </cell>
          <cell r="G515" t="str">
            <v>CARMOPOLIS DE MINAS</v>
          </cell>
          <cell r="H515" t="str">
            <v>MG</v>
          </cell>
          <cell r="I515">
            <v>43709</v>
          </cell>
          <cell r="J515">
            <v>177569</v>
          </cell>
          <cell r="K515">
            <v>74388</v>
          </cell>
          <cell r="L515">
            <v>152179</v>
          </cell>
          <cell r="M515">
            <v>126227</v>
          </cell>
          <cell r="N515">
            <v>25390</v>
          </cell>
          <cell r="O515">
            <v>1831</v>
          </cell>
          <cell r="P515">
            <v>23625</v>
          </cell>
        </row>
        <row r="516">
          <cell r="B516">
            <v>3065046</v>
          </cell>
          <cell r="C516" t="str">
            <v>b3S</v>
          </cell>
          <cell r="D516" t="str">
            <v>S5</v>
          </cell>
          <cell r="E516" t="str">
            <v>I</v>
          </cell>
          <cell r="F516">
            <v>2</v>
          </cell>
          <cell r="G516" t="str">
            <v>SAO JOSE DO RIO PRETO</v>
          </cell>
          <cell r="H516" t="str">
            <v>SP</v>
          </cell>
          <cell r="I516">
            <v>43709</v>
          </cell>
          <cell r="J516">
            <v>177035</v>
          </cell>
          <cell r="K516">
            <v>93719</v>
          </cell>
          <cell r="L516">
            <v>148636</v>
          </cell>
          <cell r="M516">
            <v>126000</v>
          </cell>
          <cell r="N516">
            <v>28399</v>
          </cell>
          <cell r="O516">
            <v>1353</v>
          </cell>
          <cell r="P516">
            <v>25688</v>
          </cell>
        </row>
        <row r="517">
          <cell r="B517">
            <v>22749014</v>
          </cell>
          <cell r="C517" t="str">
            <v>b3S</v>
          </cell>
          <cell r="D517" t="str">
            <v>S5</v>
          </cell>
          <cell r="E517" t="str">
            <v>I</v>
          </cell>
          <cell r="F517">
            <v>2</v>
          </cell>
          <cell r="G517" t="str">
            <v>PARAOPEBA</v>
          </cell>
          <cell r="H517" t="str">
            <v>MG</v>
          </cell>
          <cell r="I517">
            <v>43709</v>
          </cell>
          <cell r="J517">
            <v>175684</v>
          </cell>
          <cell r="K517">
            <v>61163</v>
          </cell>
          <cell r="L517">
            <v>144275</v>
          </cell>
          <cell r="M517">
            <v>123632</v>
          </cell>
          <cell r="N517">
            <v>31410</v>
          </cell>
          <cell r="O517">
            <v>1153</v>
          </cell>
          <cell r="P517">
            <v>28502</v>
          </cell>
        </row>
        <row r="518">
          <cell r="B518">
            <v>71418784</v>
          </cell>
          <cell r="C518" t="str">
            <v>b3S</v>
          </cell>
          <cell r="D518" t="str">
            <v>S5</v>
          </cell>
          <cell r="E518" t="str">
            <v>I</v>
          </cell>
          <cell r="F518">
            <v>2</v>
          </cell>
          <cell r="G518" t="str">
            <v>VARGINHA</v>
          </cell>
          <cell r="H518" t="str">
            <v>MG</v>
          </cell>
          <cell r="I518">
            <v>43709</v>
          </cell>
          <cell r="J518">
            <v>175310</v>
          </cell>
          <cell r="K518">
            <v>63231</v>
          </cell>
          <cell r="L518">
            <v>154860</v>
          </cell>
          <cell r="M518">
            <v>149017</v>
          </cell>
          <cell r="N518">
            <v>20451</v>
          </cell>
          <cell r="O518">
            <v>1178</v>
          </cell>
          <cell r="P518">
            <v>20419</v>
          </cell>
        </row>
        <row r="519">
          <cell r="B519">
            <v>4663561</v>
          </cell>
          <cell r="C519" t="str">
            <v>b3S</v>
          </cell>
          <cell r="D519" t="str">
            <v>S5</v>
          </cell>
          <cell r="E519" t="str">
            <v>I</v>
          </cell>
          <cell r="F519">
            <v>2</v>
          </cell>
          <cell r="G519" t="str">
            <v>LARANJEIRAS DO SUL</v>
          </cell>
          <cell r="H519" t="str">
            <v>PR</v>
          </cell>
          <cell r="I519">
            <v>43709</v>
          </cell>
          <cell r="J519">
            <v>174150</v>
          </cell>
          <cell r="K519">
            <v>144853</v>
          </cell>
          <cell r="L519">
            <v>146516</v>
          </cell>
          <cell r="M519">
            <v>38218</v>
          </cell>
          <cell r="N519">
            <v>27634</v>
          </cell>
          <cell r="O519">
            <v>782</v>
          </cell>
          <cell r="P519">
            <v>27634</v>
          </cell>
        </row>
        <row r="520">
          <cell r="B520">
            <v>3269540</v>
          </cell>
          <cell r="C520" t="str">
            <v>b3S</v>
          </cell>
          <cell r="D520" t="str">
            <v>S5</v>
          </cell>
          <cell r="E520" t="str">
            <v>I</v>
          </cell>
          <cell r="F520">
            <v>2</v>
          </cell>
          <cell r="G520" t="str">
            <v>BELO HORIZONTE</v>
          </cell>
          <cell r="H520" t="str">
            <v>MG</v>
          </cell>
          <cell r="I520">
            <v>43709</v>
          </cell>
          <cell r="J520">
            <v>173424</v>
          </cell>
          <cell r="K520">
            <v>133915</v>
          </cell>
          <cell r="L520">
            <v>148001</v>
          </cell>
          <cell r="M520">
            <v>144999</v>
          </cell>
          <cell r="N520">
            <v>25423</v>
          </cell>
          <cell r="O520">
            <v>2168</v>
          </cell>
          <cell r="P520">
            <v>23766</v>
          </cell>
        </row>
        <row r="521">
          <cell r="B521">
            <v>1187961</v>
          </cell>
          <cell r="C521" t="str">
            <v>b3S</v>
          </cell>
          <cell r="D521" t="str">
            <v>S5</v>
          </cell>
          <cell r="E521" t="str">
            <v>I</v>
          </cell>
          <cell r="F521">
            <v>2</v>
          </cell>
          <cell r="G521" t="str">
            <v>BRASILIA</v>
          </cell>
          <cell r="H521" t="str">
            <v>DF</v>
          </cell>
          <cell r="I521">
            <v>43709</v>
          </cell>
          <cell r="J521">
            <v>173139</v>
          </cell>
          <cell r="K521">
            <v>89429</v>
          </cell>
          <cell r="L521">
            <v>136624</v>
          </cell>
          <cell r="M521">
            <v>122613</v>
          </cell>
          <cell r="N521">
            <v>36516</v>
          </cell>
          <cell r="O521">
            <v>537</v>
          </cell>
          <cell r="P521">
            <v>16226</v>
          </cell>
        </row>
        <row r="522">
          <cell r="B522">
            <v>1000084514</v>
          </cell>
          <cell r="C522" t="str">
            <v>n2</v>
          </cell>
          <cell r="D522" t="str">
            <v>S4</v>
          </cell>
          <cell r="E522" t="str">
            <v>C</v>
          </cell>
          <cell r="F522">
            <v>2</v>
          </cell>
          <cell r="G522" t="str">
            <v>SAO PAULO</v>
          </cell>
          <cell r="H522" t="str">
            <v>SP</v>
          </cell>
          <cell r="I522">
            <v>43709</v>
          </cell>
          <cell r="J522">
            <v>172003</v>
          </cell>
          <cell r="K522">
            <v>0</v>
          </cell>
          <cell r="L522">
            <v>144636</v>
          </cell>
          <cell r="M522">
            <v>18034</v>
          </cell>
          <cell r="N522">
            <v>27367</v>
          </cell>
          <cell r="O522">
            <v>3488</v>
          </cell>
          <cell r="P522" t="str">
            <v>NI</v>
          </cell>
        </row>
        <row r="523">
          <cell r="B523">
            <v>73398646</v>
          </cell>
          <cell r="C523" t="str">
            <v>b3S</v>
          </cell>
          <cell r="D523" t="str">
            <v>S5</v>
          </cell>
          <cell r="E523" t="str">
            <v>I</v>
          </cell>
          <cell r="F523">
            <v>2</v>
          </cell>
          <cell r="G523" t="str">
            <v>VALENTE</v>
          </cell>
          <cell r="H523" t="str">
            <v>BA</v>
          </cell>
          <cell r="I523">
            <v>43709</v>
          </cell>
          <cell r="J523">
            <v>171983</v>
          </cell>
          <cell r="K523">
            <v>108260</v>
          </cell>
          <cell r="L523">
            <v>122463</v>
          </cell>
          <cell r="M523">
            <v>110420</v>
          </cell>
          <cell r="N523">
            <v>49519</v>
          </cell>
          <cell r="O523">
            <v>2906</v>
          </cell>
          <cell r="P523">
            <v>42846</v>
          </cell>
        </row>
        <row r="524">
          <cell r="B524">
            <v>1000083577</v>
          </cell>
          <cell r="C524" t="str">
            <v>n1</v>
          </cell>
          <cell r="D524" t="str">
            <v>S5</v>
          </cell>
          <cell r="E524" t="str">
            <v>I</v>
          </cell>
          <cell r="F524">
            <v>2</v>
          </cell>
          <cell r="G524" t="str">
            <v>ARARUAMA</v>
          </cell>
          <cell r="H524" t="str">
            <v>RJ</v>
          </cell>
          <cell r="I524">
            <v>43709</v>
          </cell>
          <cell r="J524">
            <v>171542</v>
          </cell>
          <cell r="K524">
            <v>150933</v>
          </cell>
          <cell r="L524">
            <v>157665</v>
          </cell>
          <cell r="M524">
            <v>153331</v>
          </cell>
          <cell r="N524">
            <v>13877</v>
          </cell>
          <cell r="O524">
            <v>-2186</v>
          </cell>
          <cell r="P524">
            <v>13877</v>
          </cell>
        </row>
        <row r="525">
          <cell r="B525">
            <v>41255225</v>
          </cell>
          <cell r="C525" t="str">
            <v>b3S</v>
          </cell>
          <cell r="D525" t="str">
            <v>S5</v>
          </cell>
          <cell r="E525" t="str">
            <v>I</v>
          </cell>
          <cell r="F525">
            <v>2</v>
          </cell>
          <cell r="G525" t="str">
            <v>CARUARU</v>
          </cell>
          <cell r="H525" t="str">
            <v>PE</v>
          </cell>
          <cell r="I525">
            <v>43709</v>
          </cell>
          <cell r="J525">
            <v>169183</v>
          </cell>
          <cell r="K525">
            <v>83320</v>
          </cell>
          <cell r="L525">
            <v>120107</v>
          </cell>
          <cell r="M525">
            <v>111278</v>
          </cell>
          <cell r="N525">
            <v>49076</v>
          </cell>
          <cell r="O525">
            <v>1554</v>
          </cell>
          <cell r="P525">
            <v>48539</v>
          </cell>
        </row>
        <row r="526">
          <cell r="B526">
            <v>26178111</v>
          </cell>
          <cell r="C526" t="str">
            <v>b3S</v>
          </cell>
          <cell r="D526" t="str">
            <v>S5</v>
          </cell>
          <cell r="E526" t="str">
            <v>I</v>
          </cell>
          <cell r="F526">
            <v>2</v>
          </cell>
          <cell r="G526" t="str">
            <v>LAGOA DA PRATA</v>
          </cell>
          <cell r="H526" t="str">
            <v>MG</v>
          </cell>
          <cell r="I526">
            <v>43709</v>
          </cell>
          <cell r="J526">
            <v>168293</v>
          </cell>
          <cell r="K526">
            <v>103598</v>
          </cell>
          <cell r="L526">
            <v>133646</v>
          </cell>
          <cell r="M526">
            <v>115483</v>
          </cell>
          <cell r="N526">
            <v>34646</v>
          </cell>
          <cell r="O526">
            <v>1890</v>
          </cell>
          <cell r="P526">
            <v>32348</v>
          </cell>
        </row>
        <row r="527">
          <cell r="B527">
            <v>26014175</v>
          </cell>
          <cell r="C527" t="str">
            <v>b3S</v>
          </cell>
          <cell r="D527" t="str">
            <v>S5</v>
          </cell>
          <cell r="E527" t="str">
            <v>I</v>
          </cell>
          <cell r="F527">
            <v>2</v>
          </cell>
          <cell r="G527" t="str">
            <v>GUARANI</v>
          </cell>
          <cell r="H527" t="str">
            <v>MG</v>
          </cell>
          <cell r="I527">
            <v>43709</v>
          </cell>
          <cell r="J527">
            <v>166331</v>
          </cell>
          <cell r="K527">
            <v>52603</v>
          </cell>
          <cell r="L527">
            <v>149787</v>
          </cell>
          <cell r="M527">
            <v>140916</v>
          </cell>
          <cell r="N527">
            <v>16544</v>
          </cell>
          <cell r="O527">
            <v>588</v>
          </cell>
          <cell r="P527">
            <v>14413</v>
          </cell>
        </row>
        <row r="528">
          <cell r="B528">
            <v>1000083474</v>
          </cell>
          <cell r="C528" t="str">
            <v>n1</v>
          </cell>
          <cell r="D528" t="str">
            <v>S5</v>
          </cell>
          <cell r="E528" t="str">
            <v>I</v>
          </cell>
          <cell r="F528">
            <v>2</v>
          </cell>
          <cell r="G528" t="str">
            <v>SAO PAULO</v>
          </cell>
          <cell r="H528" t="str">
            <v>SP</v>
          </cell>
          <cell r="I528">
            <v>43709</v>
          </cell>
          <cell r="J528">
            <v>165790</v>
          </cell>
          <cell r="K528">
            <v>139588</v>
          </cell>
          <cell r="L528">
            <v>125305</v>
          </cell>
          <cell r="M528">
            <v>121123</v>
          </cell>
          <cell r="N528">
            <v>40485</v>
          </cell>
          <cell r="O528">
            <v>632</v>
          </cell>
          <cell r="P528">
            <v>39524</v>
          </cell>
        </row>
        <row r="529">
          <cell r="B529">
            <v>2000895</v>
          </cell>
          <cell r="C529" t="str">
            <v>b3S</v>
          </cell>
          <cell r="D529" t="str">
            <v>S5</v>
          </cell>
          <cell r="E529" t="str">
            <v>I</v>
          </cell>
          <cell r="F529">
            <v>2</v>
          </cell>
          <cell r="G529" t="str">
            <v>RIO DE JANEIRO</v>
          </cell>
          <cell r="H529" t="str">
            <v>RJ</v>
          </cell>
          <cell r="I529">
            <v>43709</v>
          </cell>
          <cell r="J529">
            <v>165748</v>
          </cell>
          <cell r="K529">
            <v>119033</v>
          </cell>
          <cell r="L529">
            <v>98697</v>
          </cell>
          <cell r="M529">
            <v>90063</v>
          </cell>
          <cell r="N529">
            <v>67051</v>
          </cell>
          <cell r="O529">
            <v>2393</v>
          </cell>
          <cell r="P529">
            <v>64661</v>
          </cell>
        </row>
        <row r="530">
          <cell r="B530">
            <v>5856736</v>
          </cell>
          <cell r="C530" t="str">
            <v>b3S</v>
          </cell>
          <cell r="D530" t="str">
            <v>S5</v>
          </cell>
          <cell r="E530" t="str">
            <v>I</v>
          </cell>
          <cell r="F530">
            <v>2</v>
          </cell>
          <cell r="G530" t="str">
            <v>BRASILIA</v>
          </cell>
          <cell r="H530" t="str">
            <v>DF</v>
          </cell>
          <cell r="I530">
            <v>43709</v>
          </cell>
          <cell r="J530">
            <v>164596</v>
          </cell>
          <cell r="K530">
            <v>58005</v>
          </cell>
          <cell r="L530">
            <v>127803</v>
          </cell>
          <cell r="M530">
            <v>121128</v>
          </cell>
          <cell r="N530">
            <v>36793</v>
          </cell>
          <cell r="O530">
            <v>925</v>
          </cell>
          <cell r="P530">
            <v>14999</v>
          </cell>
        </row>
        <row r="531">
          <cell r="B531">
            <v>25363615</v>
          </cell>
          <cell r="C531" t="str">
            <v>b3S</v>
          </cell>
          <cell r="D531" t="str">
            <v>S5</v>
          </cell>
          <cell r="E531" t="str">
            <v>I</v>
          </cell>
          <cell r="F531">
            <v>2</v>
          </cell>
          <cell r="G531" t="str">
            <v>BELO HORIZONTE</v>
          </cell>
          <cell r="H531" t="str">
            <v>MG</v>
          </cell>
          <cell r="I531">
            <v>43709</v>
          </cell>
          <cell r="J531">
            <v>164489</v>
          </cell>
          <cell r="K531">
            <v>78703</v>
          </cell>
          <cell r="L531">
            <v>105578</v>
          </cell>
          <cell r="M531">
            <v>98647</v>
          </cell>
          <cell r="N531">
            <v>58911</v>
          </cell>
          <cell r="O531">
            <v>1592</v>
          </cell>
          <cell r="P531">
            <v>55000</v>
          </cell>
        </row>
        <row r="532">
          <cell r="B532">
            <v>25420696</v>
          </cell>
          <cell r="C532" t="str">
            <v>b3S</v>
          </cell>
          <cell r="D532" t="str">
            <v>S5</v>
          </cell>
          <cell r="E532" t="str">
            <v>I</v>
          </cell>
          <cell r="F532">
            <v>2</v>
          </cell>
          <cell r="G532" t="str">
            <v>ABAETE</v>
          </cell>
          <cell r="H532" t="str">
            <v>MG</v>
          </cell>
          <cell r="I532">
            <v>43709</v>
          </cell>
          <cell r="J532">
            <v>161775</v>
          </cell>
          <cell r="K532">
            <v>83147</v>
          </cell>
          <cell r="L532">
            <v>135492</v>
          </cell>
          <cell r="M532">
            <v>108305</v>
          </cell>
          <cell r="N532">
            <v>26283</v>
          </cell>
          <cell r="O532">
            <v>-1373</v>
          </cell>
          <cell r="P532">
            <v>23186</v>
          </cell>
        </row>
        <row r="533">
          <cell r="B533">
            <v>41753500</v>
          </cell>
          <cell r="C533" t="str">
            <v>b3S</v>
          </cell>
          <cell r="D533" t="str">
            <v>S5</v>
          </cell>
          <cell r="E533" t="str">
            <v>I</v>
          </cell>
          <cell r="F533">
            <v>2</v>
          </cell>
          <cell r="G533" t="str">
            <v>CARLOS CHAGAS</v>
          </cell>
          <cell r="H533" t="str">
            <v>MG</v>
          </cell>
          <cell r="I533">
            <v>43709</v>
          </cell>
          <cell r="J533">
            <v>160858</v>
          </cell>
          <cell r="K533">
            <v>97751</v>
          </cell>
          <cell r="L533">
            <v>107456</v>
          </cell>
          <cell r="M533">
            <v>82712</v>
          </cell>
          <cell r="N533">
            <v>53403</v>
          </cell>
          <cell r="O533">
            <v>207</v>
          </cell>
          <cell r="P533">
            <v>49921</v>
          </cell>
        </row>
        <row r="534">
          <cell r="B534">
            <v>1000084727</v>
          </cell>
          <cell r="C534" t="str">
            <v>n1</v>
          </cell>
          <cell r="D534" t="str">
            <v>S5</v>
          </cell>
          <cell r="E534" t="str">
            <v>I</v>
          </cell>
          <cell r="F534">
            <v>2</v>
          </cell>
          <cell r="G534" t="str">
            <v>SANTA CRUZ DO SUL</v>
          </cell>
          <cell r="H534" t="str">
            <v>RS</v>
          </cell>
          <cell r="I534">
            <v>43709</v>
          </cell>
          <cell r="J534">
            <v>160748</v>
          </cell>
          <cell r="K534">
            <v>136660</v>
          </cell>
          <cell r="L534">
            <v>133547</v>
          </cell>
          <cell r="M534">
            <v>127970</v>
          </cell>
          <cell r="N534">
            <v>27202</v>
          </cell>
          <cell r="O534">
            <v>-2472</v>
          </cell>
          <cell r="P534">
            <v>27202</v>
          </cell>
        </row>
        <row r="535">
          <cell r="B535">
            <v>37255049</v>
          </cell>
          <cell r="C535" t="str">
            <v>b3S</v>
          </cell>
          <cell r="D535" t="str">
            <v>S5</v>
          </cell>
          <cell r="E535" t="str">
            <v>I</v>
          </cell>
          <cell r="F535">
            <v>2</v>
          </cell>
          <cell r="G535" t="str">
            <v>GOIANIA</v>
          </cell>
          <cell r="H535" t="str">
            <v>GO</v>
          </cell>
          <cell r="I535">
            <v>43709</v>
          </cell>
          <cell r="J535">
            <v>160450</v>
          </cell>
          <cell r="K535">
            <v>100926</v>
          </cell>
          <cell r="L535">
            <v>67162</v>
          </cell>
          <cell r="M535">
            <v>49728</v>
          </cell>
          <cell r="N535">
            <v>93288</v>
          </cell>
          <cell r="O535">
            <v>1675</v>
          </cell>
          <cell r="P535">
            <v>92963</v>
          </cell>
        </row>
        <row r="536">
          <cell r="B536">
            <v>71207740</v>
          </cell>
          <cell r="C536" t="str">
            <v>b3S</v>
          </cell>
          <cell r="D536" t="str">
            <v>S5</v>
          </cell>
          <cell r="E536" t="str">
            <v>I</v>
          </cell>
          <cell r="F536">
            <v>2</v>
          </cell>
          <cell r="G536" t="str">
            <v>IRAI DE MINAS</v>
          </cell>
          <cell r="H536" t="str">
            <v>MG</v>
          </cell>
          <cell r="I536">
            <v>43709</v>
          </cell>
          <cell r="J536">
            <v>160356</v>
          </cell>
          <cell r="K536">
            <v>59963</v>
          </cell>
          <cell r="L536">
            <v>128727</v>
          </cell>
          <cell r="M536">
            <v>77633</v>
          </cell>
          <cell r="N536">
            <v>31629</v>
          </cell>
          <cell r="O536">
            <v>849</v>
          </cell>
          <cell r="P536">
            <v>27762</v>
          </cell>
        </row>
        <row r="537">
          <cell r="B537">
            <v>3234384</v>
          </cell>
          <cell r="C537" t="str">
            <v>b3S</v>
          </cell>
          <cell r="D537" t="str">
            <v>S5</v>
          </cell>
          <cell r="E537" t="str">
            <v>I</v>
          </cell>
          <cell r="F537">
            <v>2</v>
          </cell>
          <cell r="G537" t="str">
            <v>PONTA GROSSA</v>
          </cell>
          <cell r="H537" t="str">
            <v>PR</v>
          </cell>
          <cell r="I537">
            <v>43709</v>
          </cell>
          <cell r="J537">
            <v>160323</v>
          </cell>
          <cell r="K537">
            <v>62157</v>
          </cell>
          <cell r="L537">
            <v>135732</v>
          </cell>
          <cell r="M537">
            <v>131690</v>
          </cell>
          <cell r="N537">
            <v>24591</v>
          </cell>
          <cell r="O537">
            <v>478</v>
          </cell>
          <cell r="P537">
            <v>24577</v>
          </cell>
        </row>
        <row r="538">
          <cell r="B538">
            <v>6031727</v>
          </cell>
          <cell r="C538" t="str">
            <v>b3S</v>
          </cell>
          <cell r="D538" t="str">
            <v>S5</v>
          </cell>
          <cell r="E538" t="str">
            <v>I</v>
          </cell>
          <cell r="F538">
            <v>2</v>
          </cell>
          <cell r="G538" t="str">
            <v>SANTO CRISTO</v>
          </cell>
          <cell r="H538" t="str">
            <v>RS</v>
          </cell>
          <cell r="I538">
            <v>43709</v>
          </cell>
          <cell r="J538">
            <v>159891</v>
          </cell>
          <cell r="K538">
            <v>114035</v>
          </cell>
          <cell r="L538">
            <v>139171</v>
          </cell>
          <cell r="M538">
            <v>93194</v>
          </cell>
          <cell r="N538">
            <v>20721</v>
          </cell>
          <cell r="O538">
            <v>1383</v>
          </cell>
          <cell r="P538">
            <v>20721</v>
          </cell>
        </row>
        <row r="539">
          <cell r="B539">
            <v>3750034</v>
          </cell>
          <cell r="C539" t="str">
            <v>b3S</v>
          </cell>
          <cell r="D539" t="str">
            <v>S4</v>
          </cell>
          <cell r="E539" t="str">
            <v>I</v>
          </cell>
          <cell r="F539">
            <v>2</v>
          </cell>
          <cell r="G539" t="str">
            <v>PORTO ALEGRE</v>
          </cell>
          <cell r="H539" t="str">
            <v>RS</v>
          </cell>
          <cell r="I539">
            <v>43709</v>
          </cell>
          <cell r="J539">
            <v>159258</v>
          </cell>
          <cell r="K539">
            <v>46346</v>
          </cell>
          <cell r="L539">
            <v>144420</v>
          </cell>
          <cell r="M539">
            <v>139676</v>
          </cell>
          <cell r="N539">
            <v>14838</v>
          </cell>
          <cell r="O539">
            <v>526</v>
          </cell>
          <cell r="P539">
            <v>14663</v>
          </cell>
        </row>
        <row r="540">
          <cell r="B540">
            <v>25528753</v>
          </cell>
          <cell r="C540" t="str">
            <v>b3S</v>
          </cell>
          <cell r="D540" t="str">
            <v>S5</v>
          </cell>
          <cell r="E540" t="str">
            <v>I</v>
          </cell>
          <cell r="F540">
            <v>2</v>
          </cell>
          <cell r="G540" t="str">
            <v>DIVINOPOLIS</v>
          </cell>
          <cell r="H540" t="str">
            <v>MG</v>
          </cell>
          <cell r="I540">
            <v>43709</v>
          </cell>
          <cell r="J540">
            <v>158684</v>
          </cell>
          <cell r="K540">
            <v>72488</v>
          </cell>
          <cell r="L540">
            <v>129773</v>
          </cell>
          <cell r="M540">
            <v>121197</v>
          </cell>
          <cell r="N540">
            <v>28912</v>
          </cell>
          <cell r="O540">
            <v>1316</v>
          </cell>
          <cell r="P540">
            <v>27129</v>
          </cell>
        </row>
        <row r="541">
          <cell r="B541">
            <v>2931668</v>
          </cell>
          <cell r="C541" t="str">
            <v>b3S</v>
          </cell>
          <cell r="D541" t="str">
            <v>S5</v>
          </cell>
          <cell r="E541" t="str">
            <v>I</v>
          </cell>
          <cell r="F541">
            <v>2</v>
          </cell>
          <cell r="G541" t="str">
            <v>CAMPOS DOS GOYTACAZES</v>
          </cell>
          <cell r="H541" t="str">
            <v>RJ</v>
          </cell>
          <cell r="I541">
            <v>43709</v>
          </cell>
          <cell r="J541">
            <v>158216</v>
          </cell>
          <cell r="K541">
            <v>105678</v>
          </cell>
          <cell r="L541">
            <v>123354</v>
          </cell>
          <cell r="M541">
            <v>107485</v>
          </cell>
          <cell r="N541">
            <v>34862</v>
          </cell>
          <cell r="O541">
            <v>-984</v>
          </cell>
          <cell r="P541">
            <v>32695</v>
          </cell>
        </row>
        <row r="542">
          <cell r="B542">
            <v>1848322</v>
          </cell>
          <cell r="C542" t="str">
            <v>b3S</v>
          </cell>
          <cell r="D542" t="str">
            <v>S5</v>
          </cell>
          <cell r="E542" t="str">
            <v>I</v>
          </cell>
          <cell r="F542">
            <v>2</v>
          </cell>
          <cell r="G542" t="str">
            <v>PATO BRANCO</v>
          </cell>
          <cell r="H542" t="str">
            <v>PR</v>
          </cell>
          <cell r="I542">
            <v>43709</v>
          </cell>
          <cell r="J542">
            <v>158012</v>
          </cell>
          <cell r="K542">
            <v>121897</v>
          </cell>
          <cell r="L542">
            <v>133148</v>
          </cell>
          <cell r="M542">
            <v>129597</v>
          </cell>
          <cell r="N542">
            <v>24864</v>
          </cell>
          <cell r="O542">
            <v>684</v>
          </cell>
          <cell r="P542">
            <v>24819</v>
          </cell>
        </row>
        <row r="543">
          <cell r="B543">
            <v>71432926</v>
          </cell>
          <cell r="C543" t="str">
            <v>b3S</v>
          </cell>
          <cell r="D543" t="str">
            <v>S5</v>
          </cell>
          <cell r="E543" t="str">
            <v>I</v>
          </cell>
          <cell r="F543">
            <v>2</v>
          </cell>
          <cell r="G543" t="str">
            <v>UBERABA</v>
          </cell>
          <cell r="H543" t="str">
            <v>MG</v>
          </cell>
          <cell r="I543">
            <v>43709</v>
          </cell>
          <cell r="J543">
            <v>157099</v>
          </cell>
          <cell r="K543">
            <v>51146</v>
          </cell>
          <cell r="L543">
            <v>137098</v>
          </cell>
          <cell r="M543">
            <v>130951</v>
          </cell>
          <cell r="N543">
            <v>20001</v>
          </cell>
          <cell r="O543">
            <v>478</v>
          </cell>
          <cell r="P543">
            <v>19958</v>
          </cell>
        </row>
        <row r="544">
          <cell r="B544">
            <v>62928320</v>
          </cell>
          <cell r="C544" t="str">
            <v>b3S</v>
          </cell>
          <cell r="D544" t="str">
            <v>S5</v>
          </cell>
          <cell r="E544" t="str">
            <v>I</v>
          </cell>
          <cell r="F544">
            <v>2</v>
          </cell>
          <cell r="G544" t="str">
            <v>SAO PAULO</v>
          </cell>
          <cell r="H544" t="str">
            <v>SP</v>
          </cell>
          <cell r="I544">
            <v>43709</v>
          </cell>
          <cell r="J544">
            <v>154977</v>
          </cell>
          <cell r="K544">
            <v>130489</v>
          </cell>
          <cell r="L544">
            <v>6228</v>
          </cell>
          <cell r="M544">
            <v>0</v>
          </cell>
          <cell r="N544">
            <v>148749</v>
          </cell>
          <cell r="O544">
            <v>4138</v>
          </cell>
          <cell r="P544">
            <v>148749</v>
          </cell>
        </row>
        <row r="545">
          <cell r="B545">
            <v>5158093</v>
          </cell>
          <cell r="C545" t="str">
            <v>b3S</v>
          </cell>
          <cell r="D545" t="str">
            <v>S5</v>
          </cell>
          <cell r="E545" t="str">
            <v>I</v>
          </cell>
          <cell r="F545">
            <v>2</v>
          </cell>
          <cell r="G545" t="str">
            <v>CARATINGA</v>
          </cell>
          <cell r="H545" t="str">
            <v>MG</v>
          </cell>
          <cell r="I545">
            <v>43709</v>
          </cell>
          <cell r="J545">
            <v>154581</v>
          </cell>
          <cell r="K545">
            <v>91898</v>
          </cell>
          <cell r="L545">
            <v>116492</v>
          </cell>
          <cell r="M545">
            <v>113136</v>
          </cell>
          <cell r="N545">
            <v>38088</v>
          </cell>
          <cell r="O545">
            <v>1570</v>
          </cell>
          <cell r="P545">
            <v>35745</v>
          </cell>
        </row>
        <row r="546">
          <cell r="B546">
            <v>1000084033</v>
          </cell>
          <cell r="C546" t="str">
            <v>n2</v>
          </cell>
          <cell r="D546" t="str">
            <v>S4</v>
          </cell>
          <cell r="E546" t="str">
            <v>I</v>
          </cell>
          <cell r="F546">
            <v>3</v>
          </cell>
          <cell r="G546" t="str">
            <v>RIO DE JANEIRO</v>
          </cell>
          <cell r="H546" t="str">
            <v>RJ</v>
          </cell>
          <cell r="I546">
            <v>43709</v>
          </cell>
          <cell r="J546">
            <v>154566</v>
          </cell>
          <cell r="K546">
            <v>0</v>
          </cell>
          <cell r="L546">
            <v>112146</v>
          </cell>
          <cell r="M546">
            <v>20000</v>
          </cell>
          <cell r="N546">
            <v>42420</v>
          </cell>
          <cell r="O546">
            <v>7281</v>
          </cell>
          <cell r="P546">
            <v>42261</v>
          </cell>
        </row>
        <row r="547">
          <cell r="B547">
            <v>2883398</v>
          </cell>
          <cell r="C547" t="str">
            <v>b3S</v>
          </cell>
          <cell r="D547" t="str">
            <v>S5</v>
          </cell>
          <cell r="E547" t="str">
            <v>I</v>
          </cell>
          <cell r="F547">
            <v>2</v>
          </cell>
          <cell r="G547" t="str">
            <v>BLUMENAU</v>
          </cell>
          <cell r="H547" t="str">
            <v>SC</v>
          </cell>
          <cell r="I547">
            <v>43709</v>
          </cell>
          <cell r="J547">
            <v>153638</v>
          </cell>
          <cell r="K547">
            <v>105256</v>
          </cell>
          <cell r="L547">
            <v>111489</v>
          </cell>
          <cell r="M547">
            <v>105802</v>
          </cell>
          <cell r="N547">
            <v>42149</v>
          </cell>
          <cell r="O547">
            <v>1462</v>
          </cell>
          <cell r="P547">
            <v>39550</v>
          </cell>
        </row>
        <row r="548">
          <cell r="B548">
            <v>2173447</v>
          </cell>
          <cell r="C548" t="str">
            <v>b3S</v>
          </cell>
          <cell r="D548" t="str">
            <v>S5</v>
          </cell>
          <cell r="E548" t="str">
            <v>I</v>
          </cell>
          <cell r="F548">
            <v>2</v>
          </cell>
          <cell r="G548" t="str">
            <v>GUANHAES</v>
          </cell>
          <cell r="H548" t="str">
            <v>MG</v>
          </cell>
          <cell r="I548">
            <v>43709</v>
          </cell>
          <cell r="J548">
            <v>150882</v>
          </cell>
          <cell r="K548">
            <v>78786</v>
          </cell>
          <cell r="L548">
            <v>128225</v>
          </cell>
          <cell r="M548">
            <v>120910</v>
          </cell>
          <cell r="N548">
            <v>22656</v>
          </cell>
          <cell r="O548">
            <v>967</v>
          </cell>
          <cell r="P548">
            <v>21319</v>
          </cell>
        </row>
        <row r="549">
          <cell r="B549">
            <v>1720488</v>
          </cell>
          <cell r="C549" t="str">
            <v>b3S</v>
          </cell>
          <cell r="D549" t="str">
            <v>S5</v>
          </cell>
          <cell r="E549" t="str">
            <v>I</v>
          </cell>
          <cell r="F549">
            <v>2</v>
          </cell>
          <cell r="G549" t="str">
            <v>GOIANIA</v>
          </cell>
          <cell r="H549" t="str">
            <v>GO</v>
          </cell>
          <cell r="I549">
            <v>43709</v>
          </cell>
          <cell r="J549">
            <v>149580</v>
          </cell>
          <cell r="K549">
            <v>87563</v>
          </cell>
          <cell r="L549">
            <v>111743</v>
          </cell>
          <cell r="M549">
            <v>94457</v>
          </cell>
          <cell r="N549">
            <v>37837</v>
          </cell>
          <cell r="O549">
            <v>227</v>
          </cell>
          <cell r="P549">
            <v>36828</v>
          </cell>
        </row>
        <row r="550">
          <cell r="B550">
            <v>41931221</v>
          </cell>
          <cell r="C550" t="str">
            <v>b3S</v>
          </cell>
          <cell r="D550" t="str">
            <v>S5</v>
          </cell>
          <cell r="E550" t="str">
            <v>I</v>
          </cell>
          <cell r="F550">
            <v>2</v>
          </cell>
          <cell r="G550" t="str">
            <v>PITANGUI</v>
          </cell>
          <cell r="H550" t="str">
            <v>MG</v>
          </cell>
          <cell r="I550">
            <v>43709</v>
          </cell>
          <cell r="J550">
            <v>147680</v>
          </cell>
          <cell r="K550">
            <v>66764</v>
          </cell>
          <cell r="L550">
            <v>115649</v>
          </cell>
          <cell r="M550">
            <v>105798</v>
          </cell>
          <cell r="N550">
            <v>32031</v>
          </cell>
          <cell r="O550">
            <v>1117</v>
          </cell>
          <cell r="P550">
            <v>30342</v>
          </cell>
        </row>
        <row r="551">
          <cell r="B551">
            <v>2448310</v>
          </cell>
          <cell r="C551" t="str">
            <v>b3S</v>
          </cell>
          <cell r="D551" t="str">
            <v>S5</v>
          </cell>
          <cell r="E551" t="str">
            <v>I</v>
          </cell>
          <cell r="F551">
            <v>2</v>
          </cell>
          <cell r="G551" t="str">
            <v>CASCAVEL</v>
          </cell>
          <cell r="H551" t="str">
            <v>PR</v>
          </cell>
          <cell r="I551">
            <v>43709</v>
          </cell>
          <cell r="J551">
            <v>146647</v>
          </cell>
          <cell r="K551">
            <v>119785</v>
          </cell>
          <cell r="L551">
            <v>126821</v>
          </cell>
          <cell r="M551">
            <v>31104</v>
          </cell>
          <cell r="N551">
            <v>19826</v>
          </cell>
          <cell r="O551">
            <v>-121</v>
          </cell>
          <cell r="P551">
            <v>19826</v>
          </cell>
        </row>
        <row r="552">
          <cell r="B552">
            <v>8560508</v>
          </cell>
          <cell r="C552" t="str">
            <v>b3S</v>
          </cell>
          <cell r="D552" t="str">
            <v>S5</v>
          </cell>
          <cell r="E552" t="str">
            <v>I</v>
          </cell>
          <cell r="F552">
            <v>2</v>
          </cell>
          <cell r="G552" t="str">
            <v>PALMEIRA</v>
          </cell>
          <cell r="H552" t="str">
            <v>PR</v>
          </cell>
          <cell r="I552">
            <v>43709</v>
          </cell>
          <cell r="J552">
            <v>146632</v>
          </cell>
          <cell r="K552">
            <v>125821</v>
          </cell>
          <cell r="L552">
            <v>125036</v>
          </cell>
          <cell r="M552">
            <v>32444</v>
          </cell>
          <cell r="N552">
            <v>21596</v>
          </cell>
          <cell r="O552">
            <v>818</v>
          </cell>
          <cell r="P552">
            <v>21596</v>
          </cell>
        </row>
        <row r="553">
          <cell r="B553">
            <v>7318874</v>
          </cell>
          <cell r="C553" t="str">
            <v>b3S</v>
          </cell>
          <cell r="D553" t="str">
            <v>S5</v>
          </cell>
          <cell r="E553" t="str">
            <v>I</v>
          </cell>
          <cell r="F553">
            <v>2</v>
          </cell>
          <cell r="G553" t="str">
            <v>ASSIS CHATEAUBRIAND</v>
          </cell>
          <cell r="H553" t="str">
            <v>PR</v>
          </cell>
          <cell r="I553">
            <v>43709</v>
          </cell>
          <cell r="J553">
            <v>146044</v>
          </cell>
          <cell r="K553">
            <v>120055</v>
          </cell>
          <cell r="L553">
            <v>126255</v>
          </cell>
          <cell r="M553">
            <v>90104</v>
          </cell>
          <cell r="N553">
            <v>19789</v>
          </cell>
          <cell r="O553">
            <v>1583</v>
          </cell>
          <cell r="P553">
            <v>19061</v>
          </cell>
        </row>
        <row r="554">
          <cell r="B554">
            <v>869687</v>
          </cell>
          <cell r="C554" t="str">
            <v>b3S</v>
          </cell>
          <cell r="D554" t="str">
            <v>S5</v>
          </cell>
          <cell r="E554" t="str">
            <v>I</v>
          </cell>
          <cell r="F554">
            <v>2</v>
          </cell>
          <cell r="G554" t="str">
            <v>BOA ESPERANCA</v>
          </cell>
          <cell r="H554" t="str">
            <v>MG</v>
          </cell>
          <cell r="I554">
            <v>43709</v>
          </cell>
          <cell r="J554">
            <v>145332</v>
          </cell>
          <cell r="K554">
            <v>62335</v>
          </cell>
          <cell r="L554">
            <v>123349</v>
          </cell>
          <cell r="M554">
            <v>84191</v>
          </cell>
          <cell r="N554">
            <v>21983</v>
          </cell>
          <cell r="O554">
            <v>574</v>
          </cell>
          <cell r="P554">
            <v>18214</v>
          </cell>
        </row>
        <row r="555">
          <cell r="B555">
            <v>23623636</v>
          </cell>
          <cell r="C555" t="str">
            <v>b3S</v>
          </cell>
          <cell r="D555" t="str">
            <v>S5</v>
          </cell>
          <cell r="E555" t="str">
            <v>I</v>
          </cell>
          <cell r="F555">
            <v>2</v>
          </cell>
          <cell r="G555" t="str">
            <v>SINOP</v>
          </cell>
          <cell r="H555" t="str">
            <v>MT</v>
          </cell>
          <cell r="I555">
            <v>43709</v>
          </cell>
          <cell r="J555">
            <v>145134</v>
          </cell>
          <cell r="K555">
            <v>110634</v>
          </cell>
          <cell r="L555">
            <v>120609</v>
          </cell>
          <cell r="M555">
            <v>83573</v>
          </cell>
          <cell r="N555">
            <v>24526</v>
          </cell>
          <cell r="O555">
            <v>838</v>
          </cell>
          <cell r="P555">
            <v>23392</v>
          </cell>
        </row>
        <row r="556">
          <cell r="B556">
            <v>18966739</v>
          </cell>
          <cell r="C556" t="str">
            <v>b3S</v>
          </cell>
          <cell r="D556" t="str">
            <v>S5</v>
          </cell>
          <cell r="E556" t="str">
            <v>I</v>
          </cell>
          <cell r="F556">
            <v>2</v>
          </cell>
          <cell r="G556" t="str">
            <v>TRES PONTAS</v>
          </cell>
          <cell r="H556" t="str">
            <v>MG</v>
          </cell>
          <cell r="I556">
            <v>43709</v>
          </cell>
          <cell r="J556">
            <v>144821</v>
          </cell>
          <cell r="K556">
            <v>67287</v>
          </cell>
          <cell r="L556">
            <v>118902</v>
          </cell>
          <cell r="M556">
            <v>95200</v>
          </cell>
          <cell r="N556">
            <v>25919</v>
          </cell>
          <cell r="O556">
            <v>284</v>
          </cell>
          <cell r="P556">
            <v>22840</v>
          </cell>
        </row>
        <row r="557">
          <cell r="B557">
            <v>1526924</v>
          </cell>
          <cell r="C557" t="str">
            <v>b3S</v>
          </cell>
          <cell r="D557" t="str">
            <v>S5</v>
          </cell>
          <cell r="E557" t="str">
            <v>I</v>
          </cell>
          <cell r="F557">
            <v>2</v>
          </cell>
          <cell r="G557" t="str">
            <v>IJUI</v>
          </cell>
          <cell r="H557" t="str">
            <v>RS</v>
          </cell>
          <cell r="I557">
            <v>43709</v>
          </cell>
          <cell r="J557">
            <v>143770</v>
          </cell>
          <cell r="K557">
            <v>56051</v>
          </cell>
          <cell r="L557">
            <v>113629</v>
          </cell>
          <cell r="M557">
            <v>109807</v>
          </cell>
          <cell r="N557">
            <v>30141</v>
          </cell>
          <cell r="O557">
            <v>998</v>
          </cell>
          <cell r="P557">
            <v>30130</v>
          </cell>
        </row>
        <row r="558">
          <cell r="B558">
            <v>41805003</v>
          </cell>
          <cell r="C558" t="str">
            <v>b3S</v>
          </cell>
          <cell r="D558" t="str">
            <v>S5</v>
          </cell>
          <cell r="E558" t="str">
            <v>I</v>
          </cell>
          <cell r="F558">
            <v>2</v>
          </cell>
          <cell r="G558" t="str">
            <v>PIUMHI</v>
          </cell>
          <cell r="H558" t="str">
            <v>MG</v>
          </cell>
          <cell r="I558">
            <v>43709</v>
          </cell>
          <cell r="J558">
            <v>143390</v>
          </cell>
          <cell r="K558">
            <v>76389</v>
          </cell>
          <cell r="L558">
            <v>119238</v>
          </cell>
          <cell r="M558">
            <v>108311</v>
          </cell>
          <cell r="N558">
            <v>24153</v>
          </cell>
          <cell r="O558">
            <v>1430</v>
          </cell>
          <cell r="P558">
            <v>22520</v>
          </cell>
        </row>
        <row r="559">
          <cell r="B559">
            <v>1000084789</v>
          </cell>
          <cell r="C559" t="str">
            <v>n4</v>
          </cell>
          <cell r="D559"/>
          <cell r="E559" t="str">
            <v>I</v>
          </cell>
          <cell r="F559">
            <v>2</v>
          </cell>
          <cell r="G559" t="str">
            <v>BARUERI</v>
          </cell>
          <cell r="H559" t="str">
            <v>SP</v>
          </cell>
          <cell r="I559">
            <v>43709</v>
          </cell>
          <cell r="J559">
            <v>142962</v>
          </cell>
          <cell r="K559">
            <v>192</v>
          </cell>
          <cell r="L559">
            <v>127528</v>
          </cell>
          <cell r="M559">
            <v>75096</v>
          </cell>
          <cell r="N559">
            <v>15435</v>
          </cell>
          <cell r="O559">
            <v>1558</v>
          </cell>
          <cell r="P559" t="str">
            <v>NA</v>
          </cell>
        </row>
        <row r="560">
          <cell r="B560">
            <v>1703620</v>
          </cell>
          <cell r="C560" t="str">
            <v>b3S</v>
          </cell>
          <cell r="D560" t="str">
            <v>S5</v>
          </cell>
          <cell r="E560" t="str">
            <v>I</v>
          </cell>
          <cell r="F560">
            <v>2</v>
          </cell>
          <cell r="G560" t="str">
            <v>BOM DESPACHO</v>
          </cell>
          <cell r="H560" t="str">
            <v>MG</v>
          </cell>
          <cell r="I560">
            <v>43709</v>
          </cell>
          <cell r="J560">
            <v>142602</v>
          </cell>
          <cell r="K560">
            <v>85014</v>
          </cell>
          <cell r="L560">
            <v>121379</v>
          </cell>
          <cell r="M560">
            <v>114097</v>
          </cell>
          <cell r="N560">
            <v>21223</v>
          </cell>
          <cell r="O560">
            <v>1368</v>
          </cell>
          <cell r="P560">
            <v>19737</v>
          </cell>
        </row>
        <row r="561">
          <cell r="B561">
            <v>2587492</v>
          </cell>
          <cell r="C561" t="str">
            <v>b3S</v>
          </cell>
          <cell r="D561" t="str">
            <v>S5</v>
          </cell>
          <cell r="E561" t="str">
            <v>I</v>
          </cell>
          <cell r="F561">
            <v>2</v>
          </cell>
          <cell r="G561" t="str">
            <v>URUBICI</v>
          </cell>
          <cell r="H561" t="str">
            <v>SC</v>
          </cell>
          <cell r="I561">
            <v>43709</v>
          </cell>
          <cell r="J561">
            <v>140858</v>
          </cell>
          <cell r="K561">
            <v>65640</v>
          </cell>
          <cell r="L561">
            <v>118516</v>
          </cell>
          <cell r="M561">
            <v>99305</v>
          </cell>
          <cell r="N561">
            <v>22343</v>
          </cell>
          <cell r="O561">
            <v>780</v>
          </cell>
          <cell r="P561">
            <v>21023</v>
          </cell>
        </row>
        <row r="562">
          <cell r="B562">
            <v>57647653</v>
          </cell>
          <cell r="C562" t="str">
            <v>b3S</v>
          </cell>
          <cell r="D562" t="str">
            <v>S4</v>
          </cell>
          <cell r="E562" t="str">
            <v>I</v>
          </cell>
          <cell r="F562">
            <v>2</v>
          </cell>
          <cell r="G562" t="str">
            <v>JAGUARIUNA</v>
          </cell>
          <cell r="H562" t="str">
            <v>SP</v>
          </cell>
          <cell r="I562">
            <v>43709</v>
          </cell>
          <cell r="J562">
            <v>140315</v>
          </cell>
          <cell r="K562">
            <v>60430</v>
          </cell>
          <cell r="L562">
            <v>125503</v>
          </cell>
          <cell r="M562">
            <v>103644</v>
          </cell>
          <cell r="N562">
            <v>14812</v>
          </cell>
          <cell r="O562">
            <v>243</v>
          </cell>
          <cell r="P562">
            <v>17744</v>
          </cell>
        </row>
        <row r="563">
          <cell r="B563">
            <v>4622657</v>
          </cell>
          <cell r="C563" t="str">
            <v>b3S</v>
          </cell>
          <cell r="D563" t="str">
            <v>S5</v>
          </cell>
          <cell r="E563" t="str">
            <v>I</v>
          </cell>
          <cell r="F563">
            <v>2</v>
          </cell>
          <cell r="G563" t="str">
            <v>TENENTE PORTELA</v>
          </cell>
          <cell r="H563" t="str">
            <v>RS</v>
          </cell>
          <cell r="I563">
            <v>43709</v>
          </cell>
          <cell r="J563">
            <v>140237</v>
          </cell>
          <cell r="K563">
            <v>110426</v>
          </cell>
          <cell r="L563">
            <v>117050</v>
          </cell>
          <cell r="M563">
            <v>65163</v>
          </cell>
          <cell r="N563">
            <v>23187</v>
          </cell>
          <cell r="O563">
            <v>1796</v>
          </cell>
          <cell r="P563">
            <v>23187</v>
          </cell>
        </row>
        <row r="564">
          <cell r="B564">
            <v>6126780</v>
          </cell>
          <cell r="C564" t="str">
            <v>b3S</v>
          </cell>
          <cell r="D564" t="str">
            <v>S5</v>
          </cell>
          <cell r="E564" t="str">
            <v>I</v>
          </cell>
          <cell r="F564">
            <v>2</v>
          </cell>
          <cell r="G564" t="str">
            <v>GUARAPUAVA</v>
          </cell>
          <cell r="H564" t="str">
            <v>PR</v>
          </cell>
          <cell r="I564">
            <v>43709</v>
          </cell>
          <cell r="J564">
            <v>139832</v>
          </cell>
          <cell r="K564">
            <v>121143</v>
          </cell>
          <cell r="L564">
            <v>123817</v>
          </cell>
          <cell r="M564">
            <v>38804</v>
          </cell>
          <cell r="N564">
            <v>16015</v>
          </cell>
          <cell r="O564">
            <v>71</v>
          </cell>
          <cell r="P564">
            <v>15875</v>
          </cell>
        </row>
        <row r="565">
          <cell r="B565">
            <v>1000081469</v>
          </cell>
          <cell r="C565" t="str">
            <v>b1</v>
          </cell>
          <cell r="D565" t="str">
            <v>S4</v>
          </cell>
          <cell r="E565" t="str">
            <v>I</v>
          </cell>
          <cell r="F565">
            <v>2</v>
          </cell>
          <cell r="G565" t="str">
            <v>RIO DE JANEIRO</v>
          </cell>
          <cell r="H565" t="str">
            <v>RJ</v>
          </cell>
          <cell r="I565">
            <v>43709</v>
          </cell>
          <cell r="J565">
            <v>139615</v>
          </cell>
          <cell r="K565">
            <v>5807</v>
          </cell>
          <cell r="L565">
            <v>81186</v>
          </cell>
          <cell r="M565">
            <v>78320</v>
          </cell>
          <cell r="N565">
            <v>58429</v>
          </cell>
          <cell r="O565">
            <v>9219</v>
          </cell>
          <cell r="P565">
            <v>58429</v>
          </cell>
        </row>
        <row r="566">
          <cell r="B566">
            <v>97489280</v>
          </cell>
          <cell r="C566" t="str">
            <v>b3S</v>
          </cell>
          <cell r="D566" t="str">
            <v>S5</v>
          </cell>
          <cell r="E566" t="str">
            <v>I</v>
          </cell>
          <cell r="F566">
            <v>2</v>
          </cell>
          <cell r="G566" t="str">
            <v>ITABUNA</v>
          </cell>
          <cell r="H566" t="str">
            <v>BA</v>
          </cell>
          <cell r="I566">
            <v>43709</v>
          </cell>
          <cell r="J566">
            <v>139219</v>
          </cell>
          <cell r="K566">
            <v>54601</v>
          </cell>
          <cell r="L566">
            <v>100992</v>
          </cell>
          <cell r="M566">
            <v>91092</v>
          </cell>
          <cell r="N566">
            <v>38227</v>
          </cell>
          <cell r="O566">
            <v>684</v>
          </cell>
          <cell r="P566">
            <v>37698</v>
          </cell>
        </row>
        <row r="567">
          <cell r="B567">
            <v>25536764</v>
          </cell>
          <cell r="C567" t="str">
            <v>b3S</v>
          </cell>
          <cell r="D567" t="str">
            <v>S5</v>
          </cell>
          <cell r="E567" t="str">
            <v>I</v>
          </cell>
          <cell r="F567">
            <v>2</v>
          </cell>
          <cell r="G567" t="str">
            <v>LUZ</v>
          </cell>
          <cell r="H567" t="str">
            <v>MG</v>
          </cell>
          <cell r="I567">
            <v>43709</v>
          </cell>
          <cell r="J567">
            <v>136616</v>
          </cell>
          <cell r="K567">
            <v>95653</v>
          </cell>
          <cell r="L567">
            <v>116341</v>
          </cell>
          <cell r="M567">
            <v>99936</v>
          </cell>
          <cell r="N567">
            <v>20276</v>
          </cell>
          <cell r="O567">
            <v>-37</v>
          </cell>
          <cell r="P567">
            <v>17694</v>
          </cell>
        </row>
        <row r="568">
          <cell r="B568">
            <v>1566038</v>
          </cell>
          <cell r="C568" t="str">
            <v>b3S</v>
          </cell>
          <cell r="D568" t="str">
            <v>S5</v>
          </cell>
          <cell r="E568" t="str">
            <v>I</v>
          </cell>
          <cell r="F568">
            <v>2</v>
          </cell>
          <cell r="G568" t="str">
            <v>MANAUS</v>
          </cell>
          <cell r="H568" t="str">
            <v>AM</v>
          </cell>
          <cell r="I568">
            <v>43709</v>
          </cell>
          <cell r="J568">
            <v>136397</v>
          </cell>
          <cell r="K568">
            <v>112672</v>
          </cell>
          <cell r="L568">
            <v>84378</v>
          </cell>
          <cell r="M568">
            <v>72243</v>
          </cell>
          <cell r="N568">
            <v>52019</v>
          </cell>
          <cell r="O568">
            <v>5335</v>
          </cell>
          <cell r="P568">
            <v>51404</v>
          </cell>
        </row>
        <row r="569">
          <cell r="B569">
            <v>10520232</v>
          </cell>
          <cell r="C569" t="str">
            <v>b3S</v>
          </cell>
          <cell r="D569" t="str">
            <v>S5</v>
          </cell>
          <cell r="E569" t="str">
            <v>I</v>
          </cell>
          <cell r="F569">
            <v>2</v>
          </cell>
          <cell r="G569" t="str">
            <v>JI-PARANA</v>
          </cell>
          <cell r="H569" t="str">
            <v>RO</v>
          </cell>
          <cell r="I569">
            <v>43709</v>
          </cell>
          <cell r="J569">
            <v>136050</v>
          </cell>
          <cell r="K569">
            <v>123263</v>
          </cell>
          <cell r="L569">
            <v>117294</v>
          </cell>
          <cell r="M569">
            <v>31222</v>
          </cell>
          <cell r="N569">
            <v>18756</v>
          </cell>
          <cell r="O569">
            <v>858</v>
          </cell>
          <cell r="P569">
            <v>18756</v>
          </cell>
        </row>
        <row r="570">
          <cell r="B570">
            <v>37076205</v>
          </cell>
          <cell r="C570" t="str">
            <v>b3S</v>
          </cell>
          <cell r="D570" t="str">
            <v>S5</v>
          </cell>
          <cell r="E570" t="str">
            <v>I</v>
          </cell>
          <cell r="F570">
            <v>2</v>
          </cell>
          <cell r="G570" t="str">
            <v>BRASILIA</v>
          </cell>
          <cell r="H570" t="str">
            <v>DF</v>
          </cell>
          <cell r="I570">
            <v>43709</v>
          </cell>
          <cell r="J570">
            <v>134848</v>
          </cell>
          <cell r="K570">
            <v>78371</v>
          </cell>
          <cell r="L570">
            <v>110984</v>
          </cell>
          <cell r="M570">
            <v>109085</v>
          </cell>
          <cell r="N570">
            <v>23864</v>
          </cell>
          <cell r="O570">
            <v>648</v>
          </cell>
          <cell r="P570">
            <v>10572</v>
          </cell>
        </row>
        <row r="571">
          <cell r="B571">
            <v>4886317</v>
          </cell>
          <cell r="C571" t="str">
            <v>b3S</v>
          </cell>
          <cell r="D571" t="str">
            <v>S5</v>
          </cell>
          <cell r="E571" t="str">
            <v>I</v>
          </cell>
          <cell r="F571">
            <v>2</v>
          </cell>
          <cell r="G571" t="str">
            <v>CURITIBA</v>
          </cell>
          <cell r="H571" t="str">
            <v>PR</v>
          </cell>
          <cell r="I571">
            <v>43709</v>
          </cell>
          <cell r="J571">
            <v>134420</v>
          </cell>
          <cell r="K571">
            <v>36540</v>
          </cell>
          <cell r="L571">
            <v>121680</v>
          </cell>
          <cell r="M571">
            <v>115094</v>
          </cell>
          <cell r="N571">
            <v>12740</v>
          </cell>
          <cell r="O571">
            <v>581</v>
          </cell>
          <cell r="P571">
            <v>11941</v>
          </cell>
        </row>
        <row r="572">
          <cell r="B572">
            <v>1439107</v>
          </cell>
          <cell r="C572" t="str">
            <v>b3S</v>
          </cell>
          <cell r="D572" t="str">
            <v>S5</v>
          </cell>
          <cell r="E572" t="str">
            <v>I</v>
          </cell>
          <cell r="F572">
            <v>2</v>
          </cell>
          <cell r="G572" t="str">
            <v>BARRA BONITA</v>
          </cell>
          <cell r="H572" t="str">
            <v>SP</v>
          </cell>
          <cell r="I572">
            <v>43709</v>
          </cell>
          <cell r="J572">
            <v>134016</v>
          </cell>
          <cell r="K572">
            <v>87001</v>
          </cell>
          <cell r="L572">
            <v>12112</v>
          </cell>
          <cell r="M572">
            <v>0</v>
          </cell>
          <cell r="N572">
            <v>121904</v>
          </cell>
          <cell r="O572">
            <v>3547</v>
          </cell>
          <cell r="P572">
            <v>115909</v>
          </cell>
        </row>
        <row r="573">
          <cell r="B573">
            <v>33579731</v>
          </cell>
          <cell r="C573" t="str">
            <v>b3S</v>
          </cell>
          <cell r="D573" t="str">
            <v>S5</v>
          </cell>
          <cell r="E573" t="str">
            <v>I</v>
          </cell>
          <cell r="F573">
            <v>2</v>
          </cell>
          <cell r="G573" t="str">
            <v>MORRINHOS</v>
          </cell>
          <cell r="H573" t="str">
            <v>GO</v>
          </cell>
          <cell r="I573">
            <v>43709</v>
          </cell>
          <cell r="J573">
            <v>133421</v>
          </cell>
          <cell r="K573">
            <v>78503</v>
          </cell>
          <cell r="L573">
            <v>103869</v>
          </cell>
          <cell r="M573">
            <v>81271</v>
          </cell>
          <cell r="N573">
            <v>29552</v>
          </cell>
          <cell r="O573">
            <v>-96</v>
          </cell>
          <cell r="P573">
            <v>20440</v>
          </cell>
        </row>
        <row r="574">
          <cell r="B574">
            <v>3419786</v>
          </cell>
          <cell r="C574" t="str">
            <v>b3S</v>
          </cell>
          <cell r="D574" t="str">
            <v>S5</v>
          </cell>
          <cell r="E574" t="str">
            <v>I</v>
          </cell>
          <cell r="F574">
            <v>2</v>
          </cell>
          <cell r="G574" t="str">
            <v>FLORIANOPOLIS</v>
          </cell>
          <cell r="H574" t="str">
            <v>SC</v>
          </cell>
          <cell r="I574">
            <v>43709</v>
          </cell>
          <cell r="J574">
            <v>130669</v>
          </cell>
          <cell r="K574">
            <v>73945</v>
          </cell>
          <cell r="L574">
            <v>109342</v>
          </cell>
          <cell r="M574">
            <v>105661</v>
          </cell>
          <cell r="N574">
            <v>21327</v>
          </cell>
          <cell r="O574">
            <v>1118</v>
          </cell>
          <cell r="P574">
            <v>20224</v>
          </cell>
        </row>
        <row r="575">
          <cell r="B575">
            <v>10311218</v>
          </cell>
          <cell r="C575" t="str">
            <v>b3S</v>
          </cell>
          <cell r="D575" t="str">
            <v>S5</v>
          </cell>
          <cell r="E575" t="str">
            <v>I</v>
          </cell>
          <cell r="F575">
            <v>2</v>
          </cell>
          <cell r="G575" t="str">
            <v>FRANCISCO BELTRAO</v>
          </cell>
          <cell r="H575" t="str">
            <v>PR</v>
          </cell>
          <cell r="I575">
            <v>43709</v>
          </cell>
          <cell r="J575">
            <v>129842</v>
          </cell>
          <cell r="K575">
            <v>77923</v>
          </cell>
          <cell r="L575">
            <v>103987</v>
          </cell>
          <cell r="M575">
            <v>98264</v>
          </cell>
          <cell r="N575">
            <v>25855</v>
          </cell>
          <cell r="O575">
            <v>1082</v>
          </cell>
          <cell r="P575">
            <v>25836</v>
          </cell>
        </row>
        <row r="576">
          <cell r="B576">
            <v>4321309</v>
          </cell>
          <cell r="C576" t="str">
            <v>b3S</v>
          </cell>
          <cell r="D576" t="str">
            <v>S5</v>
          </cell>
          <cell r="E576" t="str">
            <v>I</v>
          </cell>
          <cell r="F576">
            <v>2</v>
          </cell>
          <cell r="G576" t="str">
            <v>SALVADOR</v>
          </cell>
          <cell r="H576" t="str">
            <v>BA</v>
          </cell>
          <cell r="I576">
            <v>43709</v>
          </cell>
          <cell r="J576">
            <v>129490</v>
          </cell>
          <cell r="K576">
            <v>95010</v>
          </cell>
          <cell r="L576">
            <v>109605</v>
          </cell>
          <cell r="M576">
            <v>107785</v>
          </cell>
          <cell r="N576">
            <v>19884</v>
          </cell>
          <cell r="O576">
            <v>525</v>
          </cell>
          <cell r="P576">
            <v>17095</v>
          </cell>
        </row>
        <row r="577">
          <cell r="B577">
            <v>2405189</v>
          </cell>
          <cell r="C577" t="str">
            <v>b3S</v>
          </cell>
          <cell r="D577" t="str">
            <v>S5</v>
          </cell>
          <cell r="E577" t="str">
            <v>I</v>
          </cell>
          <cell r="F577">
            <v>2</v>
          </cell>
          <cell r="G577" t="str">
            <v>FLORIANOPOLIS</v>
          </cell>
          <cell r="H577" t="str">
            <v>SC</v>
          </cell>
          <cell r="I577">
            <v>43709</v>
          </cell>
          <cell r="J577">
            <v>129111</v>
          </cell>
          <cell r="K577">
            <v>45311</v>
          </cell>
          <cell r="L577">
            <v>104781</v>
          </cell>
          <cell r="M577">
            <v>101706</v>
          </cell>
          <cell r="N577">
            <v>24330</v>
          </cell>
          <cell r="O577">
            <v>-123</v>
          </cell>
          <cell r="P577">
            <v>24328</v>
          </cell>
        </row>
        <row r="578">
          <cell r="B578">
            <v>1000083670</v>
          </cell>
          <cell r="C578" t="str">
            <v>n1</v>
          </cell>
          <cell r="D578" t="str">
            <v>S4</v>
          </cell>
          <cell r="E578" t="str">
            <v>I</v>
          </cell>
          <cell r="F578">
            <v>2</v>
          </cell>
          <cell r="G578" t="str">
            <v>CURITIBA</v>
          </cell>
          <cell r="H578" t="str">
            <v>PR</v>
          </cell>
          <cell r="I578">
            <v>43709</v>
          </cell>
          <cell r="J578">
            <v>128912</v>
          </cell>
          <cell r="K578">
            <v>101948</v>
          </cell>
          <cell r="L578">
            <v>95802</v>
          </cell>
          <cell r="M578">
            <v>90739</v>
          </cell>
          <cell r="N578">
            <v>33110</v>
          </cell>
          <cell r="O578">
            <v>813</v>
          </cell>
          <cell r="P578">
            <v>34670</v>
          </cell>
        </row>
        <row r="579">
          <cell r="B579">
            <v>65239402</v>
          </cell>
          <cell r="C579" t="str">
            <v>b3S</v>
          </cell>
          <cell r="D579" t="str">
            <v>S5</v>
          </cell>
          <cell r="E579" t="str">
            <v>I</v>
          </cell>
          <cell r="F579">
            <v>2</v>
          </cell>
          <cell r="G579" t="str">
            <v>CARMO DO CAJURU</v>
          </cell>
          <cell r="H579" t="str">
            <v>MG</v>
          </cell>
          <cell r="I579">
            <v>43709</v>
          </cell>
          <cell r="J579">
            <v>128559</v>
          </cell>
          <cell r="K579">
            <v>53892</v>
          </cell>
          <cell r="L579">
            <v>99841</v>
          </cell>
          <cell r="M579">
            <v>90584</v>
          </cell>
          <cell r="N579">
            <v>28718</v>
          </cell>
          <cell r="O579">
            <v>852</v>
          </cell>
          <cell r="P579">
            <v>27272</v>
          </cell>
        </row>
        <row r="580">
          <cell r="B580">
            <v>45691128</v>
          </cell>
          <cell r="C580" t="str">
            <v>b3S</v>
          </cell>
          <cell r="D580" t="str">
            <v>S5</v>
          </cell>
          <cell r="E580" t="str">
            <v>I</v>
          </cell>
          <cell r="F580">
            <v>2</v>
          </cell>
          <cell r="G580" t="str">
            <v>SAO JOSE DOS CAMPOS</v>
          </cell>
          <cell r="H580" t="str">
            <v>SP</v>
          </cell>
          <cell r="I580">
            <v>43709</v>
          </cell>
          <cell r="J580">
            <v>128386</v>
          </cell>
          <cell r="K580">
            <v>81137</v>
          </cell>
          <cell r="L580">
            <v>12934</v>
          </cell>
          <cell r="M580">
            <v>0</v>
          </cell>
          <cell r="N580">
            <v>115452</v>
          </cell>
          <cell r="O580">
            <v>2162</v>
          </cell>
          <cell r="P580">
            <v>115440</v>
          </cell>
        </row>
        <row r="581">
          <cell r="B581">
            <v>26072728</v>
          </cell>
          <cell r="C581" t="str">
            <v>b3S</v>
          </cell>
          <cell r="D581" t="str">
            <v>S5</v>
          </cell>
          <cell r="E581" t="str">
            <v>I</v>
          </cell>
          <cell r="F581">
            <v>2</v>
          </cell>
          <cell r="G581" t="str">
            <v>ARCOS</v>
          </cell>
          <cell r="H581" t="str">
            <v>MG</v>
          </cell>
          <cell r="I581">
            <v>43709</v>
          </cell>
          <cell r="J581">
            <v>128007</v>
          </cell>
          <cell r="K581">
            <v>57406</v>
          </cell>
          <cell r="L581">
            <v>97104</v>
          </cell>
          <cell r="M581">
            <v>85657</v>
          </cell>
          <cell r="N581">
            <v>30903</v>
          </cell>
          <cell r="O581">
            <v>1189</v>
          </cell>
          <cell r="P581">
            <v>29308</v>
          </cell>
        </row>
        <row r="582">
          <cell r="B582">
            <v>1608685</v>
          </cell>
          <cell r="C582" t="str">
            <v>b3S</v>
          </cell>
          <cell r="D582" t="str">
            <v>S5</v>
          </cell>
          <cell r="E582" t="str">
            <v>I</v>
          </cell>
          <cell r="F582">
            <v>2</v>
          </cell>
          <cell r="G582" t="str">
            <v>RIO BRANCO</v>
          </cell>
          <cell r="H582" t="str">
            <v>AC</v>
          </cell>
          <cell r="I582">
            <v>43709</v>
          </cell>
          <cell r="J582">
            <v>126148</v>
          </cell>
          <cell r="K582">
            <v>102061</v>
          </cell>
          <cell r="L582">
            <v>99809</v>
          </cell>
          <cell r="M582">
            <v>77214</v>
          </cell>
          <cell r="N582">
            <v>26339</v>
          </cell>
          <cell r="O582">
            <v>1460</v>
          </cell>
          <cell r="P582">
            <v>26008</v>
          </cell>
        </row>
        <row r="583">
          <cell r="B583">
            <v>86913993</v>
          </cell>
          <cell r="C583" t="str">
            <v>b3S</v>
          </cell>
          <cell r="D583" t="str">
            <v>S5</v>
          </cell>
          <cell r="E583" t="str">
            <v>I</v>
          </cell>
          <cell r="F583">
            <v>2</v>
          </cell>
          <cell r="G583" t="str">
            <v>JUAZEIRO DO NORTE</v>
          </cell>
          <cell r="H583" t="str">
            <v>CE</v>
          </cell>
          <cell r="I583">
            <v>43709</v>
          </cell>
          <cell r="J583">
            <v>125777</v>
          </cell>
          <cell r="K583">
            <v>51691</v>
          </cell>
          <cell r="L583">
            <v>93841</v>
          </cell>
          <cell r="M583">
            <v>87024</v>
          </cell>
          <cell r="N583">
            <v>31936</v>
          </cell>
          <cell r="O583">
            <v>1497</v>
          </cell>
          <cell r="P583">
            <v>31566</v>
          </cell>
        </row>
        <row r="584">
          <cell r="B584">
            <v>8624548</v>
          </cell>
          <cell r="C584" t="str">
            <v>b3S</v>
          </cell>
          <cell r="D584" t="str">
            <v>S5</v>
          </cell>
          <cell r="E584" t="str">
            <v>I</v>
          </cell>
          <cell r="F584">
            <v>2</v>
          </cell>
          <cell r="G584" t="str">
            <v>MURIAE</v>
          </cell>
          <cell r="H584" t="str">
            <v>MG</v>
          </cell>
          <cell r="I584">
            <v>43709</v>
          </cell>
          <cell r="J584">
            <v>125118</v>
          </cell>
          <cell r="K584">
            <v>100536</v>
          </cell>
          <cell r="L584">
            <v>108542</v>
          </cell>
          <cell r="M584">
            <v>43162</v>
          </cell>
          <cell r="N584">
            <v>16576</v>
          </cell>
          <cell r="O584">
            <v>448</v>
          </cell>
          <cell r="P584">
            <v>16576</v>
          </cell>
        </row>
        <row r="585">
          <cell r="B585">
            <v>3612764</v>
          </cell>
          <cell r="C585" t="str">
            <v>b3S</v>
          </cell>
          <cell r="D585" t="str">
            <v>S5</v>
          </cell>
          <cell r="E585" t="str">
            <v>I</v>
          </cell>
          <cell r="F585">
            <v>2</v>
          </cell>
          <cell r="G585" t="str">
            <v>CACOAL</v>
          </cell>
          <cell r="H585" t="str">
            <v>RO</v>
          </cell>
          <cell r="I585">
            <v>43709</v>
          </cell>
          <cell r="J585">
            <v>125080</v>
          </cell>
          <cell r="K585">
            <v>98407</v>
          </cell>
          <cell r="L585">
            <v>89443</v>
          </cell>
          <cell r="M585">
            <v>84280</v>
          </cell>
          <cell r="N585">
            <v>35636</v>
          </cell>
          <cell r="O585">
            <v>257</v>
          </cell>
          <cell r="P585">
            <v>35426</v>
          </cell>
        </row>
        <row r="586">
          <cell r="B586">
            <v>7502031</v>
          </cell>
          <cell r="C586" t="str">
            <v>b3S</v>
          </cell>
          <cell r="D586" t="str">
            <v>S5</v>
          </cell>
          <cell r="E586" t="str">
            <v>I</v>
          </cell>
          <cell r="F586">
            <v>2</v>
          </cell>
          <cell r="G586" t="str">
            <v>GOIANESIA</v>
          </cell>
          <cell r="H586" t="str">
            <v>GO</v>
          </cell>
          <cell r="I586">
            <v>43709</v>
          </cell>
          <cell r="J586">
            <v>124024</v>
          </cell>
          <cell r="K586">
            <v>73802</v>
          </cell>
          <cell r="L586">
            <v>79880</v>
          </cell>
          <cell r="M586">
            <v>65315</v>
          </cell>
          <cell r="N586">
            <v>44144</v>
          </cell>
          <cell r="O586">
            <v>2311</v>
          </cell>
          <cell r="P586">
            <v>38185</v>
          </cell>
        </row>
        <row r="587">
          <cell r="B587">
            <v>2480577</v>
          </cell>
          <cell r="C587" t="str">
            <v>b3S</v>
          </cell>
          <cell r="D587" t="str">
            <v>S5</v>
          </cell>
          <cell r="E587" t="str">
            <v>I</v>
          </cell>
          <cell r="F587">
            <v>2</v>
          </cell>
          <cell r="G587" t="str">
            <v>GOIANIA</v>
          </cell>
          <cell r="H587" t="str">
            <v>GO</v>
          </cell>
          <cell r="I587">
            <v>43709</v>
          </cell>
          <cell r="J587">
            <v>123936</v>
          </cell>
          <cell r="K587">
            <v>65544</v>
          </cell>
          <cell r="L587">
            <v>83176</v>
          </cell>
          <cell r="M587">
            <v>79566</v>
          </cell>
          <cell r="N587">
            <v>40760</v>
          </cell>
          <cell r="O587">
            <v>-242</v>
          </cell>
          <cell r="P587">
            <v>27329</v>
          </cell>
        </row>
        <row r="588">
          <cell r="B588">
            <v>1000084552</v>
          </cell>
          <cell r="C588" t="str">
            <v>n1</v>
          </cell>
          <cell r="D588" t="str">
            <v>S4</v>
          </cell>
          <cell r="E588" t="str">
            <v>C</v>
          </cell>
          <cell r="F588">
            <v>2</v>
          </cell>
          <cell r="G588" t="str">
            <v>NOVO HAMBURGO</v>
          </cell>
          <cell r="H588" t="str">
            <v>RS</v>
          </cell>
          <cell r="I588">
            <v>43709</v>
          </cell>
          <cell r="J588">
            <v>123254</v>
          </cell>
          <cell r="K588">
            <v>70654</v>
          </cell>
          <cell r="L588">
            <v>99384</v>
          </cell>
          <cell r="M588">
            <v>52082</v>
          </cell>
          <cell r="N588">
            <v>23870</v>
          </cell>
          <cell r="O588">
            <v>-341</v>
          </cell>
          <cell r="P588">
            <v>23693</v>
          </cell>
        </row>
        <row r="589">
          <cell r="B589">
            <v>25683475</v>
          </cell>
          <cell r="C589" t="str">
            <v>b3S</v>
          </cell>
          <cell r="D589" t="str">
            <v>S5</v>
          </cell>
          <cell r="E589" t="str">
            <v>I</v>
          </cell>
          <cell r="F589">
            <v>2</v>
          </cell>
          <cell r="G589" t="str">
            <v>UBERABA</v>
          </cell>
          <cell r="H589" t="str">
            <v>MG</v>
          </cell>
          <cell r="I589">
            <v>43709</v>
          </cell>
          <cell r="J589">
            <v>122574</v>
          </cell>
          <cell r="K589">
            <v>78027</v>
          </cell>
          <cell r="L589">
            <v>97690</v>
          </cell>
          <cell r="M589">
            <v>83961</v>
          </cell>
          <cell r="N589">
            <v>24883</v>
          </cell>
          <cell r="O589">
            <v>694</v>
          </cell>
          <cell r="P589">
            <v>23096</v>
          </cell>
        </row>
        <row r="590">
          <cell r="B590">
            <v>7925729</v>
          </cell>
          <cell r="C590" t="str">
            <v>b3S</v>
          </cell>
          <cell r="D590" t="str">
            <v>S5</v>
          </cell>
          <cell r="E590" t="str">
            <v>I</v>
          </cell>
          <cell r="F590">
            <v>2</v>
          </cell>
          <cell r="G590" t="str">
            <v>GRANDES RIOS</v>
          </cell>
          <cell r="H590" t="str">
            <v>PR</v>
          </cell>
          <cell r="I590">
            <v>43709</v>
          </cell>
          <cell r="J590">
            <v>122194</v>
          </cell>
          <cell r="K590">
            <v>94515</v>
          </cell>
          <cell r="L590">
            <v>103517</v>
          </cell>
          <cell r="M590">
            <v>38801</v>
          </cell>
          <cell r="N590">
            <v>18677</v>
          </cell>
          <cell r="O590">
            <v>615</v>
          </cell>
          <cell r="P590">
            <v>18677</v>
          </cell>
        </row>
        <row r="591">
          <cell r="B591">
            <v>25404542</v>
          </cell>
          <cell r="C591" t="str">
            <v>b3S</v>
          </cell>
          <cell r="D591" t="str">
            <v>S5</v>
          </cell>
          <cell r="E591" t="str">
            <v>I</v>
          </cell>
          <cell r="F591">
            <v>2</v>
          </cell>
          <cell r="G591" t="str">
            <v>JANAUBA</v>
          </cell>
          <cell r="H591" t="str">
            <v>MG</v>
          </cell>
          <cell r="I591">
            <v>43709</v>
          </cell>
          <cell r="J591">
            <v>121835</v>
          </cell>
          <cell r="K591">
            <v>49450</v>
          </cell>
          <cell r="L591">
            <v>95696</v>
          </cell>
          <cell r="M591">
            <v>72269</v>
          </cell>
          <cell r="N591">
            <v>26138</v>
          </cell>
          <cell r="O591">
            <v>333</v>
          </cell>
          <cell r="P591">
            <v>23659</v>
          </cell>
        </row>
        <row r="592">
          <cell r="B592">
            <v>9552111</v>
          </cell>
          <cell r="C592" t="str">
            <v>b3S</v>
          </cell>
          <cell r="D592" t="str">
            <v>S5</v>
          </cell>
          <cell r="E592" t="str">
            <v>I</v>
          </cell>
          <cell r="F592">
            <v>2</v>
          </cell>
          <cell r="G592" t="str">
            <v>GOIANIA</v>
          </cell>
          <cell r="H592" t="str">
            <v>GO</v>
          </cell>
          <cell r="I592">
            <v>43709</v>
          </cell>
          <cell r="J592">
            <v>121764</v>
          </cell>
          <cell r="K592">
            <v>74661</v>
          </cell>
          <cell r="L592">
            <v>86004</v>
          </cell>
          <cell r="M592">
            <v>82550</v>
          </cell>
          <cell r="N592">
            <v>35759</v>
          </cell>
          <cell r="O592">
            <v>1453</v>
          </cell>
          <cell r="P592">
            <v>32183</v>
          </cell>
        </row>
        <row r="593">
          <cell r="B593">
            <v>4237413</v>
          </cell>
          <cell r="C593" t="str">
            <v>b3S</v>
          </cell>
          <cell r="D593" t="str">
            <v>S5</v>
          </cell>
          <cell r="E593" t="str">
            <v>I</v>
          </cell>
          <cell r="F593">
            <v>2</v>
          </cell>
          <cell r="G593" t="str">
            <v>PETROLINA</v>
          </cell>
          <cell r="H593" t="str">
            <v>PE</v>
          </cell>
          <cell r="I593">
            <v>43709</v>
          </cell>
          <cell r="J593">
            <v>121018</v>
          </cell>
          <cell r="K593">
            <v>63139</v>
          </cell>
          <cell r="L593">
            <v>87009</v>
          </cell>
          <cell r="M593">
            <v>80777</v>
          </cell>
          <cell r="N593">
            <v>34009</v>
          </cell>
          <cell r="O593">
            <v>1332</v>
          </cell>
          <cell r="P593">
            <v>33676</v>
          </cell>
        </row>
        <row r="594">
          <cell r="B594">
            <v>1073966</v>
          </cell>
          <cell r="C594" t="str">
            <v>b3S</v>
          </cell>
          <cell r="D594" t="str">
            <v>S5</v>
          </cell>
          <cell r="E594" t="str">
            <v>I</v>
          </cell>
          <cell r="F594">
            <v>2</v>
          </cell>
          <cell r="G594" t="str">
            <v>ABELARDO LUZ</v>
          </cell>
          <cell r="H594" t="str">
            <v>SC</v>
          </cell>
          <cell r="I594">
            <v>43709</v>
          </cell>
          <cell r="J594">
            <v>120748</v>
          </cell>
          <cell r="K594">
            <v>71606</v>
          </cell>
          <cell r="L594">
            <v>91525</v>
          </cell>
          <cell r="M594">
            <v>87115</v>
          </cell>
          <cell r="N594">
            <v>29224</v>
          </cell>
          <cell r="O594">
            <v>75</v>
          </cell>
          <cell r="P594">
            <v>29175</v>
          </cell>
        </row>
        <row r="595">
          <cell r="B595">
            <v>1000081366</v>
          </cell>
          <cell r="C595" t="str">
            <v>b2</v>
          </cell>
          <cell r="D595" t="str">
            <v>S4</v>
          </cell>
          <cell r="E595" t="str">
            <v>I</v>
          </cell>
          <cell r="F595">
            <v>3</v>
          </cell>
          <cell r="G595" t="str">
            <v>SAO PAULO</v>
          </cell>
          <cell r="H595" t="str">
            <v>SP</v>
          </cell>
          <cell r="I595">
            <v>43709</v>
          </cell>
          <cell r="J595">
            <v>120644</v>
          </cell>
          <cell r="K595">
            <v>0</v>
          </cell>
          <cell r="L595">
            <v>12525</v>
          </cell>
          <cell r="M595">
            <v>0</v>
          </cell>
          <cell r="N595">
            <v>108119</v>
          </cell>
          <cell r="O595">
            <v>-246</v>
          </cell>
          <cell r="P595">
            <v>108119</v>
          </cell>
        </row>
        <row r="596">
          <cell r="B596">
            <v>11969853</v>
          </cell>
          <cell r="C596" t="str">
            <v>b3S</v>
          </cell>
          <cell r="D596" t="str">
            <v>S5</v>
          </cell>
          <cell r="E596" t="str">
            <v>I</v>
          </cell>
          <cell r="F596">
            <v>2</v>
          </cell>
          <cell r="G596" t="str">
            <v>SAO MIGUEL DO IGUACU</v>
          </cell>
          <cell r="H596" t="str">
            <v>PR</v>
          </cell>
          <cell r="I596">
            <v>43709</v>
          </cell>
          <cell r="J596">
            <v>118833</v>
          </cell>
          <cell r="K596">
            <v>94498</v>
          </cell>
          <cell r="L596">
            <v>104879</v>
          </cell>
          <cell r="M596">
            <v>34428</v>
          </cell>
          <cell r="N596">
            <v>13953</v>
          </cell>
          <cell r="O596">
            <v>376</v>
          </cell>
          <cell r="P596">
            <v>13953</v>
          </cell>
        </row>
        <row r="597">
          <cell r="B597">
            <v>10209619</v>
          </cell>
          <cell r="C597" t="str">
            <v>b3S</v>
          </cell>
          <cell r="D597" t="str">
            <v>S5</v>
          </cell>
          <cell r="E597" t="str">
            <v>I</v>
          </cell>
          <cell r="F597">
            <v>2</v>
          </cell>
          <cell r="G597" t="str">
            <v>GOIANIA</v>
          </cell>
          <cell r="H597" t="str">
            <v>GO</v>
          </cell>
          <cell r="I597">
            <v>43709</v>
          </cell>
          <cell r="J597">
            <v>117880</v>
          </cell>
          <cell r="K597">
            <v>82579</v>
          </cell>
          <cell r="L597">
            <v>76473</v>
          </cell>
          <cell r="M597">
            <v>74087</v>
          </cell>
          <cell r="N597">
            <v>41406</v>
          </cell>
          <cell r="O597">
            <v>380</v>
          </cell>
          <cell r="P597">
            <v>37927</v>
          </cell>
        </row>
        <row r="598">
          <cell r="B598">
            <v>64276058</v>
          </cell>
          <cell r="C598" t="str">
            <v>b3S</v>
          </cell>
          <cell r="D598" t="str">
            <v>S5</v>
          </cell>
          <cell r="E598" t="str">
            <v>I</v>
          </cell>
          <cell r="F598">
            <v>2</v>
          </cell>
          <cell r="G598" t="str">
            <v>NANUQUE</v>
          </cell>
          <cell r="H598" t="str">
            <v>MG</v>
          </cell>
          <cell r="I598">
            <v>43709</v>
          </cell>
          <cell r="J598">
            <v>117679</v>
          </cell>
          <cell r="K598">
            <v>69557</v>
          </cell>
          <cell r="L598">
            <v>87438</v>
          </cell>
          <cell r="M598">
            <v>64324</v>
          </cell>
          <cell r="N598">
            <v>30241</v>
          </cell>
          <cell r="O598">
            <v>1065</v>
          </cell>
          <cell r="P598">
            <v>27948</v>
          </cell>
        </row>
        <row r="599">
          <cell r="B599">
            <v>1000080790</v>
          </cell>
          <cell r="C599" t="str">
            <v>b1</v>
          </cell>
          <cell r="D599" t="str">
            <v>S4</v>
          </cell>
          <cell r="E599" t="str">
            <v>C</v>
          </cell>
          <cell r="F599">
            <v>2</v>
          </cell>
          <cell r="G599" t="str">
            <v>CURITIBA</v>
          </cell>
          <cell r="H599" t="str">
            <v>PR</v>
          </cell>
          <cell r="I599">
            <v>43709</v>
          </cell>
          <cell r="J599">
            <v>117497</v>
          </cell>
          <cell r="K599">
            <v>0</v>
          </cell>
          <cell r="L599">
            <v>88944</v>
          </cell>
          <cell r="M599">
            <v>76555</v>
          </cell>
          <cell r="N599">
            <v>28553</v>
          </cell>
          <cell r="O599">
            <v>2603</v>
          </cell>
          <cell r="P599">
            <v>27300</v>
          </cell>
        </row>
        <row r="600">
          <cell r="B600">
            <v>37631058</v>
          </cell>
          <cell r="C600" t="str">
            <v>b3S</v>
          </cell>
          <cell r="D600" t="str">
            <v>S5</v>
          </cell>
          <cell r="E600" t="str">
            <v>I</v>
          </cell>
          <cell r="F600">
            <v>2</v>
          </cell>
          <cell r="G600" t="str">
            <v>PALMEIRAS DE GOIAS</v>
          </cell>
          <cell r="H600" t="str">
            <v>GO</v>
          </cell>
          <cell r="I600">
            <v>43709</v>
          </cell>
          <cell r="J600">
            <v>117449</v>
          </cell>
          <cell r="K600">
            <v>50931</v>
          </cell>
          <cell r="L600">
            <v>71421</v>
          </cell>
          <cell r="M600">
            <v>50052</v>
          </cell>
          <cell r="N600">
            <v>46028</v>
          </cell>
          <cell r="O600">
            <v>1655</v>
          </cell>
          <cell r="P600">
            <v>35962</v>
          </cell>
        </row>
        <row r="601">
          <cell r="B601">
            <v>25743311</v>
          </cell>
          <cell r="C601" t="str">
            <v>b3S</v>
          </cell>
          <cell r="D601" t="str">
            <v>S5</v>
          </cell>
          <cell r="E601" t="str">
            <v>I</v>
          </cell>
          <cell r="F601">
            <v>2</v>
          </cell>
          <cell r="G601" t="str">
            <v>CARMO DO RIO CLARO</v>
          </cell>
          <cell r="H601" t="str">
            <v>MG</v>
          </cell>
          <cell r="I601">
            <v>43709</v>
          </cell>
          <cell r="J601">
            <v>117031</v>
          </cell>
          <cell r="K601">
            <v>47187</v>
          </cell>
          <cell r="L601">
            <v>86086</v>
          </cell>
          <cell r="M601">
            <v>78172</v>
          </cell>
          <cell r="N601">
            <v>30945</v>
          </cell>
          <cell r="O601">
            <v>1197</v>
          </cell>
          <cell r="P601">
            <v>28345</v>
          </cell>
        </row>
        <row r="602">
          <cell r="B602">
            <v>1000080587</v>
          </cell>
          <cell r="C602" t="str">
            <v>n1</v>
          </cell>
          <cell r="D602" t="str">
            <v>S4</v>
          </cell>
          <cell r="E602" t="str">
            <v>C</v>
          </cell>
          <cell r="F602">
            <v>2</v>
          </cell>
          <cell r="G602" t="str">
            <v>SAO PAULO</v>
          </cell>
          <cell r="H602" t="str">
            <v>SP</v>
          </cell>
          <cell r="I602">
            <v>43709</v>
          </cell>
          <cell r="J602">
            <v>116660</v>
          </cell>
          <cell r="K602">
            <v>8</v>
          </cell>
          <cell r="L602">
            <v>90626</v>
          </cell>
          <cell r="M602">
            <v>0</v>
          </cell>
          <cell r="N602">
            <v>26034</v>
          </cell>
          <cell r="O602">
            <v>1071</v>
          </cell>
          <cell r="P602">
            <v>25978</v>
          </cell>
        </row>
        <row r="603">
          <cell r="B603">
            <v>2602922</v>
          </cell>
          <cell r="C603" t="str">
            <v>b3S</v>
          </cell>
          <cell r="D603" t="str">
            <v>S5</v>
          </cell>
          <cell r="E603" t="str">
            <v>I</v>
          </cell>
          <cell r="F603">
            <v>2</v>
          </cell>
          <cell r="G603" t="str">
            <v>FEIRA DE SANTANA</v>
          </cell>
          <cell r="H603" t="str">
            <v>BA</v>
          </cell>
          <cell r="I603">
            <v>43709</v>
          </cell>
          <cell r="J603">
            <v>116134</v>
          </cell>
          <cell r="K603">
            <v>50730</v>
          </cell>
          <cell r="L603">
            <v>98872</v>
          </cell>
          <cell r="M603">
            <v>87453</v>
          </cell>
          <cell r="N603">
            <v>17262</v>
          </cell>
          <cell r="O603">
            <v>331</v>
          </cell>
          <cell r="P603">
            <v>16728</v>
          </cell>
        </row>
        <row r="604">
          <cell r="B604">
            <v>2347114</v>
          </cell>
          <cell r="C604" t="str">
            <v>b3S</v>
          </cell>
          <cell r="D604" t="str">
            <v>S5</v>
          </cell>
          <cell r="E604" t="str">
            <v>I</v>
          </cell>
          <cell r="F604">
            <v>2</v>
          </cell>
          <cell r="G604" t="str">
            <v>CURITIBA</v>
          </cell>
          <cell r="H604" t="str">
            <v>PR</v>
          </cell>
          <cell r="I604">
            <v>43709</v>
          </cell>
          <cell r="J604">
            <v>116128</v>
          </cell>
          <cell r="K604">
            <v>27521</v>
          </cell>
          <cell r="L604">
            <v>90311</v>
          </cell>
          <cell r="M604">
            <v>78696</v>
          </cell>
          <cell r="N604">
            <v>25817</v>
          </cell>
          <cell r="O604">
            <v>977</v>
          </cell>
          <cell r="P604">
            <v>25817</v>
          </cell>
        </row>
        <row r="605">
          <cell r="B605">
            <v>71154876</v>
          </cell>
          <cell r="C605" t="str">
            <v>b3S</v>
          </cell>
          <cell r="D605" t="str">
            <v>S5</v>
          </cell>
          <cell r="E605" t="str">
            <v>I</v>
          </cell>
          <cell r="F605">
            <v>2</v>
          </cell>
          <cell r="G605" t="str">
            <v>JOAO PINHEIRO</v>
          </cell>
          <cell r="H605" t="str">
            <v>MG</v>
          </cell>
          <cell r="I605">
            <v>43709</v>
          </cell>
          <cell r="J605">
            <v>115655</v>
          </cell>
          <cell r="K605">
            <v>64330</v>
          </cell>
          <cell r="L605">
            <v>97190</v>
          </cell>
          <cell r="M605">
            <v>71474</v>
          </cell>
          <cell r="N605">
            <v>18465</v>
          </cell>
          <cell r="O605">
            <v>-763</v>
          </cell>
          <cell r="P605">
            <v>16323</v>
          </cell>
        </row>
        <row r="606">
          <cell r="B606">
            <v>1000083900</v>
          </cell>
          <cell r="C606" t="str">
            <v>n2</v>
          </cell>
          <cell r="D606" t="str">
            <v>S4</v>
          </cell>
          <cell r="E606" t="str">
            <v>I</v>
          </cell>
          <cell r="F606">
            <v>3</v>
          </cell>
          <cell r="G606" t="str">
            <v>SAO PAULO</v>
          </cell>
          <cell r="H606" t="str">
            <v>SP</v>
          </cell>
          <cell r="I606">
            <v>43709</v>
          </cell>
          <cell r="J606">
            <v>114371</v>
          </cell>
          <cell r="K606">
            <v>0</v>
          </cell>
          <cell r="L606">
            <v>24692</v>
          </cell>
          <cell r="M606">
            <v>0</v>
          </cell>
          <cell r="N606">
            <v>89679</v>
          </cell>
          <cell r="O606">
            <v>4010</v>
          </cell>
          <cell r="P606">
            <v>84138</v>
          </cell>
        </row>
        <row r="607">
          <cell r="B607">
            <v>6910457</v>
          </cell>
          <cell r="C607" t="str">
            <v>b3S</v>
          </cell>
          <cell r="D607" t="str">
            <v>S5</v>
          </cell>
          <cell r="E607" t="str">
            <v>I</v>
          </cell>
          <cell r="F607">
            <v>2</v>
          </cell>
          <cell r="G607" t="str">
            <v>SANTA CRUZ DAS PALMEIRAS</v>
          </cell>
          <cell r="H607" t="str">
            <v>SP</v>
          </cell>
          <cell r="I607">
            <v>43709</v>
          </cell>
          <cell r="J607">
            <v>114326</v>
          </cell>
          <cell r="K607">
            <v>43534</v>
          </cell>
          <cell r="L607">
            <v>100424</v>
          </cell>
          <cell r="M607">
            <v>96391</v>
          </cell>
          <cell r="N607">
            <v>13902</v>
          </cell>
          <cell r="O607">
            <v>793</v>
          </cell>
          <cell r="P607">
            <v>13151</v>
          </cell>
        </row>
        <row r="608">
          <cell r="B608">
            <v>4406371</v>
          </cell>
          <cell r="C608" t="str">
            <v>b3S</v>
          </cell>
          <cell r="D608" t="str">
            <v>S5</v>
          </cell>
          <cell r="E608" t="str">
            <v>I</v>
          </cell>
          <cell r="F608">
            <v>2</v>
          </cell>
          <cell r="G608" t="str">
            <v>GOIANIA</v>
          </cell>
          <cell r="H608" t="str">
            <v>GO</v>
          </cell>
          <cell r="I608">
            <v>43709</v>
          </cell>
          <cell r="J608">
            <v>113592</v>
          </cell>
          <cell r="K608">
            <v>72564</v>
          </cell>
          <cell r="L608">
            <v>83594</v>
          </cell>
          <cell r="M608">
            <v>77476</v>
          </cell>
          <cell r="N608">
            <v>29998</v>
          </cell>
          <cell r="O608">
            <v>697</v>
          </cell>
          <cell r="P608">
            <v>29847</v>
          </cell>
        </row>
        <row r="609">
          <cell r="B609">
            <v>37554441</v>
          </cell>
          <cell r="C609" t="str">
            <v>b3S</v>
          </cell>
          <cell r="D609" t="str">
            <v>S5</v>
          </cell>
          <cell r="E609" t="str">
            <v>I</v>
          </cell>
          <cell r="F609">
            <v>2</v>
          </cell>
          <cell r="G609" t="str">
            <v>DOURADOS</v>
          </cell>
          <cell r="H609" t="str">
            <v>MS</v>
          </cell>
          <cell r="I609">
            <v>43709</v>
          </cell>
          <cell r="J609">
            <v>112983</v>
          </cell>
          <cell r="K609">
            <v>36666</v>
          </cell>
          <cell r="L609">
            <v>84107</v>
          </cell>
          <cell r="M609">
            <v>79984</v>
          </cell>
          <cell r="N609">
            <v>28876</v>
          </cell>
          <cell r="O609">
            <v>599</v>
          </cell>
          <cell r="P609">
            <v>28876</v>
          </cell>
        </row>
        <row r="610">
          <cell r="B610">
            <v>9403026</v>
          </cell>
          <cell r="C610" t="str">
            <v>b3S</v>
          </cell>
          <cell r="D610" t="str">
            <v>S5</v>
          </cell>
          <cell r="E610" t="str">
            <v>I</v>
          </cell>
          <cell r="F610">
            <v>2</v>
          </cell>
          <cell r="G610" t="str">
            <v>GRAJAU</v>
          </cell>
          <cell r="H610" t="str">
            <v>MA</v>
          </cell>
          <cell r="I610">
            <v>43709</v>
          </cell>
          <cell r="J610">
            <v>112526</v>
          </cell>
          <cell r="K610">
            <v>85480</v>
          </cell>
          <cell r="L610">
            <v>78636</v>
          </cell>
          <cell r="M610">
            <v>50362</v>
          </cell>
          <cell r="N610">
            <v>33889</v>
          </cell>
          <cell r="O610">
            <v>1259</v>
          </cell>
          <cell r="P610">
            <v>33661</v>
          </cell>
        </row>
        <row r="611">
          <cell r="B611">
            <v>33615055</v>
          </cell>
          <cell r="C611" t="str">
            <v>b3S</v>
          </cell>
          <cell r="D611" t="str">
            <v>S5</v>
          </cell>
          <cell r="E611" t="str">
            <v>I</v>
          </cell>
          <cell r="F611">
            <v>2</v>
          </cell>
          <cell r="G611" t="str">
            <v>ANAPOLIS</v>
          </cell>
          <cell r="H611" t="str">
            <v>GO</v>
          </cell>
          <cell r="I611">
            <v>43709</v>
          </cell>
          <cell r="J611">
            <v>112362</v>
          </cell>
          <cell r="K611">
            <v>69627</v>
          </cell>
          <cell r="L611">
            <v>87906</v>
          </cell>
          <cell r="M611">
            <v>77924</v>
          </cell>
          <cell r="N611">
            <v>24456</v>
          </cell>
          <cell r="O611">
            <v>642</v>
          </cell>
          <cell r="P611">
            <v>18010</v>
          </cell>
        </row>
        <row r="612">
          <cell r="B612">
            <v>1090027</v>
          </cell>
          <cell r="C612" t="str">
            <v>b3S</v>
          </cell>
          <cell r="D612" t="str">
            <v>S5</v>
          </cell>
          <cell r="E612" t="str">
            <v>I</v>
          </cell>
          <cell r="F612">
            <v>2</v>
          </cell>
          <cell r="G612" t="str">
            <v>NITEROI</v>
          </cell>
          <cell r="H612" t="str">
            <v>RJ</v>
          </cell>
          <cell r="I612">
            <v>43709</v>
          </cell>
          <cell r="J612">
            <v>111615</v>
          </cell>
          <cell r="K612">
            <v>47175</v>
          </cell>
          <cell r="L612">
            <v>86885</v>
          </cell>
          <cell r="M612">
            <v>82515</v>
          </cell>
          <cell r="N612">
            <v>24730</v>
          </cell>
          <cell r="O612">
            <v>57</v>
          </cell>
          <cell r="P612">
            <v>24714</v>
          </cell>
        </row>
        <row r="613">
          <cell r="B613">
            <v>71237184</v>
          </cell>
          <cell r="C613" t="str">
            <v>b3S</v>
          </cell>
          <cell r="D613" t="str">
            <v>S5</v>
          </cell>
          <cell r="E613" t="str">
            <v>I</v>
          </cell>
          <cell r="F613">
            <v>2</v>
          </cell>
          <cell r="G613" t="str">
            <v>CAMPO BELO</v>
          </cell>
          <cell r="H613" t="str">
            <v>MG</v>
          </cell>
          <cell r="I613">
            <v>43709</v>
          </cell>
          <cell r="J613">
            <v>111424</v>
          </cell>
          <cell r="K613">
            <v>61816</v>
          </cell>
          <cell r="L613">
            <v>94248</v>
          </cell>
          <cell r="M613">
            <v>67453</v>
          </cell>
          <cell r="N613">
            <v>17176</v>
          </cell>
          <cell r="O613">
            <v>301</v>
          </cell>
          <cell r="P613">
            <v>14882</v>
          </cell>
        </row>
        <row r="614">
          <cell r="B614">
            <v>64293582</v>
          </cell>
          <cell r="C614" t="str">
            <v>b3S</v>
          </cell>
          <cell r="D614" t="str">
            <v>S5</v>
          </cell>
          <cell r="E614" t="str">
            <v>I</v>
          </cell>
          <cell r="F614">
            <v>2</v>
          </cell>
          <cell r="G614" t="str">
            <v>BELO HORIZONTE</v>
          </cell>
          <cell r="H614" t="str">
            <v>MG</v>
          </cell>
          <cell r="I614">
            <v>43709</v>
          </cell>
          <cell r="J614">
            <v>111341</v>
          </cell>
          <cell r="K614">
            <v>98053</v>
          </cell>
          <cell r="L614">
            <v>12431</v>
          </cell>
          <cell r="M614">
            <v>0</v>
          </cell>
          <cell r="N614">
            <v>98910</v>
          </cell>
          <cell r="O614">
            <v>2846</v>
          </cell>
          <cell r="P614">
            <v>98876</v>
          </cell>
        </row>
        <row r="615">
          <cell r="B615">
            <v>2250794</v>
          </cell>
          <cell r="C615" t="str">
            <v>b3S</v>
          </cell>
          <cell r="D615" t="str">
            <v>S5</v>
          </cell>
          <cell r="E615" t="str">
            <v>I</v>
          </cell>
          <cell r="F615">
            <v>2</v>
          </cell>
          <cell r="G615" t="str">
            <v>GUARULHOS</v>
          </cell>
          <cell r="H615" t="str">
            <v>SP</v>
          </cell>
          <cell r="I615">
            <v>43709</v>
          </cell>
          <cell r="J615">
            <v>109785</v>
          </cell>
          <cell r="K615">
            <v>42172</v>
          </cell>
          <cell r="L615">
            <v>93442</v>
          </cell>
          <cell r="M615">
            <v>86935</v>
          </cell>
          <cell r="N615">
            <v>16343</v>
          </cell>
          <cell r="O615">
            <v>-1018</v>
          </cell>
          <cell r="P615">
            <v>15937</v>
          </cell>
        </row>
        <row r="616">
          <cell r="B616">
            <v>6139650</v>
          </cell>
          <cell r="C616" t="str">
            <v>b3S</v>
          </cell>
          <cell r="D616" t="str">
            <v>S5</v>
          </cell>
          <cell r="E616" t="str">
            <v>I</v>
          </cell>
          <cell r="F616">
            <v>2</v>
          </cell>
          <cell r="G616" t="str">
            <v>IBIRAIARAS</v>
          </cell>
          <cell r="H616" t="str">
            <v>RS</v>
          </cell>
          <cell r="I616">
            <v>43709</v>
          </cell>
          <cell r="J616">
            <v>108820</v>
          </cell>
          <cell r="K616">
            <v>84495</v>
          </cell>
          <cell r="L616">
            <v>99478</v>
          </cell>
          <cell r="M616">
            <v>45168</v>
          </cell>
          <cell r="N616">
            <v>9342</v>
          </cell>
          <cell r="O616">
            <v>191</v>
          </cell>
          <cell r="P616">
            <v>9342</v>
          </cell>
        </row>
        <row r="617">
          <cell r="B617">
            <v>4181542</v>
          </cell>
          <cell r="C617" t="str">
            <v>b3S</v>
          </cell>
          <cell r="D617" t="str">
            <v>S5</v>
          </cell>
          <cell r="E617" t="str">
            <v>I</v>
          </cell>
          <cell r="F617">
            <v>2</v>
          </cell>
          <cell r="G617" t="str">
            <v>PITANGUI</v>
          </cell>
          <cell r="H617" t="str">
            <v>MG</v>
          </cell>
          <cell r="I617">
            <v>43709</v>
          </cell>
          <cell r="J617">
            <v>108749</v>
          </cell>
          <cell r="K617">
            <v>66253</v>
          </cell>
          <cell r="L617">
            <v>92514</v>
          </cell>
          <cell r="M617">
            <v>88421</v>
          </cell>
          <cell r="N617">
            <v>16235</v>
          </cell>
          <cell r="O617">
            <v>961</v>
          </cell>
          <cell r="P617">
            <v>14652</v>
          </cell>
        </row>
        <row r="618">
          <cell r="B618">
            <v>1000080824</v>
          </cell>
          <cell r="C618" t="str">
            <v>n1</v>
          </cell>
          <cell r="D618" t="str">
            <v>S4</v>
          </cell>
          <cell r="E618" t="str">
            <v>C</v>
          </cell>
          <cell r="F618">
            <v>2</v>
          </cell>
          <cell r="G618" t="str">
            <v>DOURADINA</v>
          </cell>
          <cell r="H618" t="str">
            <v>PR</v>
          </cell>
          <cell r="I618">
            <v>43709</v>
          </cell>
          <cell r="J618">
            <v>107372</v>
          </cell>
          <cell r="K618">
            <v>82400</v>
          </cell>
          <cell r="L618">
            <v>43554</v>
          </cell>
          <cell r="M618">
            <v>27749</v>
          </cell>
          <cell r="N618">
            <v>63818</v>
          </cell>
          <cell r="O618">
            <v>5551</v>
          </cell>
          <cell r="P618">
            <v>51224</v>
          </cell>
        </row>
        <row r="619">
          <cell r="B619">
            <v>71441406</v>
          </cell>
          <cell r="C619" t="str">
            <v>b3S</v>
          </cell>
          <cell r="D619" t="str">
            <v>S5</v>
          </cell>
          <cell r="E619" t="str">
            <v>I</v>
          </cell>
          <cell r="F619">
            <v>2</v>
          </cell>
          <cell r="G619" t="str">
            <v>PEDRO LEOPOLDO</v>
          </cell>
          <cell r="H619" t="str">
            <v>MG</v>
          </cell>
          <cell r="I619">
            <v>43709</v>
          </cell>
          <cell r="J619">
            <v>107308</v>
          </cell>
          <cell r="K619">
            <v>49174</v>
          </cell>
          <cell r="L619">
            <v>89790</v>
          </cell>
          <cell r="M619">
            <v>81013</v>
          </cell>
          <cell r="N619">
            <v>17518</v>
          </cell>
          <cell r="O619">
            <v>-353</v>
          </cell>
          <cell r="P619">
            <v>16340</v>
          </cell>
        </row>
        <row r="620">
          <cell r="B620">
            <v>7714057</v>
          </cell>
          <cell r="C620" t="str">
            <v>b3S</v>
          </cell>
          <cell r="D620" t="str">
            <v>S5</v>
          </cell>
          <cell r="E620" t="str">
            <v>I</v>
          </cell>
          <cell r="F620">
            <v>2</v>
          </cell>
          <cell r="G620" t="str">
            <v>PORTO ALEGRE</v>
          </cell>
          <cell r="H620" t="str">
            <v>RS</v>
          </cell>
          <cell r="I620">
            <v>43709</v>
          </cell>
          <cell r="J620">
            <v>107285</v>
          </cell>
          <cell r="K620">
            <v>27784</v>
          </cell>
          <cell r="L620">
            <v>99120</v>
          </cell>
          <cell r="M620">
            <v>93347</v>
          </cell>
          <cell r="N620">
            <v>8165</v>
          </cell>
          <cell r="O620">
            <v>-150</v>
          </cell>
          <cell r="P620">
            <v>5818</v>
          </cell>
        </row>
        <row r="621">
          <cell r="B621">
            <v>803287</v>
          </cell>
          <cell r="C621" t="str">
            <v>b3S</v>
          </cell>
          <cell r="D621" t="str">
            <v>S5</v>
          </cell>
          <cell r="E621" t="str">
            <v>I</v>
          </cell>
          <cell r="F621">
            <v>2</v>
          </cell>
          <cell r="G621" t="str">
            <v>VAZANTE</v>
          </cell>
          <cell r="H621" t="str">
            <v>MG</v>
          </cell>
          <cell r="I621">
            <v>43709</v>
          </cell>
          <cell r="J621">
            <v>107255</v>
          </cell>
          <cell r="K621">
            <v>66397</v>
          </cell>
          <cell r="L621">
            <v>76924</v>
          </cell>
          <cell r="M621">
            <v>65363</v>
          </cell>
          <cell r="N621">
            <v>30331</v>
          </cell>
          <cell r="O621">
            <v>1120</v>
          </cell>
          <cell r="P621">
            <v>28117</v>
          </cell>
        </row>
        <row r="622">
          <cell r="B622">
            <v>1000081335</v>
          </cell>
          <cell r="C622" t="str">
            <v>b1</v>
          </cell>
          <cell r="D622" t="str">
            <v>S4</v>
          </cell>
          <cell r="E622" t="str">
            <v>I</v>
          </cell>
          <cell r="F622">
            <v>3</v>
          </cell>
          <cell r="G622" t="str">
            <v>SAO PAULO</v>
          </cell>
          <cell r="H622" t="str">
            <v>SP</v>
          </cell>
          <cell r="I622">
            <v>43709</v>
          </cell>
          <cell r="J622">
            <v>106720</v>
          </cell>
          <cell r="K622">
            <v>95364</v>
          </cell>
          <cell r="L622">
            <v>22210</v>
          </cell>
          <cell r="M622">
            <v>16862</v>
          </cell>
          <cell r="N622">
            <v>84510</v>
          </cell>
          <cell r="O622">
            <v>-2895</v>
          </cell>
          <cell r="P622">
            <v>84388</v>
          </cell>
        </row>
        <row r="623">
          <cell r="B623">
            <v>25353939</v>
          </cell>
          <cell r="C623" t="str">
            <v>b3S</v>
          </cell>
          <cell r="D623" t="str">
            <v>S5</v>
          </cell>
          <cell r="E623" t="str">
            <v>I</v>
          </cell>
          <cell r="F623">
            <v>2</v>
          </cell>
          <cell r="G623" t="str">
            <v>ALPINOPOLIS</v>
          </cell>
          <cell r="H623" t="str">
            <v>MG</v>
          </cell>
          <cell r="I623">
            <v>43709</v>
          </cell>
          <cell r="J623">
            <v>105271</v>
          </cell>
          <cell r="K623">
            <v>58564</v>
          </cell>
          <cell r="L623">
            <v>80846</v>
          </cell>
          <cell r="M623">
            <v>66449</v>
          </cell>
          <cell r="N623">
            <v>24425</v>
          </cell>
          <cell r="O623">
            <v>261</v>
          </cell>
          <cell r="P623">
            <v>20202</v>
          </cell>
        </row>
        <row r="624">
          <cell r="B624">
            <v>1000083759</v>
          </cell>
          <cell r="C624" t="str">
            <v>n2</v>
          </cell>
          <cell r="D624" t="str">
            <v>S4</v>
          </cell>
          <cell r="E624" t="str">
            <v>I</v>
          </cell>
          <cell r="F624">
            <v>2</v>
          </cell>
          <cell r="G624" t="str">
            <v>SAO PAULO</v>
          </cell>
          <cell r="H624" t="str">
            <v>SP</v>
          </cell>
          <cell r="I624">
            <v>43709</v>
          </cell>
          <cell r="J624">
            <v>104865</v>
          </cell>
          <cell r="K624">
            <v>0</v>
          </cell>
          <cell r="L624">
            <v>82542</v>
          </cell>
          <cell r="M624">
            <v>0</v>
          </cell>
          <cell r="N624">
            <v>22324</v>
          </cell>
          <cell r="O624">
            <v>1516</v>
          </cell>
          <cell r="P624">
            <v>21855</v>
          </cell>
        </row>
        <row r="625">
          <cell r="B625">
            <v>694877</v>
          </cell>
          <cell r="C625" t="str">
            <v>b3S</v>
          </cell>
          <cell r="D625" t="str">
            <v>S5</v>
          </cell>
          <cell r="E625" t="str">
            <v>I</v>
          </cell>
          <cell r="F625">
            <v>2</v>
          </cell>
          <cell r="G625" t="str">
            <v>BRASILIA</v>
          </cell>
          <cell r="H625" t="str">
            <v>DF</v>
          </cell>
          <cell r="I625">
            <v>43709</v>
          </cell>
          <cell r="J625">
            <v>104465</v>
          </cell>
          <cell r="K625">
            <v>72642</v>
          </cell>
          <cell r="L625">
            <v>77670</v>
          </cell>
          <cell r="M625">
            <v>72381</v>
          </cell>
          <cell r="N625">
            <v>26795</v>
          </cell>
          <cell r="O625">
            <v>255</v>
          </cell>
          <cell r="P625">
            <v>9390</v>
          </cell>
        </row>
        <row r="626">
          <cell r="B626">
            <v>1000084734</v>
          </cell>
          <cell r="C626" t="str">
            <v>n1</v>
          </cell>
          <cell r="D626" t="str">
            <v>S4</v>
          </cell>
          <cell r="E626" t="str">
            <v>I</v>
          </cell>
          <cell r="F626">
            <v>2</v>
          </cell>
          <cell r="G626" t="str">
            <v>CUIABA</v>
          </cell>
          <cell r="H626" t="str">
            <v>MT</v>
          </cell>
          <cell r="I626">
            <v>43709</v>
          </cell>
          <cell r="J626">
            <v>104311</v>
          </cell>
          <cell r="K626">
            <v>54911</v>
          </cell>
          <cell r="L626">
            <v>64686</v>
          </cell>
          <cell r="M626">
            <v>63909</v>
          </cell>
          <cell r="N626">
            <v>39625</v>
          </cell>
          <cell r="O626">
            <v>200</v>
          </cell>
          <cell r="P626">
            <v>29074</v>
          </cell>
        </row>
        <row r="627">
          <cell r="B627">
            <v>3033469</v>
          </cell>
          <cell r="C627" t="str">
            <v>b3S</v>
          </cell>
          <cell r="D627" t="str">
            <v>S5</v>
          </cell>
          <cell r="E627" t="str">
            <v>I</v>
          </cell>
          <cell r="F627">
            <v>2</v>
          </cell>
          <cell r="G627" t="str">
            <v>LAGES</v>
          </cell>
          <cell r="H627" t="str">
            <v>SC</v>
          </cell>
          <cell r="I627">
            <v>43709</v>
          </cell>
          <cell r="J627">
            <v>103954</v>
          </cell>
          <cell r="K627">
            <v>63774</v>
          </cell>
          <cell r="L627">
            <v>92846</v>
          </cell>
          <cell r="M627">
            <v>63078</v>
          </cell>
          <cell r="N627">
            <v>11109</v>
          </cell>
          <cell r="O627">
            <v>278</v>
          </cell>
          <cell r="P627">
            <v>10231</v>
          </cell>
        </row>
        <row r="628">
          <cell r="B628">
            <v>1609345</v>
          </cell>
          <cell r="C628" t="str">
            <v>b3S</v>
          </cell>
          <cell r="D628" t="str">
            <v>S5</v>
          </cell>
          <cell r="E628" t="str">
            <v>I</v>
          </cell>
          <cell r="F628">
            <v>2</v>
          </cell>
          <cell r="G628" t="str">
            <v>CAMPINA VERDE</v>
          </cell>
          <cell r="H628" t="str">
            <v>MG</v>
          </cell>
          <cell r="I628">
            <v>43709</v>
          </cell>
          <cell r="J628">
            <v>103671</v>
          </cell>
          <cell r="K628">
            <v>64328</v>
          </cell>
          <cell r="L628">
            <v>87720</v>
          </cell>
          <cell r="M628">
            <v>47554</v>
          </cell>
          <cell r="N628">
            <v>15952</v>
          </cell>
          <cell r="O628">
            <v>69</v>
          </cell>
          <cell r="P628">
            <v>12990</v>
          </cell>
        </row>
        <row r="629">
          <cell r="B629">
            <v>71479653</v>
          </cell>
          <cell r="C629" t="str">
            <v>b3S</v>
          </cell>
          <cell r="D629" t="str">
            <v>S5</v>
          </cell>
          <cell r="E629" t="str">
            <v>I</v>
          </cell>
          <cell r="F629">
            <v>2</v>
          </cell>
          <cell r="G629" t="str">
            <v>JUIZ DE FORA</v>
          </cell>
          <cell r="H629" t="str">
            <v>MG</v>
          </cell>
          <cell r="I629">
            <v>43709</v>
          </cell>
          <cell r="J629">
            <v>103392</v>
          </cell>
          <cell r="K629">
            <v>62435</v>
          </cell>
          <cell r="L629">
            <v>87321</v>
          </cell>
          <cell r="M629">
            <v>83537</v>
          </cell>
          <cell r="N629">
            <v>16070</v>
          </cell>
          <cell r="O629">
            <v>230</v>
          </cell>
          <cell r="P629">
            <v>16034</v>
          </cell>
        </row>
        <row r="630">
          <cell r="B630">
            <v>9033698</v>
          </cell>
          <cell r="C630" t="str">
            <v>b3S</v>
          </cell>
          <cell r="D630" t="str">
            <v>S5</v>
          </cell>
          <cell r="E630" t="str">
            <v>I</v>
          </cell>
          <cell r="F630">
            <v>2</v>
          </cell>
          <cell r="G630" t="str">
            <v>RIO VERDE</v>
          </cell>
          <cell r="H630" t="str">
            <v>GO</v>
          </cell>
          <cell r="I630">
            <v>43709</v>
          </cell>
          <cell r="J630">
            <v>102972</v>
          </cell>
          <cell r="K630">
            <v>79658</v>
          </cell>
          <cell r="L630">
            <v>78690</v>
          </cell>
          <cell r="M630">
            <v>64291</v>
          </cell>
          <cell r="N630">
            <v>24282</v>
          </cell>
          <cell r="O630">
            <v>830</v>
          </cell>
          <cell r="P630">
            <v>23771</v>
          </cell>
        </row>
        <row r="631">
          <cell r="B631">
            <v>17343510</v>
          </cell>
          <cell r="C631" t="str">
            <v>b3S</v>
          </cell>
          <cell r="D631" t="str">
            <v>S5</v>
          </cell>
          <cell r="E631" t="str">
            <v>I</v>
          </cell>
          <cell r="F631">
            <v>2</v>
          </cell>
          <cell r="G631" t="str">
            <v>FREDERICO WESTPHALEN</v>
          </cell>
          <cell r="H631" t="str">
            <v>RS</v>
          </cell>
          <cell r="I631">
            <v>43709</v>
          </cell>
          <cell r="J631">
            <v>102938</v>
          </cell>
          <cell r="K631">
            <v>81371</v>
          </cell>
          <cell r="L631">
            <v>90837</v>
          </cell>
          <cell r="M631">
            <v>55130</v>
          </cell>
          <cell r="N631">
            <v>12101</v>
          </cell>
          <cell r="O631">
            <v>936</v>
          </cell>
          <cell r="P631">
            <v>12101</v>
          </cell>
        </row>
        <row r="632">
          <cell r="B632">
            <v>429890</v>
          </cell>
          <cell r="C632" t="str">
            <v>b3S</v>
          </cell>
          <cell r="D632" t="str">
            <v>S5</v>
          </cell>
          <cell r="E632" t="str">
            <v>I</v>
          </cell>
          <cell r="F632">
            <v>2</v>
          </cell>
          <cell r="G632" t="str">
            <v>CAMPOS ALTOS</v>
          </cell>
          <cell r="H632" t="str">
            <v>MG</v>
          </cell>
          <cell r="I632">
            <v>43709</v>
          </cell>
          <cell r="J632">
            <v>102793</v>
          </cell>
          <cell r="K632">
            <v>51939</v>
          </cell>
          <cell r="L632">
            <v>69501</v>
          </cell>
          <cell r="M632">
            <v>45798</v>
          </cell>
          <cell r="N632">
            <v>33293</v>
          </cell>
          <cell r="O632">
            <v>-341</v>
          </cell>
          <cell r="P632">
            <v>29759</v>
          </cell>
        </row>
        <row r="633">
          <cell r="B633">
            <v>17361536</v>
          </cell>
          <cell r="C633" t="str">
            <v>b3S</v>
          </cell>
          <cell r="D633" t="str">
            <v>S5</v>
          </cell>
          <cell r="E633" t="str">
            <v>I</v>
          </cell>
          <cell r="F633">
            <v>2</v>
          </cell>
          <cell r="G633" t="str">
            <v>IPATINGA</v>
          </cell>
          <cell r="H633" t="str">
            <v>MG</v>
          </cell>
          <cell r="I633">
            <v>43709</v>
          </cell>
          <cell r="J633">
            <v>102546</v>
          </cell>
          <cell r="K633">
            <v>65584</v>
          </cell>
          <cell r="L633">
            <v>46502</v>
          </cell>
          <cell r="M633">
            <v>42839</v>
          </cell>
          <cell r="N633">
            <v>56045</v>
          </cell>
          <cell r="O633">
            <v>1453</v>
          </cell>
          <cell r="P633">
            <v>52001</v>
          </cell>
        </row>
        <row r="634">
          <cell r="B634">
            <v>5247312</v>
          </cell>
          <cell r="C634" t="str">
            <v>b3S</v>
          </cell>
          <cell r="D634" t="str">
            <v>S5</v>
          </cell>
          <cell r="E634" t="str">
            <v>I</v>
          </cell>
          <cell r="F634">
            <v>2</v>
          </cell>
          <cell r="G634" t="str">
            <v>RONDONOPOLIS</v>
          </cell>
          <cell r="H634" t="str">
            <v>MT</v>
          </cell>
          <cell r="I634">
            <v>43709</v>
          </cell>
          <cell r="J634">
            <v>102446</v>
          </cell>
          <cell r="K634">
            <v>56386</v>
          </cell>
          <cell r="L634">
            <v>84703</v>
          </cell>
          <cell r="M634">
            <v>72713</v>
          </cell>
          <cell r="N634">
            <v>17743</v>
          </cell>
          <cell r="O634">
            <v>52</v>
          </cell>
          <cell r="P634">
            <v>16679</v>
          </cell>
        </row>
        <row r="635">
          <cell r="B635">
            <v>1000082743</v>
          </cell>
          <cell r="C635" t="str">
            <v>n2</v>
          </cell>
          <cell r="D635" t="str">
            <v>S4</v>
          </cell>
          <cell r="E635" t="str">
            <v>I</v>
          </cell>
          <cell r="F635">
            <v>2</v>
          </cell>
          <cell r="G635" t="str">
            <v>BELO HORIZONTE</v>
          </cell>
          <cell r="H635" t="str">
            <v>MG</v>
          </cell>
          <cell r="I635">
            <v>43709</v>
          </cell>
          <cell r="J635">
            <v>101591</v>
          </cell>
          <cell r="K635">
            <v>0</v>
          </cell>
          <cell r="L635">
            <v>30720</v>
          </cell>
          <cell r="M635">
            <v>0</v>
          </cell>
          <cell r="N635">
            <v>70871</v>
          </cell>
          <cell r="O635">
            <v>557</v>
          </cell>
          <cell r="P635">
            <v>55375</v>
          </cell>
        </row>
        <row r="636">
          <cell r="B636">
            <v>1000083137</v>
          </cell>
          <cell r="C636" t="str">
            <v>n1</v>
          </cell>
          <cell r="D636" t="str">
            <v>S5</v>
          </cell>
          <cell r="E636" t="str">
            <v>I</v>
          </cell>
          <cell r="F636">
            <v>2</v>
          </cell>
          <cell r="G636" t="str">
            <v>SAO PAULO</v>
          </cell>
          <cell r="H636" t="str">
            <v>SP</v>
          </cell>
          <cell r="I636">
            <v>43709</v>
          </cell>
          <cell r="J636">
            <v>101447</v>
          </cell>
          <cell r="K636">
            <v>55160</v>
          </cell>
          <cell r="L636">
            <v>9624</v>
          </cell>
          <cell r="M636">
            <v>0</v>
          </cell>
          <cell r="N636">
            <v>91824</v>
          </cell>
          <cell r="O636">
            <v>929</v>
          </cell>
          <cell r="P636">
            <v>91824</v>
          </cell>
        </row>
        <row r="637">
          <cell r="B637">
            <v>74220948</v>
          </cell>
          <cell r="C637" t="str">
            <v>b3S</v>
          </cell>
          <cell r="D637" t="str">
            <v>S5</v>
          </cell>
          <cell r="E637" t="str">
            <v>I</v>
          </cell>
          <cell r="F637">
            <v>2</v>
          </cell>
          <cell r="G637" t="str">
            <v>PRESIDENTE PRUDENTE</v>
          </cell>
          <cell r="H637" t="str">
            <v>SP</v>
          </cell>
          <cell r="I637">
            <v>43709</v>
          </cell>
          <cell r="J637">
            <v>100992</v>
          </cell>
          <cell r="K637">
            <v>18238</v>
          </cell>
          <cell r="L637">
            <v>91598</v>
          </cell>
          <cell r="M637">
            <v>90085</v>
          </cell>
          <cell r="N637">
            <v>9394</v>
          </cell>
          <cell r="O637">
            <v>265</v>
          </cell>
          <cell r="P637">
            <v>9391</v>
          </cell>
        </row>
        <row r="638">
          <cell r="B638">
            <v>4261151</v>
          </cell>
          <cell r="C638" t="str">
            <v>b3S</v>
          </cell>
          <cell r="D638" t="str">
            <v>S5</v>
          </cell>
          <cell r="E638" t="str">
            <v>I</v>
          </cell>
          <cell r="F638">
            <v>2</v>
          </cell>
          <cell r="G638" t="str">
            <v>DONA EMMA</v>
          </cell>
          <cell r="H638" t="str">
            <v>SC</v>
          </cell>
          <cell r="I638">
            <v>43709</v>
          </cell>
          <cell r="J638">
            <v>100933</v>
          </cell>
          <cell r="K638">
            <v>64956</v>
          </cell>
          <cell r="L638">
            <v>86449</v>
          </cell>
          <cell r="M638">
            <v>58331</v>
          </cell>
          <cell r="N638">
            <v>14484</v>
          </cell>
          <cell r="O638">
            <v>601</v>
          </cell>
          <cell r="P638">
            <v>14484</v>
          </cell>
        </row>
        <row r="639">
          <cell r="B639">
            <v>82133182</v>
          </cell>
          <cell r="C639" t="str">
            <v>b3S</v>
          </cell>
          <cell r="D639" t="str">
            <v>S5</v>
          </cell>
          <cell r="E639" t="str">
            <v>I</v>
          </cell>
          <cell r="F639">
            <v>2</v>
          </cell>
          <cell r="G639" t="str">
            <v>TIMBO</v>
          </cell>
          <cell r="H639" t="str">
            <v>SC</v>
          </cell>
          <cell r="I639">
            <v>43709</v>
          </cell>
          <cell r="J639">
            <v>99053</v>
          </cell>
          <cell r="K639">
            <v>58725</v>
          </cell>
          <cell r="L639">
            <v>81709</v>
          </cell>
          <cell r="M639">
            <v>79206</v>
          </cell>
          <cell r="N639">
            <v>17345</v>
          </cell>
          <cell r="O639">
            <v>2</v>
          </cell>
          <cell r="P639">
            <v>15907</v>
          </cell>
        </row>
        <row r="640">
          <cell r="B640">
            <v>1000083340</v>
          </cell>
          <cell r="C640" t="str">
            <v>n1</v>
          </cell>
          <cell r="D640" t="str">
            <v>S5</v>
          </cell>
          <cell r="E640" t="str">
            <v>I</v>
          </cell>
          <cell r="F640">
            <v>3</v>
          </cell>
          <cell r="G640" t="str">
            <v>RECIFE</v>
          </cell>
          <cell r="H640" t="str">
            <v>PE</v>
          </cell>
          <cell r="I640">
            <v>43709</v>
          </cell>
          <cell r="J640">
            <v>99004</v>
          </cell>
          <cell r="K640">
            <v>86103</v>
          </cell>
          <cell r="L640">
            <v>73558</v>
          </cell>
          <cell r="M640">
            <v>68653</v>
          </cell>
          <cell r="N640">
            <v>25446</v>
          </cell>
          <cell r="O640">
            <v>882</v>
          </cell>
          <cell r="P640" t="str">
            <v>NA</v>
          </cell>
        </row>
        <row r="641">
          <cell r="B641">
            <v>1000084868</v>
          </cell>
          <cell r="C641" t="str">
            <v>b1</v>
          </cell>
          <cell r="D641" t="str">
            <v>S4</v>
          </cell>
          <cell r="E641" t="str">
            <v>I</v>
          </cell>
          <cell r="F641">
            <v>2</v>
          </cell>
          <cell r="G641" t="str">
            <v>SAO PAULO</v>
          </cell>
          <cell r="H641" t="str">
            <v>SP</v>
          </cell>
          <cell r="I641">
            <v>43709</v>
          </cell>
          <cell r="J641">
            <v>98779</v>
          </cell>
          <cell r="K641">
            <v>626</v>
          </cell>
          <cell r="L641">
            <v>24960</v>
          </cell>
          <cell r="M641">
            <v>620</v>
          </cell>
          <cell r="N641">
            <v>73820</v>
          </cell>
          <cell r="O641">
            <v>20888</v>
          </cell>
          <cell r="P641">
            <v>73820</v>
          </cell>
        </row>
        <row r="642">
          <cell r="B642">
            <v>1692448</v>
          </cell>
          <cell r="C642" t="str">
            <v>b3S</v>
          </cell>
          <cell r="D642" t="str">
            <v>S5</v>
          </cell>
          <cell r="E642" t="str">
            <v>I</v>
          </cell>
          <cell r="F642">
            <v>2</v>
          </cell>
          <cell r="G642" t="str">
            <v>URUPEMA</v>
          </cell>
          <cell r="H642" t="str">
            <v>SC</v>
          </cell>
          <cell r="I642">
            <v>43709</v>
          </cell>
          <cell r="J642">
            <v>98645</v>
          </cell>
          <cell r="K642">
            <v>54173</v>
          </cell>
          <cell r="L642">
            <v>80048</v>
          </cell>
          <cell r="M642">
            <v>57490</v>
          </cell>
          <cell r="N642">
            <v>18597</v>
          </cell>
          <cell r="O642">
            <v>115</v>
          </cell>
          <cell r="P642">
            <v>16922</v>
          </cell>
        </row>
        <row r="643">
          <cell r="B643">
            <v>66259110</v>
          </cell>
          <cell r="C643" t="str">
            <v>b3S</v>
          </cell>
          <cell r="D643" t="str">
            <v>S5</v>
          </cell>
          <cell r="E643" t="str">
            <v>I</v>
          </cell>
          <cell r="F643">
            <v>2</v>
          </cell>
          <cell r="G643" t="str">
            <v>BAMBUI</v>
          </cell>
          <cell r="H643" t="str">
            <v>MG</v>
          </cell>
          <cell r="I643">
            <v>43709</v>
          </cell>
          <cell r="J643">
            <v>98398</v>
          </cell>
          <cell r="K643">
            <v>41179</v>
          </cell>
          <cell r="L643">
            <v>73877</v>
          </cell>
          <cell r="M643">
            <v>64621</v>
          </cell>
          <cell r="N643">
            <v>24521</v>
          </cell>
          <cell r="O643">
            <v>489</v>
          </cell>
          <cell r="P643">
            <v>23146</v>
          </cell>
        </row>
        <row r="644">
          <cell r="B644">
            <v>2606305</v>
          </cell>
          <cell r="C644" t="str">
            <v>b3S</v>
          </cell>
          <cell r="D644" t="str">
            <v>S5</v>
          </cell>
          <cell r="E644" t="str">
            <v>I</v>
          </cell>
          <cell r="F644">
            <v>2</v>
          </cell>
          <cell r="G644" t="str">
            <v>BELO HORIZONTE</v>
          </cell>
          <cell r="H644" t="str">
            <v>MG</v>
          </cell>
          <cell r="I644">
            <v>43709</v>
          </cell>
          <cell r="J644">
            <v>97585</v>
          </cell>
          <cell r="K644">
            <v>41047</v>
          </cell>
          <cell r="L644">
            <v>81853</v>
          </cell>
          <cell r="M644">
            <v>79701</v>
          </cell>
          <cell r="N644">
            <v>15731</v>
          </cell>
          <cell r="O644">
            <v>-33</v>
          </cell>
          <cell r="P644">
            <v>13648</v>
          </cell>
        </row>
        <row r="645">
          <cell r="B645">
            <v>1000084260</v>
          </cell>
          <cell r="C645" t="str">
            <v>n2</v>
          </cell>
          <cell r="D645" t="str">
            <v>S4</v>
          </cell>
          <cell r="E645" t="str">
            <v>I</v>
          </cell>
          <cell r="F645">
            <v>2</v>
          </cell>
          <cell r="G645" t="str">
            <v>RIO DE JANEIRO</v>
          </cell>
          <cell r="H645" t="str">
            <v>RJ</v>
          </cell>
          <cell r="I645">
            <v>43709</v>
          </cell>
          <cell r="J645">
            <v>97508</v>
          </cell>
          <cell r="K645">
            <v>0</v>
          </cell>
          <cell r="L645">
            <v>64301</v>
          </cell>
          <cell r="M645">
            <v>216</v>
          </cell>
          <cell r="N645">
            <v>33207</v>
          </cell>
          <cell r="O645">
            <v>-8361</v>
          </cell>
          <cell r="P645">
            <v>32964</v>
          </cell>
        </row>
        <row r="646">
          <cell r="B646">
            <v>707903</v>
          </cell>
          <cell r="C646" t="str">
            <v>b3S</v>
          </cell>
          <cell r="D646" t="str">
            <v>S5</v>
          </cell>
          <cell r="E646" t="str">
            <v>I</v>
          </cell>
          <cell r="F646">
            <v>2</v>
          </cell>
          <cell r="G646" t="str">
            <v>ABDON BATISTA</v>
          </cell>
          <cell r="H646" t="str">
            <v>SC</v>
          </cell>
          <cell r="I646">
            <v>43709</v>
          </cell>
          <cell r="J646">
            <v>96849</v>
          </cell>
          <cell r="K646">
            <v>47441</v>
          </cell>
          <cell r="L646">
            <v>76101</v>
          </cell>
          <cell r="M646">
            <v>63390</v>
          </cell>
          <cell r="N646">
            <v>20748</v>
          </cell>
          <cell r="O646">
            <v>-1653</v>
          </cell>
          <cell r="P646">
            <v>17977</v>
          </cell>
        </row>
        <row r="647">
          <cell r="B647">
            <v>2562412</v>
          </cell>
          <cell r="C647" t="str">
            <v>b3S</v>
          </cell>
          <cell r="D647" t="str">
            <v>S5</v>
          </cell>
          <cell r="E647" t="str">
            <v>I</v>
          </cell>
          <cell r="F647">
            <v>2</v>
          </cell>
          <cell r="G647" t="str">
            <v>PRADOPOLIS</v>
          </cell>
          <cell r="H647" t="str">
            <v>SP</v>
          </cell>
          <cell r="I647">
            <v>43709</v>
          </cell>
          <cell r="J647">
            <v>96367</v>
          </cell>
          <cell r="K647">
            <v>56634</v>
          </cell>
          <cell r="L647">
            <v>5046</v>
          </cell>
          <cell r="M647">
            <v>3619</v>
          </cell>
          <cell r="N647">
            <v>91320</v>
          </cell>
          <cell r="O647">
            <v>1584</v>
          </cell>
          <cell r="P647">
            <v>86422</v>
          </cell>
        </row>
        <row r="648">
          <cell r="B648">
            <v>39231527</v>
          </cell>
          <cell r="C648" t="str">
            <v>b3S</v>
          </cell>
          <cell r="D648" t="str">
            <v>S5</v>
          </cell>
          <cell r="E648" t="str">
            <v>I</v>
          </cell>
          <cell r="F648">
            <v>2</v>
          </cell>
          <cell r="G648" t="str">
            <v>MACAE</v>
          </cell>
          <cell r="H648" t="str">
            <v>RJ</v>
          </cell>
          <cell r="I648">
            <v>43709</v>
          </cell>
          <cell r="J648">
            <v>96067</v>
          </cell>
          <cell r="K648">
            <v>34644</v>
          </cell>
          <cell r="L648">
            <v>81124</v>
          </cell>
          <cell r="M648">
            <v>77541</v>
          </cell>
          <cell r="N648">
            <v>14943</v>
          </cell>
          <cell r="O648">
            <v>353</v>
          </cell>
          <cell r="P648">
            <v>14931</v>
          </cell>
        </row>
        <row r="649">
          <cell r="B649">
            <v>42880617</v>
          </cell>
          <cell r="C649" t="str">
            <v>b3S</v>
          </cell>
          <cell r="D649" t="str">
            <v>S5</v>
          </cell>
          <cell r="E649" t="str">
            <v>I</v>
          </cell>
          <cell r="F649">
            <v>2</v>
          </cell>
          <cell r="G649" t="str">
            <v>TIROS</v>
          </cell>
          <cell r="H649" t="str">
            <v>MG</v>
          </cell>
          <cell r="I649">
            <v>43709</v>
          </cell>
          <cell r="J649">
            <v>95419</v>
          </cell>
          <cell r="K649">
            <v>64351</v>
          </cell>
          <cell r="L649">
            <v>74438</v>
          </cell>
          <cell r="M649">
            <v>46672</v>
          </cell>
          <cell r="N649">
            <v>20980</v>
          </cell>
          <cell r="O649">
            <v>1318</v>
          </cell>
          <cell r="P649">
            <v>18908</v>
          </cell>
        </row>
        <row r="650">
          <cell r="B650">
            <v>1000080680</v>
          </cell>
          <cell r="C650" t="str">
            <v>n1</v>
          </cell>
          <cell r="D650" t="str">
            <v>S4</v>
          </cell>
          <cell r="E650" t="str">
            <v>C</v>
          </cell>
          <cell r="F650">
            <v>2</v>
          </cell>
          <cell r="G650" t="str">
            <v>RIO DE JANEIRO</v>
          </cell>
          <cell r="H650" t="str">
            <v>RJ</v>
          </cell>
          <cell r="I650">
            <v>43709</v>
          </cell>
          <cell r="J650">
            <v>94799</v>
          </cell>
          <cell r="K650">
            <v>66541</v>
          </cell>
          <cell r="L650">
            <v>73689</v>
          </cell>
          <cell r="M650">
            <v>66198</v>
          </cell>
          <cell r="N650">
            <v>21111</v>
          </cell>
          <cell r="O650">
            <v>-521</v>
          </cell>
          <cell r="P650">
            <v>19094</v>
          </cell>
        </row>
        <row r="651">
          <cell r="B651">
            <v>2179673</v>
          </cell>
          <cell r="C651" t="str">
            <v>b3S</v>
          </cell>
          <cell r="D651" t="str">
            <v>S5</v>
          </cell>
          <cell r="E651" t="str">
            <v>I</v>
          </cell>
          <cell r="F651">
            <v>2</v>
          </cell>
          <cell r="G651" t="str">
            <v>OURINHOS</v>
          </cell>
          <cell r="H651" t="str">
            <v>SP</v>
          </cell>
          <cell r="I651">
            <v>43709</v>
          </cell>
          <cell r="J651">
            <v>94549</v>
          </cell>
          <cell r="K651">
            <v>35943</v>
          </cell>
          <cell r="L651">
            <v>80491</v>
          </cell>
          <cell r="M651">
            <v>79146</v>
          </cell>
          <cell r="N651">
            <v>14058</v>
          </cell>
          <cell r="O651">
            <v>567</v>
          </cell>
          <cell r="P651">
            <v>13360</v>
          </cell>
        </row>
        <row r="652">
          <cell r="B652">
            <v>3485130</v>
          </cell>
          <cell r="C652" t="str">
            <v>b3S</v>
          </cell>
          <cell r="D652" t="str">
            <v>S5</v>
          </cell>
          <cell r="E652" t="str">
            <v>I</v>
          </cell>
          <cell r="F652">
            <v>2</v>
          </cell>
          <cell r="G652" t="str">
            <v>SANTA ROSA DE LIMA</v>
          </cell>
          <cell r="H652" t="str">
            <v>SC</v>
          </cell>
          <cell r="I652">
            <v>43709</v>
          </cell>
          <cell r="J652">
            <v>93290</v>
          </cell>
          <cell r="K652">
            <v>56219</v>
          </cell>
          <cell r="L652">
            <v>83704</v>
          </cell>
          <cell r="M652">
            <v>64608</v>
          </cell>
          <cell r="N652">
            <v>9586</v>
          </cell>
          <cell r="O652">
            <v>148</v>
          </cell>
          <cell r="P652">
            <v>9586</v>
          </cell>
        </row>
        <row r="653">
          <cell r="B653">
            <v>53623781</v>
          </cell>
          <cell r="C653" t="str">
            <v>b3S</v>
          </cell>
          <cell r="D653" t="str">
            <v>S5</v>
          </cell>
          <cell r="E653" t="str">
            <v>I</v>
          </cell>
          <cell r="F653">
            <v>2</v>
          </cell>
          <cell r="G653" t="str">
            <v>VALPARAISO</v>
          </cell>
          <cell r="H653" t="str">
            <v>SP</v>
          </cell>
          <cell r="I653">
            <v>43709</v>
          </cell>
          <cell r="J653">
            <v>92944</v>
          </cell>
          <cell r="K653">
            <v>53642</v>
          </cell>
          <cell r="L653">
            <v>64497</v>
          </cell>
          <cell r="M653">
            <v>52508</v>
          </cell>
          <cell r="N653">
            <v>28447</v>
          </cell>
          <cell r="O653">
            <v>221</v>
          </cell>
          <cell r="P653">
            <v>26176</v>
          </cell>
        </row>
        <row r="654">
          <cell r="B654">
            <v>58290800</v>
          </cell>
          <cell r="C654" t="str">
            <v>b3S</v>
          </cell>
          <cell r="D654" t="str">
            <v>S5</v>
          </cell>
          <cell r="E654" t="str">
            <v>I</v>
          </cell>
          <cell r="F654">
            <v>2</v>
          </cell>
          <cell r="G654" t="str">
            <v>CRUZEIRO</v>
          </cell>
          <cell r="H654" t="str">
            <v>SP</v>
          </cell>
          <cell r="I654">
            <v>43709</v>
          </cell>
          <cell r="J654">
            <v>92532</v>
          </cell>
          <cell r="K654">
            <v>70042</v>
          </cell>
          <cell r="L654">
            <v>1658</v>
          </cell>
          <cell r="M654">
            <v>0</v>
          </cell>
          <cell r="N654">
            <v>90875</v>
          </cell>
          <cell r="O654">
            <v>2571</v>
          </cell>
          <cell r="P654">
            <v>90869</v>
          </cell>
        </row>
        <row r="655">
          <cell r="B655">
            <v>7252614</v>
          </cell>
          <cell r="C655" t="str">
            <v>b3S</v>
          </cell>
          <cell r="D655" t="str">
            <v>S5</v>
          </cell>
          <cell r="E655" t="str">
            <v>I</v>
          </cell>
          <cell r="F655">
            <v>2</v>
          </cell>
          <cell r="G655" t="str">
            <v>PAIM FILHO</v>
          </cell>
          <cell r="H655" t="str">
            <v>RS</v>
          </cell>
          <cell r="I655">
            <v>43709</v>
          </cell>
          <cell r="J655">
            <v>92510</v>
          </cell>
          <cell r="K655">
            <v>68661</v>
          </cell>
          <cell r="L655">
            <v>82502</v>
          </cell>
          <cell r="M655">
            <v>37144</v>
          </cell>
          <cell r="N655">
            <v>10008</v>
          </cell>
          <cell r="O655">
            <v>552</v>
          </cell>
          <cell r="P655">
            <v>10008</v>
          </cell>
        </row>
        <row r="656">
          <cell r="B656">
            <v>7194313</v>
          </cell>
          <cell r="C656" t="str">
            <v>b3S</v>
          </cell>
          <cell r="D656" t="str">
            <v>S5</v>
          </cell>
          <cell r="E656" t="str">
            <v>I</v>
          </cell>
          <cell r="F656">
            <v>2</v>
          </cell>
          <cell r="G656" t="str">
            <v>ARAPONGAS</v>
          </cell>
          <cell r="H656" t="str">
            <v>PR</v>
          </cell>
          <cell r="I656">
            <v>43709</v>
          </cell>
          <cell r="J656">
            <v>92310</v>
          </cell>
          <cell r="K656">
            <v>45209</v>
          </cell>
          <cell r="L656">
            <v>76880</v>
          </cell>
          <cell r="M656">
            <v>72826</v>
          </cell>
          <cell r="N656">
            <v>15430</v>
          </cell>
          <cell r="O656">
            <v>-1629</v>
          </cell>
          <cell r="P656">
            <v>14532</v>
          </cell>
        </row>
        <row r="657">
          <cell r="B657">
            <v>1205736</v>
          </cell>
          <cell r="C657" t="str">
            <v>b3S</v>
          </cell>
          <cell r="D657" t="str">
            <v>S5</v>
          </cell>
          <cell r="E657" t="str">
            <v>I</v>
          </cell>
          <cell r="F657">
            <v>2</v>
          </cell>
          <cell r="G657" t="str">
            <v>ITAMARAJU</v>
          </cell>
          <cell r="H657" t="str">
            <v>BA</v>
          </cell>
          <cell r="I657">
            <v>43709</v>
          </cell>
          <cell r="J657">
            <v>92158</v>
          </cell>
          <cell r="K657">
            <v>66055</v>
          </cell>
          <cell r="L657">
            <v>71508</v>
          </cell>
          <cell r="M657">
            <v>53439</v>
          </cell>
          <cell r="N657">
            <v>20650</v>
          </cell>
          <cell r="O657">
            <v>-38</v>
          </cell>
          <cell r="P657">
            <v>16710</v>
          </cell>
        </row>
        <row r="658">
          <cell r="B658">
            <v>5439425</v>
          </cell>
          <cell r="C658" t="str">
            <v>b3S</v>
          </cell>
          <cell r="D658" t="str">
            <v>S5</v>
          </cell>
          <cell r="E658" t="str">
            <v>I</v>
          </cell>
          <cell r="F658">
            <v>2</v>
          </cell>
          <cell r="G658" t="str">
            <v>RIO BRANCO</v>
          </cell>
          <cell r="H658" t="str">
            <v>AC</v>
          </cell>
          <cell r="I658">
            <v>43709</v>
          </cell>
          <cell r="J658">
            <v>91944</v>
          </cell>
          <cell r="K658">
            <v>66650</v>
          </cell>
          <cell r="L658">
            <v>74479</v>
          </cell>
          <cell r="M658">
            <v>69520</v>
          </cell>
          <cell r="N658">
            <v>17465</v>
          </cell>
          <cell r="O658">
            <v>1949</v>
          </cell>
          <cell r="P658">
            <v>17451</v>
          </cell>
        </row>
        <row r="659">
          <cell r="B659">
            <v>7097064</v>
          </cell>
          <cell r="C659" t="str">
            <v>b3S</v>
          </cell>
          <cell r="D659" t="str">
            <v>S5</v>
          </cell>
          <cell r="E659" t="str">
            <v>I</v>
          </cell>
          <cell r="F659">
            <v>2</v>
          </cell>
          <cell r="G659" t="str">
            <v>MARECHAL CANDIDO RONDON</v>
          </cell>
          <cell r="H659" t="str">
            <v>PR</v>
          </cell>
          <cell r="I659">
            <v>43709</v>
          </cell>
          <cell r="J659">
            <v>91173</v>
          </cell>
          <cell r="K659">
            <v>50881</v>
          </cell>
          <cell r="L659">
            <v>78767</v>
          </cell>
          <cell r="M659">
            <v>68179</v>
          </cell>
          <cell r="N659">
            <v>12407</v>
          </cell>
          <cell r="O659">
            <v>-208</v>
          </cell>
          <cell r="P659">
            <v>11687</v>
          </cell>
        </row>
        <row r="660">
          <cell r="B660">
            <v>4445917</v>
          </cell>
          <cell r="C660" t="str">
            <v>b3S</v>
          </cell>
          <cell r="D660" t="str">
            <v>S5</v>
          </cell>
          <cell r="E660" t="str">
            <v>I</v>
          </cell>
          <cell r="F660">
            <v>2</v>
          </cell>
          <cell r="G660" t="str">
            <v>CAMPOS DOS GOYTACAZES</v>
          </cell>
          <cell r="H660" t="str">
            <v>RJ</v>
          </cell>
          <cell r="I660">
            <v>43709</v>
          </cell>
          <cell r="J660">
            <v>90436</v>
          </cell>
          <cell r="K660">
            <v>42553</v>
          </cell>
          <cell r="L660">
            <v>73492</v>
          </cell>
          <cell r="M660">
            <v>70052</v>
          </cell>
          <cell r="N660">
            <v>16944</v>
          </cell>
          <cell r="O660">
            <v>397</v>
          </cell>
          <cell r="P660">
            <v>16936</v>
          </cell>
        </row>
        <row r="661">
          <cell r="B661">
            <v>915950</v>
          </cell>
          <cell r="C661" t="str">
            <v>b3S</v>
          </cell>
          <cell r="D661" t="str">
            <v>S5</v>
          </cell>
          <cell r="E661" t="str">
            <v>I</v>
          </cell>
          <cell r="F661">
            <v>2</v>
          </cell>
          <cell r="G661" t="str">
            <v>SAO PAULO</v>
          </cell>
          <cell r="H661" t="str">
            <v>SP</v>
          </cell>
          <cell r="I661">
            <v>43709</v>
          </cell>
          <cell r="J661">
            <v>90224</v>
          </cell>
          <cell r="K661">
            <v>73250</v>
          </cell>
          <cell r="L661">
            <v>23589</v>
          </cell>
          <cell r="M661">
            <v>19828</v>
          </cell>
          <cell r="N661">
            <v>66635</v>
          </cell>
          <cell r="O661">
            <v>499</v>
          </cell>
          <cell r="P661">
            <v>62423</v>
          </cell>
        </row>
        <row r="662">
          <cell r="B662">
            <v>1000080707</v>
          </cell>
          <cell r="C662" t="str">
            <v>n2</v>
          </cell>
          <cell r="D662" t="str">
            <v>S4</v>
          </cell>
          <cell r="E662" t="str">
            <v>C</v>
          </cell>
          <cell r="F662">
            <v>2</v>
          </cell>
          <cell r="G662" t="str">
            <v>SAO PAULO</v>
          </cell>
          <cell r="H662" t="str">
            <v>SP</v>
          </cell>
          <cell r="I662">
            <v>43709</v>
          </cell>
          <cell r="J662">
            <v>89603</v>
          </cell>
          <cell r="K662">
            <v>0</v>
          </cell>
          <cell r="L662">
            <v>60602</v>
          </cell>
          <cell r="M662">
            <v>0</v>
          </cell>
          <cell r="N662">
            <v>29001</v>
          </cell>
          <cell r="O662">
            <v>670</v>
          </cell>
          <cell r="P662">
            <v>26815</v>
          </cell>
        </row>
        <row r="663">
          <cell r="B663">
            <v>8795285</v>
          </cell>
          <cell r="C663" t="str">
            <v>b3S</v>
          </cell>
          <cell r="D663" t="str">
            <v>S5</v>
          </cell>
          <cell r="E663" t="str">
            <v>I</v>
          </cell>
          <cell r="F663">
            <v>2</v>
          </cell>
          <cell r="G663" t="str">
            <v>LEME</v>
          </cell>
          <cell r="H663" t="str">
            <v>SP</v>
          </cell>
          <cell r="I663">
            <v>43709</v>
          </cell>
          <cell r="J663">
            <v>89279</v>
          </cell>
          <cell r="K663">
            <v>54815</v>
          </cell>
          <cell r="L663">
            <v>75796</v>
          </cell>
          <cell r="M663">
            <v>72432</v>
          </cell>
          <cell r="N663">
            <v>13483</v>
          </cell>
          <cell r="O663">
            <v>1295</v>
          </cell>
          <cell r="P663">
            <v>12726</v>
          </cell>
        </row>
        <row r="664">
          <cell r="B664">
            <v>84156470</v>
          </cell>
          <cell r="C664" t="str">
            <v>b3S</v>
          </cell>
          <cell r="D664" t="str">
            <v>S5</v>
          </cell>
          <cell r="E664" t="str">
            <v>I</v>
          </cell>
          <cell r="F664">
            <v>2</v>
          </cell>
          <cell r="G664" t="str">
            <v>BELEM</v>
          </cell>
          <cell r="H664" t="str">
            <v>PA</v>
          </cell>
          <cell r="I664">
            <v>43709</v>
          </cell>
          <cell r="J664">
            <v>88961</v>
          </cell>
          <cell r="K664">
            <v>61254</v>
          </cell>
          <cell r="L664">
            <v>29967</v>
          </cell>
          <cell r="M664">
            <v>25829</v>
          </cell>
          <cell r="N664">
            <v>58994</v>
          </cell>
          <cell r="O664">
            <v>1381</v>
          </cell>
          <cell r="P664">
            <v>58106</v>
          </cell>
        </row>
        <row r="665">
          <cell r="B665">
            <v>46277273</v>
          </cell>
          <cell r="C665" t="str">
            <v>b3S</v>
          </cell>
          <cell r="D665" t="str">
            <v>S5</v>
          </cell>
          <cell r="E665" t="str">
            <v>I</v>
          </cell>
          <cell r="F665">
            <v>2</v>
          </cell>
          <cell r="G665" t="str">
            <v>SAO PAULO</v>
          </cell>
          <cell r="H665" t="str">
            <v>SP</v>
          </cell>
          <cell r="I665">
            <v>43709</v>
          </cell>
          <cell r="J665">
            <v>88729</v>
          </cell>
          <cell r="K665">
            <v>59736</v>
          </cell>
          <cell r="L665">
            <v>13813</v>
          </cell>
          <cell r="M665">
            <v>0</v>
          </cell>
          <cell r="N665">
            <v>74916</v>
          </cell>
          <cell r="O665">
            <v>2208</v>
          </cell>
          <cell r="P665">
            <v>74099</v>
          </cell>
        </row>
        <row r="666">
          <cell r="B666">
            <v>2493000</v>
          </cell>
          <cell r="C666" t="str">
            <v>b3S</v>
          </cell>
          <cell r="D666" t="str">
            <v>S5</v>
          </cell>
          <cell r="E666" t="str">
            <v>I</v>
          </cell>
          <cell r="F666">
            <v>2</v>
          </cell>
          <cell r="G666" t="str">
            <v>MACEIO</v>
          </cell>
          <cell r="H666" t="str">
            <v>AL</v>
          </cell>
          <cell r="I666">
            <v>43709</v>
          </cell>
          <cell r="J666">
            <v>87756</v>
          </cell>
          <cell r="K666">
            <v>56865</v>
          </cell>
          <cell r="L666">
            <v>54335</v>
          </cell>
          <cell r="M666">
            <v>47056</v>
          </cell>
          <cell r="N666">
            <v>33421</v>
          </cell>
          <cell r="O666">
            <v>1200</v>
          </cell>
          <cell r="P666">
            <v>33205</v>
          </cell>
        </row>
        <row r="667">
          <cell r="B667">
            <v>51489318</v>
          </cell>
          <cell r="C667" t="str">
            <v>b3S</v>
          </cell>
          <cell r="D667" t="str">
            <v>S5</v>
          </cell>
          <cell r="E667" t="str">
            <v>I</v>
          </cell>
          <cell r="F667">
            <v>2</v>
          </cell>
          <cell r="G667" t="str">
            <v>SAO PAULO</v>
          </cell>
          <cell r="H667" t="str">
            <v>SP</v>
          </cell>
          <cell r="I667">
            <v>43709</v>
          </cell>
          <cell r="J667">
            <v>87606</v>
          </cell>
          <cell r="K667">
            <v>22448</v>
          </cell>
          <cell r="L667">
            <v>72209</v>
          </cell>
          <cell r="M667">
            <v>71151</v>
          </cell>
          <cell r="N667">
            <v>15397</v>
          </cell>
          <cell r="O667">
            <v>-405</v>
          </cell>
          <cell r="P667">
            <v>14144</v>
          </cell>
        </row>
        <row r="668">
          <cell r="B668">
            <v>14913919</v>
          </cell>
          <cell r="C668" t="str">
            <v>b3S</v>
          </cell>
          <cell r="D668" t="str">
            <v>S5</v>
          </cell>
          <cell r="E668" t="str">
            <v>I</v>
          </cell>
          <cell r="F668">
            <v>2</v>
          </cell>
          <cell r="G668" t="str">
            <v>BELO HORIZONTE</v>
          </cell>
          <cell r="H668" t="str">
            <v>MG</v>
          </cell>
          <cell r="I668">
            <v>43709</v>
          </cell>
          <cell r="J668">
            <v>86953</v>
          </cell>
          <cell r="K668">
            <v>9539</v>
          </cell>
          <cell r="L668">
            <v>74684</v>
          </cell>
          <cell r="M668">
            <v>72248</v>
          </cell>
          <cell r="N668">
            <v>12268</v>
          </cell>
          <cell r="O668">
            <v>777</v>
          </cell>
          <cell r="P668">
            <v>11657</v>
          </cell>
        </row>
        <row r="669">
          <cell r="B669">
            <v>71154256</v>
          </cell>
          <cell r="C669" t="str">
            <v>b3S</v>
          </cell>
          <cell r="D669" t="str">
            <v>S5</v>
          </cell>
          <cell r="E669" t="str">
            <v>I</v>
          </cell>
          <cell r="F669">
            <v>2</v>
          </cell>
          <cell r="G669" t="str">
            <v>SACRAMENTO</v>
          </cell>
          <cell r="H669" t="str">
            <v>MG</v>
          </cell>
          <cell r="I669">
            <v>43709</v>
          </cell>
          <cell r="J669">
            <v>86896</v>
          </cell>
          <cell r="K669">
            <v>48201</v>
          </cell>
          <cell r="L669">
            <v>67059</v>
          </cell>
          <cell r="M669">
            <v>52778</v>
          </cell>
          <cell r="N669">
            <v>19837</v>
          </cell>
          <cell r="O669">
            <v>855</v>
          </cell>
          <cell r="P669">
            <v>18837</v>
          </cell>
        </row>
        <row r="670">
          <cell r="B670">
            <v>4565791</v>
          </cell>
          <cell r="C670" t="str">
            <v>b3S</v>
          </cell>
          <cell r="D670" t="str">
            <v>S5</v>
          </cell>
          <cell r="E670" t="str">
            <v>I</v>
          </cell>
          <cell r="F670">
            <v>2</v>
          </cell>
          <cell r="G670" t="str">
            <v>ARATIBA</v>
          </cell>
          <cell r="H670" t="str">
            <v>RS</v>
          </cell>
          <cell r="I670">
            <v>43709</v>
          </cell>
          <cell r="J670">
            <v>85905</v>
          </cell>
          <cell r="K670">
            <v>44930</v>
          </cell>
          <cell r="L670">
            <v>77275</v>
          </cell>
          <cell r="M670">
            <v>48145</v>
          </cell>
          <cell r="N670">
            <v>8629</v>
          </cell>
          <cell r="O670">
            <v>331</v>
          </cell>
          <cell r="P670">
            <v>8629</v>
          </cell>
        </row>
        <row r="671">
          <cell r="B671">
            <v>71163315</v>
          </cell>
          <cell r="C671" t="str">
            <v>b3S</v>
          </cell>
          <cell r="D671" t="str">
            <v>S5</v>
          </cell>
          <cell r="E671" t="str">
            <v>I</v>
          </cell>
          <cell r="F671">
            <v>2</v>
          </cell>
          <cell r="G671" t="str">
            <v>SETE LAGOAS</v>
          </cell>
          <cell r="H671" t="str">
            <v>MG</v>
          </cell>
          <cell r="I671">
            <v>43709</v>
          </cell>
          <cell r="J671">
            <v>85566</v>
          </cell>
          <cell r="K671">
            <v>45820</v>
          </cell>
          <cell r="L671">
            <v>68898</v>
          </cell>
          <cell r="M671">
            <v>66405</v>
          </cell>
          <cell r="N671">
            <v>16669</v>
          </cell>
          <cell r="O671">
            <v>483</v>
          </cell>
          <cell r="P671">
            <v>16656</v>
          </cell>
        </row>
        <row r="672">
          <cell r="B672">
            <v>7208637</v>
          </cell>
          <cell r="C672" t="str">
            <v>b3S</v>
          </cell>
          <cell r="D672" t="str">
            <v>S5</v>
          </cell>
          <cell r="E672" t="str">
            <v>I</v>
          </cell>
          <cell r="F672">
            <v>2</v>
          </cell>
          <cell r="G672" t="str">
            <v>TOMBOS</v>
          </cell>
          <cell r="H672" t="str">
            <v>MG</v>
          </cell>
          <cell r="I672">
            <v>43709</v>
          </cell>
          <cell r="J672">
            <v>84743</v>
          </cell>
          <cell r="K672">
            <v>69523</v>
          </cell>
          <cell r="L672">
            <v>72398</v>
          </cell>
          <cell r="M672">
            <v>27963</v>
          </cell>
          <cell r="N672">
            <v>12344</v>
          </cell>
          <cell r="O672">
            <v>220</v>
          </cell>
          <cell r="P672">
            <v>12344</v>
          </cell>
        </row>
        <row r="673">
          <cell r="B673">
            <v>53236808</v>
          </cell>
          <cell r="C673" t="str">
            <v>b3S</v>
          </cell>
          <cell r="D673" t="str">
            <v>S5</v>
          </cell>
          <cell r="E673" t="str">
            <v>I</v>
          </cell>
          <cell r="F673">
            <v>2</v>
          </cell>
          <cell r="G673" t="str">
            <v>ARARAQUARA</v>
          </cell>
          <cell r="H673" t="str">
            <v>SP</v>
          </cell>
          <cell r="I673">
            <v>43709</v>
          </cell>
          <cell r="J673">
            <v>84008</v>
          </cell>
          <cell r="K673">
            <v>35982</v>
          </cell>
          <cell r="L673">
            <v>70236</v>
          </cell>
          <cell r="M673">
            <v>67139</v>
          </cell>
          <cell r="N673">
            <v>13772</v>
          </cell>
          <cell r="O673">
            <v>-768</v>
          </cell>
          <cell r="P673">
            <v>12745</v>
          </cell>
        </row>
        <row r="674">
          <cell r="B674">
            <v>1657678</v>
          </cell>
          <cell r="C674" t="str">
            <v>b3S</v>
          </cell>
          <cell r="D674" t="str">
            <v>S5</v>
          </cell>
          <cell r="E674" t="str">
            <v>I</v>
          </cell>
          <cell r="F674">
            <v>2</v>
          </cell>
          <cell r="G674" t="str">
            <v>SAO SEBASTIAO DO PARAISO</v>
          </cell>
          <cell r="H674" t="str">
            <v>MG</v>
          </cell>
          <cell r="I674">
            <v>43709</v>
          </cell>
          <cell r="J674">
            <v>83909</v>
          </cell>
          <cell r="K674">
            <v>50102</v>
          </cell>
          <cell r="L674">
            <v>69038</v>
          </cell>
          <cell r="M674">
            <v>66393</v>
          </cell>
          <cell r="N674">
            <v>14871</v>
          </cell>
          <cell r="O674">
            <v>586</v>
          </cell>
          <cell r="P674">
            <v>13871</v>
          </cell>
        </row>
        <row r="675">
          <cell r="B675">
            <v>44373041</v>
          </cell>
          <cell r="C675" t="str">
            <v>b3S</v>
          </cell>
          <cell r="D675" t="str">
            <v>S5</v>
          </cell>
          <cell r="E675" t="str">
            <v>I</v>
          </cell>
          <cell r="F675">
            <v>2</v>
          </cell>
          <cell r="G675" t="str">
            <v>ASSIS</v>
          </cell>
          <cell r="H675" t="str">
            <v>SP</v>
          </cell>
          <cell r="I675">
            <v>43709</v>
          </cell>
          <cell r="J675">
            <v>82448</v>
          </cell>
          <cell r="K675">
            <v>15834</v>
          </cell>
          <cell r="L675">
            <v>68850</v>
          </cell>
          <cell r="M675">
            <v>67894</v>
          </cell>
          <cell r="N675">
            <v>13597</v>
          </cell>
          <cell r="O675">
            <v>281</v>
          </cell>
          <cell r="P675">
            <v>13595</v>
          </cell>
        </row>
        <row r="676">
          <cell r="B676">
            <v>10143743</v>
          </cell>
          <cell r="C676" t="str">
            <v>b3S</v>
          </cell>
          <cell r="D676" t="str">
            <v>S5</v>
          </cell>
          <cell r="E676" t="str">
            <v>I</v>
          </cell>
          <cell r="F676">
            <v>2</v>
          </cell>
          <cell r="G676" t="str">
            <v>GUARAMIRIM</v>
          </cell>
          <cell r="H676" t="str">
            <v>SC</v>
          </cell>
          <cell r="I676">
            <v>43709</v>
          </cell>
          <cell r="J676">
            <v>82359</v>
          </cell>
          <cell r="K676">
            <v>56379</v>
          </cell>
          <cell r="L676">
            <v>61825</v>
          </cell>
          <cell r="M676">
            <v>58522</v>
          </cell>
          <cell r="N676">
            <v>20534</v>
          </cell>
          <cell r="O676">
            <v>1092</v>
          </cell>
          <cell r="P676">
            <v>20533</v>
          </cell>
        </row>
        <row r="677">
          <cell r="B677">
            <v>204963</v>
          </cell>
          <cell r="C677" t="str">
            <v>b3S</v>
          </cell>
          <cell r="D677" t="str">
            <v>S5</v>
          </cell>
          <cell r="E677" t="str">
            <v>I</v>
          </cell>
          <cell r="F677">
            <v>2</v>
          </cell>
          <cell r="G677" t="str">
            <v>SEARA</v>
          </cell>
          <cell r="H677" t="str">
            <v>SC</v>
          </cell>
          <cell r="I677">
            <v>43709</v>
          </cell>
          <cell r="J677">
            <v>82327</v>
          </cell>
          <cell r="K677">
            <v>40870</v>
          </cell>
          <cell r="L677">
            <v>68524</v>
          </cell>
          <cell r="M677">
            <v>57314</v>
          </cell>
          <cell r="N677">
            <v>13804</v>
          </cell>
          <cell r="O677">
            <v>650</v>
          </cell>
          <cell r="P677">
            <v>13804</v>
          </cell>
        </row>
        <row r="678">
          <cell r="B678">
            <v>71506513</v>
          </cell>
          <cell r="C678" t="str">
            <v>b3S</v>
          </cell>
          <cell r="D678" t="str">
            <v>S5</v>
          </cell>
          <cell r="E678" t="str">
            <v>I</v>
          </cell>
          <cell r="F678">
            <v>2</v>
          </cell>
          <cell r="G678" t="str">
            <v>ITAPAGIPE</v>
          </cell>
          <cell r="H678" t="str">
            <v>MG</v>
          </cell>
          <cell r="I678">
            <v>43709</v>
          </cell>
          <cell r="J678">
            <v>81964</v>
          </cell>
          <cell r="K678">
            <v>25362</v>
          </cell>
          <cell r="L678">
            <v>54895</v>
          </cell>
          <cell r="M678">
            <v>37139</v>
          </cell>
          <cell r="N678">
            <v>27068</v>
          </cell>
          <cell r="O678">
            <v>580</v>
          </cell>
          <cell r="P678">
            <v>25259</v>
          </cell>
        </row>
        <row r="679">
          <cell r="B679">
            <v>9590601</v>
          </cell>
          <cell r="C679" t="str">
            <v>b3S</v>
          </cell>
          <cell r="D679" t="str">
            <v>S5</v>
          </cell>
          <cell r="E679" t="str">
            <v>I</v>
          </cell>
          <cell r="F679">
            <v>2</v>
          </cell>
          <cell r="G679" t="str">
            <v>LAGES</v>
          </cell>
          <cell r="H679" t="str">
            <v>SC</v>
          </cell>
          <cell r="I679">
            <v>43709</v>
          </cell>
          <cell r="J679">
            <v>80787</v>
          </cell>
          <cell r="K679">
            <v>29420</v>
          </cell>
          <cell r="L679">
            <v>67318</v>
          </cell>
          <cell r="M679">
            <v>65101</v>
          </cell>
          <cell r="N679">
            <v>13469</v>
          </cell>
          <cell r="O679">
            <v>197</v>
          </cell>
          <cell r="P679">
            <v>13466</v>
          </cell>
        </row>
        <row r="680">
          <cell r="B680">
            <v>3427097</v>
          </cell>
          <cell r="C680" t="str">
            <v>b3S</v>
          </cell>
          <cell r="D680" t="str">
            <v>S5</v>
          </cell>
          <cell r="E680" t="str">
            <v>I</v>
          </cell>
          <cell r="F680">
            <v>2</v>
          </cell>
          <cell r="G680" t="str">
            <v>CRICIUMA</v>
          </cell>
          <cell r="H680" t="str">
            <v>SC</v>
          </cell>
          <cell r="I680">
            <v>43709</v>
          </cell>
          <cell r="J680">
            <v>80176</v>
          </cell>
          <cell r="K680">
            <v>46623</v>
          </cell>
          <cell r="L680">
            <v>65433</v>
          </cell>
          <cell r="M680">
            <v>61031</v>
          </cell>
          <cell r="N680">
            <v>14743</v>
          </cell>
          <cell r="O680">
            <v>-94</v>
          </cell>
          <cell r="P680">
            <v>14741</v>
          </cell>
        </row>
        <row r="681">
          <cell r="B681">
            <v>4751713</v>
          </cell>
          <cell r="C681" t="str">
            <v>b3S</v>
          </cell>
          <cell r="D681" t="str">
            <v>S5</v>
          </cell>
          <cell r="E681" t="str">
            <v>I</v>
          </cell>
          <cell r="F681">
            <v>2</v>
          </cell>
          <cell r="G681" t="str">
            <v>PORTO VELHO</v>
          </cell>
          <cell r="H681" t="str">
            <v>RO</v>
          </cell>
          <cell r="I681">
            <v>43709</v>
          </cell>
          <cell r="J681">
            <v>80026</v>
          </cell>
          <cell r="K681">
            <v>41130</v>
          </cell>
          <cell r="L681">
            <v>52481</v>
          </cell>
          <cell r="M681">
            <v>50413</v>
          </cell>
          <cell r="N681">
            <v>27545</v>
          </cell>
          <cell r="O681">
            <v>2076</v>
          </cell>
          <cell r="P681">
            <v>26437</v>
          </cell>
        </row>
        <row r="682">
          <cell r="B682">
            <v>52046299</v>
          </cell>
          <cell r="C682" t="str">
            <v>b3S</v>
          </cell>
          <cell r="D682" t="str">
            <v>S5</v>
          </cell>
          <cell r="E682" t="str">
            <v>I</v>
          </cell>
          <cell r="F682">
            <v>2</v>
          </cell>
          <cell r="G682" t="str">
            <v>SAO PAULO</v>
          </cell>
          <cell r="H682" t="str">
            <v>SP</v>
          </cell>
          <cell r="I682">
            <v>43709</v>
          </cell>
          <cell r="J682">
            <v>79731</v>
          </cell>
          <cell r="K682">
            <v>42221</v>
          </cell>
          <cell r="L682">
            <v>3581</v>
          </cell>
          <cell r="M682">
            <v>0</v>
          </cell>
          <cell r="N682">
            <v>76149</v>
          </cell>
          <cell r="O682">
            <v>2327</v>
          </cell>
          <cell r="P682">
            <v>76124</v>
          </cell>
        </row>
        <row r="683">
          <cell r="B683">
            <v>1000081263</v>
          </cell>
          <cell r="C683" t="str">
            <v>b1</v>
          </cell>
          <cell r="D683" t="str">
            <v>S4</v>
          </cell>
          <cell r="E683" t="str">
            <v>I</v>
          </cell>
          <cell r="F683">
            <v>3</v>
          </cell>
          <cell r="G683" t="str">
            <v>SAO PAULO</v>
          </cell>
          <cell r="H683" t="str">
            <v>SP</v>
          </cell>
          <cell r="I683">
            <v>43709</v>
          </cell>
          <cell r="J683">
            <v>79557</v>
          </cell>
          <cell r="K683">
            <v>0</v>
          </cell>
          <cell r="L683">
            <v>1043</v>
          </cell>
          <cell r="M683">
            <v>0</v>
          </cell>
          <cell r="N683">
            <v>78514</v>
          </cell>
          <cell r="O683">
            <v>3630</v>
          </cell>
          <cell r="P683">
            <v>78510</v>
          </cell>
        </row>
        <row r="684">
          <cell r="B684">
            <v>7465539</v>
          </cell>
          <cell r="C684" t="str">
            <v>b3S</v>
          </cell>
          <cell r="D684" t="str">
            <v>S5</v>
          </cell>
          <cell r="E684" t="str">
            <v>I</v>
          </cell>
          <cell r="F684">
            <v>2</v>
          </cell>
          <cell r="G684" t="str">
            <v>WITMARSUM</v>
          </cell>
          <cell r="H684" t="str">
            <v>SC</v>
          </cell>
          <cell r="I684">
            <v>43709</v>
          </cell>
          <cell r="J684">
            <v>79184</v>
          </cell>
          <cell r="K684">
            <v>62098</v>
          </cell>
          <cell r="L684">
            <v>64299</v>
          </cell>
          <cell r="M684">
            <v>36895</v>
          </cell>
          <cell r="N684">
            <v>14886</v>
          </cell>
          <cell r="O684">
            <v>421</v>
          </cell>
          <cell r="P684">
            <v>14886</v>
          </cell>
        </row>
        <row r="685">
          <cell r="B685">
            <v>2282165</v>
          </cell>
          <cell r="C685" t="str">
            <v>b3S</v>
          </cell>
          <cell r="D685" t="str">
            <v>S5</v>
          </cell>
          <cell r="E685" t="str">
            <v>I</v>
          </cell>
          <cell r="F685">
            <v>2</v>
          </cell>
          <cell r="G685" t="str">
            <v>VITORIA DA CONQUISTA</v>
          </cell>
          <cell r="H685" t="str">
            <v>BA</v>
          </cell>
          <cell r="I685">
            <v>43709</v>
          </cell>
          <cell r="J685">
            <v>78805</v>
          </cell>
          <cell r="K685">
            <v>34302</v>
          </cell>
          <cell r="L685">
            <v>58587</v>
          </cell>
          <cell r="M685">
            <v>53423</v>
          </cell>
          <cell r="N685">
            <v>20218</v>
          </cell>
          <cell r="O685">
            <v>259</v>
          </cell>
          <cell r="P685">
            <v>17443</v>
          </cell>
        </row>
        <row r="686">
          <cell r="B686">
            <v>4490531</v>
          </cell>
          <cell r="C686" t="str">
            <v>b3S</v>
          </cell>
          <cell r="D686" t="str">
            <v>S5</v>
          </cell>
          <cell r="E686" t="str">
            <v>I</v>
          </cell>
          <cell r="F686">
            <v>2</v>
          </cell>
          <cell r="G686" t="str">
            <v>ORIZONA</v>
          </cell>
          <cell r="H686" t="str">
            <v>GO</v>
          </cell>
          <cell r="I686">
            <v>43709</v>
          </cell>
          <cell r="J686">
            <v>78747</v>
          </cell>
          <cell r="K686">
            <v>65621</v>
          </cell>
          <cell r="L686">
            <v>64840</v>
          </cell>
          <cell r="M686">
            <v>17440</v>
          </cell>
          <cell r="N686">
            <v>13906</v>
          </cell>
          <cell r="O686">
            <v>769</v>
          </cell>
          <cell r="P686">
            <v>13906</v>
          </cell>
        </row>
        <row r="687">
          <cell r="B687">
            <v>8071414</v>
          </cell>
          <cell r="C687" t="str">
            <v>b3S</v>
          </cell>
          <cell r="D687" t="str">
            <v>S5</v>
          </cell>
          <cell r="E687" t="str">
            <v>I</v>
          </cell>
          <cell r="F687">
            <v>2</v>
          </cell>
          <cell r="G687" t="str">
            <v>RIBEIRAO PRETO</v>
          </cell>
          <cell r="H687" t="str">
            <v>SP</v>
          </cell>
          <cell r="I687">
            <v>43709</v>
          </cell>
          <cell r="J687">
            <v>78181</v>
          </cell>
          <cell r="K687">
            <v>26684</v>
          </cell>
          <cell r="L687">
            <v>64942</v>
          </cell>
          <cell r="M687">
            <v>62445</v>
          </cell>
          <cell r="N687">
            <v>13239</v>
          </cell>
          <cell r="O687">
            <v>-185</v>
          </cell>
          <cell r="P687">
            <v>12575</v>
          </cell>
        </row>
        <row r="688">
          <cell r="B688">
            <v>49654502</v>
          </cell>
          <cell r="C688" t="str">
            <v>b3S</v>
          </cell>
          <cell r="D688" t="str">
            <v>S5</v>
          </cell>
          <cell r="E688" t="str">
            <v>I</v>
          </cell>
          <cell r="F688">
            <v>2</v>
          </cell>
          <cell r="G688" t="str">
            <v>CATANDUVA</v>
          </cell>
          <cell r="H688" t="str">
            <v>SP</v>
          </cell>
          <cell r="I688">
            <v>43709</v>
          </cell>
          <cell r="J688">
            <v>77419</v>
          </cell>
          <cell r="K688">
            <v>63179</v>
          </cell>
          <cell r="L688">
            <v>7122</v>
          </cell>
          <cell r="M688">
            <v>0</v>
          </cell>
          <cell r="N688">
            <v>70297</v>
          </cell>
          <cell r="O688">
            <v>-9039</v>
          </cell>
          <cell r="P688">
            <v>70297</v>
          </cell>
        </row>
        <row r="689">
          <cell r="B689">
            <v>1000080226</v>
          </cell>
          <cell r="C689" t="str">
            <v>n2</v>
          </cell>
          <cell r="D689" t="str">
            <v>S4</v>
          </cell>
          <cell r="E689" t="str">
            <v>C</v>
          </cell>
          <cell r="F689">
            <v>2</v>
          </cell>
          <cell r="G689" t="str">
            <v>BELO HORIZONTE</v>
          </cell>
          <cell r="H689" t="str">
            <v>MG</v>
          </cell>
          <cell r="I689">
            <v>43709</v>
          </cell>
          <cell r="J689">
            <v>77337</v>
          </cell>
          <cell r="K689">
            <v>0</v>
          </cell>
          <cell r="L689">
            <v>66019</v>
          </cell>
          <cell r="M689">
            <v>0</v>
          </cell>
          <cell r="N689">
            <v>11318</v>
          </cell>
          <cell r="O689">
            <v>-769</v>
          </cell>
          <cell r="P689">
            <v>8670</v>
          </cell>
        </row>
        <row r="690">
          <cell r="B690">
            <v>68512748</v>
          </cell>
          <cell r="C690" t="str">
            <v>b3S</v>
          </cell>
          <cell r="D690" t="str">
            <v>S5</v>
          </cell>
          <cell r="E690" t="str">
            <v>I</v>
          </cell>
          <cell r="F690">
            <v>2</v>
          </cell>
          <cell r="G690" t="str">
            <v>ESMERALDAS</v>
          </cell>
          <cell r="H690" t="str">
            <v>MG</v>
          </cell>
          <cell r="I690">
            <v>43709</v>
          </cell>
          <cell r="J690">
            <v>77279</v>
          </cell>
          <cell r="K690">
            <v>40265</v>
          </cell>
          <cell r="L690">
            <v>64108</v>
          </cell>
          <cell r="M690">
            <v>59722</v>
          </cell>
          <cell r="N690">
            <v>13171</v>
          </cell>
          <cell r="O690">
            <v>-96</v>
          </cell>
          <cell r="P690">
            <v>11974</v>
          </cell>
        </row>
        <row r="691">
          <cell r="B691">
            <v>1000080972</v>
          </cell>
          <cell r="C691" t="str">
            <v>n1</v>
          </cell>
          <cell r="D691" t="str">
            <v>S4</v>
          </cell>
          <cell r="E691" t="str">
            <v>C</v>
          </cell>
          <cell r="F691">
            <v>2</v>
          </cell>
          <cell r="G691" t="str">
            <v>PORTO ALEGRE</v>
          </cell>
          <cell r="H691" t="str">
            <v>RS</v>
          </cell>
          <cell r="I691">
            <v>43709</v>
          </cell>
          <cell r="J691">
            <v>77009</v>
          </cell>
          <cell r="K691">
            <v>36915</v>
          </cell>
          <cell r="L691">
            <v>71739</v>
          </cell>
          <cell r="M691">
            <v>14032</v>
          </cell>
          <cell r="N691">
            <v>5270</v>
          </cell>
          <cell r="O691">
            <v>-66</v>
          </cell>
          <cell r="P691">
            <v>5267</v>
          </cell>
        </row>
        <row r="692">
          <cell r="B692">
            <v>71146450</v>
          </cell>
          <cell r="C692" t="str">
            <v>b3S</v>
          </cell>
          <cell r="D692" t="str">
            <v>S5</v>
          </cell>
          <cell r="E692" t="str">
            <v>I</v>
          </cell>
          <cell r="F692">
            <v>2</v>
          </cell>
          <cell r="G692" t="str">
            <v>CAMPOS GERAIS</v>
          </cell>
          <cell r="H692" t="str">
            <v>MG</v>
          </cell>
          <cell r="I692">
            <v>43709</v>
          </cell>
          <cell r="J692">
            <v>76775</v>
          </cell>
          <cell r="K692">
            <v>42291</v>
          </cell>
          <cell r="L692">
            <v>60242</v>
          </cell>
          <cell r="M692">
            <v>43247</v>
          </cell>
          <cell r="N692">
            <v>16533</v>
          </cell>
          <cell r="O692">
            <v>385</v>
          </cell>
          <cell r="P692">
            <v>14713</v>
          </cell>
        </row>
        <row r="693">
          <cell r="B693">
            <v>44401800</v>
          </cell>
          <cell r="C693" t="str">
            <v>b3S</v>
          </cell>
          <cell r="D693" t="str">
            <v>S5</v>
          </cell>
          <cell r="E693" t="str">
            <v>I</v>
          </cell>
          <cell r="F693">
            <v>2</v>
          </cell>
          <cell r="G693" t="str">
            <v>SAO BERNARDO DO CAMPO</v>
          </cell>
          <cell r="H693" t="str">
            <v>SP</v>
          </cell>
          <cell r="I693">
            <v>43709</v>
          </cell>
          <cell r="J693">
            <v>76387</v>
          </cell>
          <cell r="K693">
            <v>61344</v>
          </cell>
          <cell r="L693">
            <v>7648</v>
          </cell>
          <cell r="M693">
            <v>0</v>
          </cell>
          <cell r="N693">
            <v>68739</v>
          </cell>
          <cell r="O693">
            <v>1645</v>
          </cell>
          <cell r="P693">
            <v>68713</v>
          </cell>
        </row>
        <row r="694">
          <cell r="B694">
            <v>2904125</v>
          </cell>
          <cell r="C694" t="str">
            <v>b3S</v>
          </cell>
          <cell r="D694" t="str">
            <v>S5</v>
          </cell>
          <cell r="E694" t="str">
            <v>I</v>
          </cell>
          <cell r="F694">
            <v>2</v>
          </cell>
          <cell r="G694" t="str">
            <v>JACUTINGA</v>
          </cell>
          <cell r="H694" t="str">
            <v>RS</v>
          </cell>
          <cell r="I694">
            <v>43709</v>
          </cell>
          <cell r="J694">
            <v>75986</v>
          </cell>
          <cell r="K694">
            <v>55059</v>
          </cell>
          <cell r="L694">
            <v>66767</v>
          </cell>
          <cell r="M694">
            <v>30933</v>
          </cell>
          <cell r="N694">
            <v>9219</v>
          </cell>
          <cell r="O694">
            <v>-141</v>
          </cell>
          <cell r="P694">
            <v>9219</v>
          </cell>
        </row>
        <row r="695">
          <cell r="B695">
            <v>12384953</v>
          </cell>
          <cell r="C695" t="str">
            <v>b3S</v>
          </cell>
          <cell r="D695" t="str">
            <v>S5</v>
          </cell>
          <cell r="E695" t="str">
            <v>I</v>
          </cell>
          <cell r="F695">
            <v>2</v>
          </cell>
          <cell r="G695" t="str">
            <v>JARAGUA DO SUL</v>
          </cell>
          <cell r="H695" t="str">
            <v>SC</v>
          </cell>
          <cell r="I695">
            <v>43709</v>
          </cell>
          <cell r="J695">
            <v>74744</v>
          </cell>
          <cell r="K695">
            <v>25935</v>
          </cell>
          <cell r="L695">
            <v>63901</v>
          </cell>
          <cell r="M695">
            <v>61536</v>
          </cell>
          <cell r="N695">
            <v>10843</v>
          </cell>
          <cell r="O695">
            <v>575</v>
          </cell>
          <cell r="P695">
            <v>10243</v>
          </cell>
        </row>
        <row r="696">
          <cell r="B696">
            <v>94243839</v>
          </cell>
          <cell r="C696" t="str">
            <v>b3S</v>
          </cell>
          <cell r="D696" t="str">
            <v>S5</v>
          </cell>
          <cell r="E696" t="str">
            <v>I</v>
          </cell>
          <cell r="F696">
            <v>2</v>
          </cell>
          <cell r="G696" t="str">
            <v>CASCA</v>
          </cell>
          <cell r="H696" t="str">
            <v>RS</v>
          </cell>
          <cell r="I696">
            <v>43709</v>
          </cell>
          <cell r="J696">
            <v>74585</v>
          </cell>
          <cell r="K696">
            <v>53863</v>
          </cell>
          <cell r="L696">
            <v>59088</v>
          </cell>
          <cell r="M696">
            <v>57449</v>
          </cell>
          <cell r="N696">
            <v>15496</v>
          </cell>
          <cell r="O696">
            <v>1364</v>
          </cell>
          <cell r="P696">
            <v>15496</v>
          </cell>
        </row>
        <row r="697">
          <cell r="B697">
            <v>1330295</v>
          </cell>
          <cell r="C697" t="str">
            <v>b3S</v>
          </cell>
          <cell r="D697" t="str">
            <v>S5</v>
          </cell>
          <cell r="E697" t="str">
            <v>I</v>
          </cell>
          <cell r="F697">
            <v>2</v>
          </cell>
          <cell r="G697" t="str">
            <v>VITORIA</v>
          </cell>
          <cell r="H697" t="str">
            <v>ES</v>
          </cell>
          <cell r="I697">
            <v>43709</v>
          </cell>
          <cell r="J697">
            <v>74582</v>
          </cell>
          <cell r="K697">
            <v>51386</v>
          </cell>
          <cell r="L697">
            <v>45804</v>
          </cell>
          <cell r="M697">
            <v>42002</v>
          </cell>
          <cell r="N697">
            <v>28778</v>
          </cell>
          <cell r="O697">
            <v>374</v>
          </cell>
          <cell r="P697">
            <v>28232</v>
          </cell>
        </row>
        <row r="698">
          <cell r="B698">
            <v>4120633</v>
          </cell>
          <cell r="C698" t="str">
            <v>b3S</v>
          </cell>
          <cell r="D698" t="str">
            <v>S5</v>
          </cell>
          <cell r="E698" t="str">
            <v>I</v>
          </cell>
          <cell r="F698">
            <v>2</v>
          </cell>
          <cell r="G698" t="str">
            <v>RIO DE JANEIRO</v>
          </cell>
          <cell r="H698" t="str">
            <v>RJ</v>
          </cell>
          <cell r="I698">
            <v>43709</v>
          </cell>
          <cell r="J698">
            <v>74409</v>
          </cell>
          <cell r="K698">
            <v>25185</v>
          </cell>
          <cell r="L698">
            <v>59916</v>
          </cell>
          <cell r="M698">
            <v>55191</v>
          </cell>
          <cell r="N698">
            <v>14492</v>
          </cell>
          <cell r="O698">
            <v>410</v>
          </cell>
          <cell r="P698">
            <v>13455</v>
          </cell>
        </row>
        <row r="699">
          <cell r="B699">
            <v>1000084088</v>
          </cell>
          <cell r="C699" t="str">
            <v>b2</v>
          </cell>
          <cell r="D699" t="str">
            <v>S4</v>
          </cell>
          <cell r="E699" t="str">
            <v>C</v>
          </cell>
          <cell r="F699">
            <v>3</v>
          </cell>
          <cell r="G699" t="str">
            <v>SAO PAULO</v>
          </cell>
          <cell r="H699" t="str">
            <v>SP</v>
          </cell>
          <cell r="I699">
            <v>43709</v>
          </cell>
          <cell r="J699">
            <v>74374</v>
          </cell>
          <cell r="K699">
            <v>0</v>
          </cell>
          <cell r="L699">
            <v>23846</v>
          </cell>
          <cell r="M699">
            <v>0</v>
          </cell>
          <cell r="N699">
            <v>50528</v>
          </cell>
          <cell r="O699">
            <v>-201</v>
          </cell>
          <cell r="P699">
            <v>50528</v>
          </cell>
        </row>
        <row r="700">
          <cell r="B700">
            <v>1000084978</v>
          </cell>
          <cell r="C700" t="str">
            <v>n4</v>
          </cell>
          <cell r="D700"/>
          <cell r="E700" t="str">
            <v>I</v>
          </cell>
          <cell r="F700">
            <v>2</v>
          </cell>
          <cell r="G700" t="str">
            <v>OURO PRETO</v>
          </cell>
          <cell r="H700" t="str">
            <v>MG</v>
          </cell>
          <cell r="I700">
            <v>43709</v>
          </cell>
          <cell r="J700">
            <v>74239</v>
          </cell>
          <cell r="K700">
            <v>0</v>
          </cell>
          <cell r="L700">
            <v>61140</v>
          </cell>
          <cell r="M700">
            <v>0</v>
          </cell>
          <cell r="N700">
            <v>13099</v>
          </cell>
          <cell r="O700">
            <v>2991</v>
          </cell>
          <cell r="P700" t="str">
            <v>NA</v>
          </cell>
        </row>
        <row r="701">
          <cell r="B701">
            <v>10319386</v>
          </cell>
          <cell r="C701" t="str">
            <v>b3S</v>
          </cell>
          <cell r="D701" t="str">
            <v>S5</v>
          </cell>
          <cell r="E701" t="str">
            <v>I</v>
          </cell>
          <cell r="F701">
            <v>2</v>
          </cell>
          <cell r="G701" t="str">
            <v>DOURADOS</v>
          </cell>
          <cell r="H701" t="str">
            <v>MS</v>
          </cell>
          <cell r="I701">
            <v>43709</v>
          </cell>
          <cell r="J701">
            <v>74231</v>
          </cell>
          <cell r="K701">
            <v>47398</v>
          </cell>
          <cell r="L701">
            <v>59128</v>
          </cell>
          <cell r="M701">
            <v>56114</v>
          </cell>
          <cell r="N701">
            <v>15103</v>
          </cell>
          <cell r="O701">
            <v>280</v>
          </cell>
          <cell r="P701">
            <v>14160</v>
          </cell>
        </row>
        <row r="702">
          <cell r="B702">
            <v>5983995</v>
          </cell>
          <cell r="C702" t="str">
            <v>b3S</v>
          </cell>
          <cell r="D702" t="str">
            <v>S5</v>
          </cell>
          <cell r="E702" t="str">
            <v>I</v>
          </cell>
          <cell r="F702">
            <v>2</v>
          </cell>
          <cell r="G702" t="str">
            <v>HUMAITA</v>
          </cell>
          <cell r="H702" t="str">
            <v>RS</v>
          </cell>
          <cell r="I702">
            <v>43709</v>
          </cell>
          <cell r="J702">
            <v>73680</v>
          </cell>
          <cell r="K702">
            <v>56180</v>
          </cell>
          <cell r="L702">
            <v>65206</v>
          </cell>
          <cell r="M702">
            <v>42202</v>
          </cell>
          <cell r="N702">
            <v>8473</v>
          </cell>
          <cell r="O702">
            <v>761</v>
          </cell>
          <cell r="P702">
            <v>8473</v>
          </cell>
        </row>
        <row r="703">
          <cell r="B703">
            <v>5494591</v>
          </cell>
          <cell r="C703" t="str">
            <v>b3S</v>
          </cell>
          <cell r="D703" t="str">
            <v>S5</v>
          </cell>
          <cell r="E703" t="str">
            <v>I</v>
          </cell>
          <cell r="F703">
            <v>2</v>
          </cell>
          <cell r="G703" t="str">
            <v>ALFREDO WAGNER</v>
          </cell>
          <cell r="H703" t="str">
            <v>SC</v>
          </cell>
          <cell r="I703">
            <v>43709</v>
          </cell>
          <cell r="J703">
            <v>73306</v>
          </cell>
          <cell r="K703">
            <v>50769</v>
          </cell>
          <cell r="L703">
            <v>63743</v>
          </cell>
          <cell r="M703">
            <v>29190</v>
          </cell>
          <cell r="N703">
            <v>9563</v>
          </cell>
          <cell r="O703">
            <v>278</v>
          </cell>
          <cell r="P703">
            <v>9563</v>
          </cell>
        </row>
        <row r="704">
          <cell r="B704">
            <v>8055016</v>
          </cell>
          <cell r="C704" t="str">
            <v>b3S</v>
          </cell>
          <cell r="D704" t="str">
            <v>S5</v>
          </cell>
          <cell r="E704" t="str">
            <v>I</v>
          </cell>
          <cell r="F704">
            <v>2</v>
          </cell>
          <cell r="G704" t="str">
            <v>XAVANTINA</v>
          </cell>
          <cell r="H704" t="str">
            <v>SC</v>
          </cell>
          <cell r="I704">
            <v>43709</v>
          </cell>
          <cell r="J704">
            <v>73305</v>
          </cell>
          <cell r="K704">
            <v>33995</v>
          </cell>
          <cell r="L704">
            <v>61149</v>
          </cell>
          <cell r="M704">
            <v>36311</v>
          </cell>
          <cell r="N704">
            <v>12156</v>
          </cell>
          <cell r="O704">
            <v>58</v>
          </cell>
          <cell r="P704">
            <v>12156</v>
          </cell>
        </row>
        <row r="705">
          <cell r="B705">
            <v>7320890</v>
          </cell>
          <cell r="C705" t="str">
            <v>b3S</v>
          </cell>
          <cell r="D705" t="str">
            <v>S5</v>
          </cell>
          <cell r="E705" t="str">
            <v>I</v>
          </cell>
          <cell r="F705">
            <v>2</v>
          </cell>
          <cell r="G705" t="str">
            <v>VITOR MEIRELES</v>
          </cell>
          <cell r="H705" t="str">
            <v>SC</v>
          </cell>
          <cell r="I705">
            <v>43709</v>
          </cell>
          <cell r="J705">
            <v>73095</v>
          </cell>
          <cell r="K705">
            <v>54070</v>
          </cell>
          <cell r="L705">
            <v>64176</v>
          </cell>
          <cell r="M705">
            <v>34051</v>
          </cell>
          <cell r="N705">
            <v>8919</v>
          </cell>
          <cell r="O705">
            <v>-2262</v>
          </cell>
          <cell r="P705">
            <v>8919</v>
          </cell>
        </row>
        <row r="706">
          <cell r="B706">
            <v>9343038</v>
          </cell>
          <cell r="C706" t="str">
            <v>b3S</v>
          </cell>
          <cell r="D706" t="str">
            <v>S5</v>
          </cell>
          <cell r="E706" t="str">
            <v>I</v>
          </cell>
          <cell r="F706">
            <v>2</v>
          </cell>
          <cell r="G706" t="str">
            <v>SOUSA</v>
          </cell>
          <cell r="H706" t="str">
            <v>PB</v>
          </cell>
          <cell r="I706">
            <v>43709</v>
          </cell>
          <cell r="J706">
            <v>72371</v>
          </cell>
          <cell r="K706">
            <v>52199</v>
          </cell>
          <cell r="L706">
            <v>45439</v>
          </cell>
          <cell r="M706">
            <v>39915</v>
          </cell>
          <cell r="N706">
            <v>26932</v>
          </cell>
          <cell r="O706">
            <v>809</v>
          </cell>
          <cell r="P706">
            <v>26786</v>
          </cell>
        </row>
        <row r="707">
          <cell r="B707">
            <v>1000081043</v>
          </cell>
          <cell r="C707" t="str">
            <v>n1</v>
          </cell>
          <cell r="D707" t="str">
            <v>S4</v>
          </cell>
          <cell r="E707" t="str">
            <v>I</v>
          </cell>
          <cell r="F707">
            <v>1</v>
          </cell>
          <cell r="G707" t="str">
            <v>NATAL</v>
          </cell>
          <cell r="H707" t="str">
            <v>RN</v>
          </cell>
          <cell r="I707">
            <v>43709</v>
          </cell>
          <cell r="J707">
            <v>71915</v>
          </cell>
          <cell r="K707">
            <v>14406</v>
          </cell>
          <cell r="L707">
            <v>27431</v>
          </cell>
          <cell r="M707">
            <v>665</v>
          </cell>
          <cell r="N707">
            <v>44484</v>
          </cell>
          <cell r="O707">
            <v>115</v>
          </cell>
          <cell r="P707">
            <v>44470</v>
          </cell>
        </row>
        <row r="708">
          <cell r="B708">
            <v>5241145</v>
          </cell>
          <cell r="C708" t="str">
            <v>b3S</v>
          </cell>
          <cell r="D708" t="str">
            <v>S5</v>
          </cell>
          <cell r="E708" t="str">
            <v>I</v>
          </cell>
          <cell r="F708">
            <v>2</v>
          </cell>
          <cell r="G708" t="str">
            <v>GETULIO VARGAS</v>
          </cell>
          <cell r="H708" t="str">
            <v>RS</v>
          </cell>
          <cell r="I708">
            <v>43709</v>
          </cell>
          <cell r="J708">
            <v>71342</v>
          </cell>
          <cell r="K708">
            <v>50248</v>
          </cell>
          <cell r="L708">
            <v>62297</v>
          </cell>
          <cell r="M708">
            <v>30890</v>
          </cell>
          <cell r="N708">
            <v>9045</v>
          </cell>
          <cell r="O708">
            <v>379</v>
          </cell>
          <cell r="P708">
            <v>9045</v>
          </cell>
        </row>
        <row r="709">
          <cell r="B709">
            <v>6975532</v>
          </cell>
          <cell r="C709" t="str">
            <v>b3S</v>
          </cell>
          <cell r="D709" t="str">
            <v>S5</v>
          </cell>
          <cell r="E709" t="str">
            <v>I</v>
          </cell>
          <cell r="F709">
            <v>2</v>
          </cell>
          <cell r="G709" t="str">
            <v>PORTO ALEGRE</v>
          </cell>
          <cell r="H709" t="str">
            <v>RS</v>
          </cell>
          <cell r="I709">
            <v>43709</v>
          </cell>
          <cell r="J709">
            <v>70922</v>
          </cell>
          <cell r="K709">
            <v>521</v>
          </cell>
          <cell r="L709">
            <v>67217</v>
          </cell>
          <cell r="M709">
            <v>66958</v>
          </cell>
          <cell r="N709">
            <v>3706</v>
          </cell>
          <cell r="O709">
            <v>309</v>
          </cell>
          <cell r="P709">
            <v>3698</v>
          </cell>
        </row>
        <row r="710">
          <cell r="B710">
            <v>8488377</v>
          </cell>
          <cell r="C710" t="str">
            <v>b3S</v>
          </cell>
          <cell r="D710" t="str">
            <v>S5</v>
          </cell>
          <cell r="E710" t="str">
            <v>I</v>
          </cell>
          <cell r="F710">
            <v>2</v>
          </cell>
          <cell r="G710" t="str">
            <v>GUARANI DAS MISSOES</v>
          </cell>
          <cell r="H710" t="str">
            <v>RS</v>
          </cell>
          <cell r="I710">
            <v>43709</v>
          </cell>
          <cell r="J710">
            <v>70729</v>
          </cell>
          <cell r="K710">
            <v>56046</v>
          </cell>
          <cell r="L710">
            <v>59827</v>
          </cell>
          <cell r="M710">
            <v>28543</v>
          </cell>
          <cell r="N710">
            <v>10901</v>
          </cell>
          <cell r="O710">
            <v>535</v>
          </cell>
          <cell r="P710">
            <v>10901</v>
          </cell>
        </row>
        <row r="711">
          <cell r="B711">
            <v>4079285</v>
          </cell>
          <cell r="C711" t="str">
            <v>b3S</v>
          </cell>
          <cell r="D711" t="str">
            <v>S5</v>
          </cell>
          <cell r="E711" t="str">
            <v>I</v>
          </cell>
          <cell r="F711">
            <v>2</v>
          </cell>
          <cell r="G711" t="str">
            <v>ITAJUBA</v>
          </cell>
          <cell r="H711" t="str">
            <v>MG</v>
          </cell>
          <cell r="I711">
            <v>43709</v>
          </cell>
          <cell r="J711">
            <v>70133</v>
          </cell>
          <cell r="K711">
            <v>36411</v>
          </cell>
          <cell r="L711">
            <v>57482</v>
          </cell>
          <cell r="M711">
            <v>54230</v>
          </cell>
          <cell r="N711">
            <v>12651</v>
          </cell>
          <cell r="O711">
            <v>933</v>
          </cell>
          <cell r="P711">
            <v>12014</v>
          </cell>
        </row>
        <row r="712">
          <cell r="B712">
            <v>86791837</v>
          </cell>
          <cell r="C712" t="str">
            <v>b3S</v>
          </cell>
          <cell r="D712" t="str">
            <v>S5</v>
          </cell>
          <cell r="E712" t="str">
            <v>I</v>
          </cell>
          <cell r="F712">
            <v>2</v>
          </cell>
          <cell r="G712" t="str">
            <v>CACADOR</v>
          </cell>
          <cell r="H712" t="str">
            <v>SC</v>
          </cell>
          <cell r="I712">
            <v>43709</v>
          </cell>
          <cell r="J712">
            <v>69707</v>
          </cell>
          <cell r="K712">
            <v>37436</v>
          </cell>
          <cell r="L712">
            <v>58584</v>
          </cell>
          <cell r="M712">
            <v>54444</v>
          </cell>
          <cell r="N712">
            <v>11123</v>
          </cell>
          <cell r="O712">
            <v>718</v>
          </cell>
          <cell r="P712">
            <v>10358</v>
          </cell>
        </row>
        <row r="713">
          <cell r="B713">
            <v>1155801</v>
          </cell>
          <cell r="C713" t="str">
            <v>b3S</v>
          </cell>
          <cell r="D713" t="str">
            <v>S5</v>
          </cell>
          <cell r="E713" t="str">
            <v>I</v>
          </cell>
          <cell r="F713">
            <v>2</v>
          </cell>
          <cell r="G713" t="str">
            <v>CURITIBANOS</v>
          </cell>
          <cell r="H713" t="str">
            <v>SC</v>
          </cell>
          <cell r="I713">
            <v>43709</v>
          </cell>
          <cell r="J713">
            <v>69706</v>
          </cell>
          <cell r="K713">
            <v>55179</v>
          </cell>
          <cell r="L713">
            <v>57870</v>
          </cell>
          <cell r="M713">
            <v>31789</v>
          </cell>
          <cell r="N713">
            <v>11835</v>
          </cell>
          <cell r="O713">
            <v>593</v>
          </cell>
          <cell r="P713">
            <v>11835</v>
          </cell>
        </row>
        <row r="714">
          <cell r="B714">
            <v>2876918</v>
          </cell>
          <cell r="C714" t="str">
            <v>b3S</v>
          </cell>
          <cell r="D714" t="str">
            <v>S5</v>
          </cell>
          <cell r="E714" t="str">
            <v>I</v>
          </cell>
          <cell r="F714">
            <v>2</v>
          </cell>
          <cell r="G714" t="str">
            <v>GANDU</v>
          </cell>
          <cell r="H714" t="str">
            <v>BA</v>
          </cell>
          <cell r="I714">
            <v>43709</v>
          </cell>
          <cell r="J714">
            <v>69442</v>
          </cell>
          <cell r="K714">
            <v>46191</v>
          </cell>
          <cell r="L714">
            <v>59211</v>
          </cell>
          <cell r="M714">
            <v>56817</v>
          </cell>
          <cell r="N714">
            <v>10231</v>
          </cell>
          <cell r="O714">
            <v>154</v>
          </cell>
          <cell r="P714">
            <v>7293</v>
          </cell>
        </row>
        <row r="715">
          <cell r="B715">
            <v>1000083993</v>
          </cell>
          <cell r="C715" t="str">
            <v>n2</v>
          </cell>
          <cell r="D715" t="str">
            <v>S4</v>
          </cell>
          <cell r="E715" t="str">
            <v>I</v>
          </cell>
          <cell r="F715">
            <v>2</v>
          </cell>
          <cell r="G715" t="str">
            <v>SAO PAULO</v>
          </cell>
          <cell r="H715" t="str">
            <v>SP</v>
          </cell>
          <cell r="I715">
            <v>43709</v>
          </cell>
          <cell r="J715">
            <v>69370</v>
          </cell>
          <cell r="K715">
            <v>0</v>
          </cell>
          <cell r="L715">
            <v>62252</v>
          </cell>
          <cell r="M715">
            <v>0</v>
          </cell>
          <cell r="N715">
            <v>7118</v>
          </cell>
          <cell r="O715">
            <v>845</v>
          </cell>
          <cell r="P715">
            <v>7090</v>
          </cell>
        </row>
        <row r="716">
          <cell r="B716">
            <v>62562012</v>
          </cell>
          <cell r="C716" t="str">
            <v>b3S</v>
          </cell>
          <cell r="D716" t="str">
            <v>S5</v>
          </cell>
          <cell r="E716" t="str">
            <v>I</v>
          </cell>
          <cell r="F716">
            <v>2</v>
          </cell>
          <cell r="G716" t="str">
            <v>SAO PAULO</v>
          </cell>
          <cell r="H716" t="str">
            <v>SP</v>
          </cell>
          <cell r="I716">
            <v>43709</v>
          </cell>
          <cell r="J716">
            <v>69306</v>
          </cell>
          <cell r="K716">
            <v>44754</v>
          </cell>
          <cell r="L716">
            <v>1098</v>
          </cell>
          <cell r="M716">
            <v>0</v>
          </cell>
          <cell r="N716">
            <v>68209</v>
          </cell>
          <cell r="O716">
            <v>1450</v>
          </cell>
          <cell r="P716">
            <v>61367</v>
          </cell>
        </row>
        <row r="717">
          <cell r="B717">
            <v>1000081919</v>
          </cell>
          <cell r="C717" t="str">
            <v>n2</v>
          </cell>
          <cell r="D717" t="str">
            <v>S4</v>
          </cell>
          <cell r="E717" t="str">
            <v>I</v>
          </cell>
          <cell r="F717">
            <v>2</v>
          </cell>
          <cell r="G717" t="str">
            <v>SAO PAULO</v>
          </cell>
          <cell r="H717" t="str">
            <v>SP</v>
          </cell>
          <cell r="I717">
            <v>43709</v>
          </cell>
          <cell r="J717">
            <v>69087</v>
          </cell>
          <cell r="K717">
            <v>0</v>
          </cell>
          <cell r="L717">
            <v>55903</v>
          </cell>
          <cell r="M717">
            <v>1985</v>
          </cell>
          <cell r="N717">
            <v>13185</v>
          </cell>
          <cell r="O717">
            <v>-1000</v>
          </cell>
          <cell r="P717">
            <v>13157</v>
          </cell>
        </row>
        <row r="718">
          <cell r="B718">
            <v>97360804</v>
          </cell>
          <cell r="C718" t="str">
            <v>b3S</v>
          </cell>
          <cell r="D718" t="str">
            <v>S5</v>
          </cell>
          <cell r="E718" t="str">
            <v>I</v>
          </cell>
          <cell r="F718">
            <v>2</v>
          </cell>
          <cell r="G718" t="str">
            <v>GOIANIA</v>
          </cell>
          <cell r="H718" t="str">
            <v>GO</v>
          </cell>
          <cell r="I718">
            <v>43709</v>
          </cell>
          <cell r="J718">
            <v>68893</v>
          </cell>
          <cell r="K718">
            <v>42524</v>
          </cell>
          <cell r="L718">
            <v>55343</v>
          </cell>
          <cell r="M718">
            <v>52966</v>
          </cell>
          <cell r="N718">
            <v>13549</v>
          </cell>
          <cell r="O718">
            <v>-1200</v>
          </cell>
          <cell r="P718">
            <v>6102</v>
          </cell>
        </row>
        <row r="719">
          <cell r="B719">
            <v>4174720</v>
          </cell>
          <cell r="C719" t="str">
            <v>b3S</v>
          </cell>
          <cell r="D719" t="str">
            <v>S5</v>
          </cell>
          <cell r="E719" t="str">
            <v>I</v>
          </cell>
          <cell r="F719">
            <v>2</v>
          </cell>
          <cell r="G719" t="str">
            <v>MAIRI</v>
          </cell>
          <cell r="H719" t="str">
            <v>BA</v>
          </cell>
          <cell r="I719">
            <v>43709</v>
          </cell>
          <cell r="J719">
            <v>68143</v>
          </cell>
          <cell r="K719">
            <v>23256</v>
          </cell>
          <cell r="L719">
            <v>57392</v>
          </cell>
          <cell r="M719">
            <v>54906</v>
          </cell>
          <cell r="N719">
            <v>10751</v>
          </cell>
          <cell r="O719">
            <v>-50</v>
          </cell>
          <cell r="P719">
            <v>9074</v>
          </cell>
        </row>
        <row r="720">
          <cell r="B720">
            <v>73326449</v>
          </cell>
          <cell r="C720" t="str">
            <v>b3S</v>
          </cell>
          <cell r="D720" t="str">
            <v>S5</v>
          </cell>
          <cell r="E720" t="str">
            <v>I</v>
          </cell>
          <cell r="F720">
            <v>2</v>
          </cell>
          <cell r="G720" t="str">
            <v>CRUZ ALTA</v>
          </cell>
          <cell r="H720" t="str">
            <v>RS</v>
          </cell>
          <cell r="I720">
            <v>43709</v>
          </cell>
          <cell r="J720">
            <v>66836</v>
          </cell>
          <cell r="K720">
            <v>39822</v>
          </cell>
          <cell r="L720">
            <v>57478</v>
          </cell>
          <cell r="M720">
            <v>55606</v>
          </cell>
          <cell r="N720">
            <v>9358</v>
          </cell>
          <cell r="O720">
            <v>-54</v>
          </cell>
          <cell r="P720">
            <v>8640</v>
          </cell>
        </row>
        <row r="721">
          <cell r="B721">
            <v>7475376</v>
          </cell>
          <cell r="C721" t="str">
            <v>b3S</v>
          </cell>
          <cell r="D721" t="str">
            <v>S5</v>
          </cell>
          <cell r="E721" t="str">
            <v>I</v>
          </cell>
          <cell r="F721">
            <v>2</v>
          </cell>
          <cell r="G721" t="str">
            <v>COLATINA</v>
          </cell>
          <cell r="H721" t="str">
            <v>ES</v>
          </cell>
          <cell r="I721">
            <v>43709</v>
          </cell>
          <cell r="J721">
            <v>66808</v>
          </cell>
          <cell r="K721">
            <v>57895</v>
          </cell>
          <cell r="L721">
            <v>60030</v>
          </cell>
          <cell r="M721">
            <v>22323</v>
          </cell>
          <cell r="N721">
            <v>6778</v>
          </cell>
          <cell r="O721">
            <v>304</v>
          </cell>
          <cell r="P721">
            <v>6778</v>
          </cell>
        </row>
        <row r="722">
          <cell r="B722">
            <v>7070495</v>
          </cell>
          <cell r="C722" t="str">
            <v>b3S</v>
          </cell>
          <cell r="D722" t="str">
            <v>S5</v>
          </cell>
          <cell r="E722" t="str">
            <v>I</v>
          </cell>
          <cell r="F722">
            <v>2</v>
          </cell>
          <cell r="G722" t="str">
            <v>CURITIBA</v>
          </cell>
          <cell r="H722" t="str">
            <v>PR</v>
          </cell>
          <cell r="I722">
            <v>43709</v>
          </cell>
          <cell r="J722">
            <v>66743</v>
          </cell>
          <cell r="K722">
            <v>25302</v>
          </cell>
          <cell r="L722">
            <v>58844</v>
          </cell>
          <cell r="M722">
            <v>53444</v>
          </cell>
          <cell r="N722">
            <v>7900</v>
          </cell>
          <cell r="O722">
            <v>442</v>
          </cell>
          <cell r="P722">
            <v>7284</v>
          </cell>
        </row>
        <row r="723">
          <cell r="B723">
            <v>2794761</v>
          </cell>
          <cell r="C723" t="str">
            <v>b3S</v>
          </cell>
          <cell r="D723" t="str">
            <v>S5</v>
          </cell>
          <cell r="E723" t="str">
            <v>I</v>
          </cell>
          <cell r="F723">
            <v>2</v>
          </cell>
          <cell r="G723" t="str">
            <v>VICOSA</v>
          </cell>
          <cell r="H723" t="str">
            <v>MG</v>
          </cell>
          <cell r="I723">
            <v>43709</v>
          </cell>
          <cell r="J723">
            <v>66286</v>
          </cell>
          <cell r="K723">
            <v>39587</v>
          </cell>
          <cell r="L723">
            <v>40650</v>
          </cell>
          <cell r="M723">
            <v>39825</v>
          </cell>
          <cell r="N723">
            <v>25637</v>
          </cell>
          <cell r="O723">
            <v>908</v>
          </cell>
          <cell r="P723">
            <v>24180</v>
          </cell>
        </row>
        <row r="724">
          <cell r="B724">
            <v>2766672</v>
          </cell>
          <cell r="C724" t="str">
            <v>b3S</v>
          </cell>
          <cell r="D724" t="str">
            <v>S5</v>
          </cell>
          <cell r="E724" t="str">
            <v>I</v>
          </cell>
          <cell r="F724">
            <v>2</v>
          </cell>
          <cell r="G724" t="str">
            <v>SAO JOAQUIM</v>
          </cell>
          <cell r="H724" t="str">
            <v>SC</v>
          </cell>
          <cell r="I724">
            <v>43709</v>
          </cell>
          <cell r="J724">
            <v>66267</v>
          </cell>
          <cell r="K724">
            <v>46930</v>
          </cell>
          <cell r="L724">
            <v>53593</v>
          </cell>
          <cell r="M724">
            <v>29869</v>
          </cell>
          <cell r="N724">
            <v>12674</v>
          </cell>
          <cell r="O724">
            <v>551</v>
          </cell>
          <cell r="P724">
            <v>12674</v>
          </cell>
        </row>
        <row r="725">
          <cell r="B725">
            <v>1000081995</v>
          </cell>
          <cell r="C725" t="str">
            <v>n2</v>
          </cell>
          <cell r="D725" t="str">
            <v>S4</v>
          </cell>
          <cell r="E725" t="str">
            <v>I</v>
          </cell>
          <cell r="F725">
            <v>2</v>
          </cell>
          <cell r="G725" t="str">
            <v>RIO DE JANEIRO</v>
          </cell>
          <cell r="H725" t="str">
            <v>RJ</v>
          </cell>
          <cell r="I725">
            <v>43709</v>
          </cell>
          <cell r="J725">
            <v>66252</v>
          </cell>
          <cell r="K725">
            <v>0</v>
          </cell>
          <cell r="L725">
            <v>48774</v>
          </cell>
          <cell r="M725">
            <v>0</v>
          </cell>
          <cell r="N725">
            <v>17478</v>
          </cell>
          <cell r="O725">
            <v>888</v>
          </cell>
          <cell r="P725">
            <v>16722</v>
          </cell>
        </row>
        <row r="726">
          <cell r="B726">
            <v>92935741</v>
          </cell>
          <cell r="C726" t="str">
            <v>b3S</v>
          </cell>
          <cell r="D726" t="str">
            <v>S5</v>
          </cell>
          <cell r="E726" t="str">
            <v>I</v>
          </cell>
          <cell r="F726">
            <v>2</v>
          </cell>
          <cell r="G726" t="str">
            <v>PORTO ALEGRE</v>
          </cell>
          <cell r="H726" t="str">
            <v>RS</v>
          </cell>
          <cell r="I726">
            <v>43709</v>
          </cell>
          <cell r="J726">
            <v>66027</v>
          </cell>
          <cell r="K726">
            <v>41005</v>
          </cell>
          <cell r="L726">
            <v>35167</v>
          </cell>
          <cell r="M726">
            <v>30514</v>
          </cell>
          <cell r="N726">
            <v>30860</v>
          </cell>
          <cell r="O726">
            <v>479</v>
          </cell>
          <cell r="P726">
            <v>30713</v>
          </cell>
        </row>
        <row r="727">
          <cell r="B727">
            <v>42887133</v>
          </cell>
          <cell r="C727" t="str">
            <v>b3S</v>
          </cell>
          <cell r="D727" t="str">
            <v>S5</v>
          </cell>
          <cell r="E727" t="str">
            <v>I</v>
          </cell>
          <cell r="F727">
            <v>2</v>
          </cell>
          <cell r="G727" t="str">
            <v>BOM SUCESSO</v>
          </cell>
          <cell r="H727" t="str">
            <v>MG</v>
          </cell>
          <cell r="I727">
            <v>43709</v>
          </cell>
          <cell r="J727">
            <v>65771</v>
          </cell>
          <cell r="K727">
            <v>23255</v>
          </cell>
          <cell r="L727">
            <v>56367</v>
          </cell>
          <cell r="M727">
            <v>51878</v>
          </cell>
          <cell r="N727">
            <v>9404</v>
          </cell>
          <cell r="O727">
            <v>-129</v>
          </cell>
          <cell r="P727">
            <v>8182</v>
          </cell>
        </row>
        <row r="728">
          <cell r="B728">
            <v>5222094</v>
          </cell>
          <cell r="C728" t="str">
            <v>b3S</v>
          </cell>
          <cell r="D728" t="str">
            <v>S5</v>
          </cell>
          <cell r="E728" t="str">
            <v>I</v>
          </cell>
          <cell r="F728">
            <v>2</v>
          </cell>
          <cell r="G728" t="str">
            <v>PIRACANJUBA</v>
          </cell>
          <cell r="H728" t="str">
            <v>GO</v>
          </cell>
          <cell r="I728">
            <v>43709</v>
          </cell>
          <cell r="J728">
            <v>65750</v>
          </cell>
          <cell r="K728">
            <v>44338</v>
          </cell>
          <cell r="L728">
            <v>49361</v>
          </cell>
          <cell r="M728">
            <v>36401</v>
          </cell>
          <cell r="N728">
            <v>16389</v>
          </cell>
          <cell r="O728">
            <v>447</v>
          </cell>
          <cell r="P728">
            <v>12764</v>
          </cell>
        </row>
        <row r="729">
          <cell r="B729">
            <v>3212823</v>
          </cell>
          <cell r="C729" t="str">
            <v>b3S</v>
          </cell>
          <cell r="D729" t="str">
            <v>S4</v>
          </cell>
          <cell r="E729" t="str">
            <v>I</v>
          </cell>
          <cell r="F729">
            <v>2</v>
          </cell>
          <cell r="G729" t="str">
            <v>PORTO ALEGRE</v>
          </cell>
          <cell r="H729" t="str">
            <v>RS</v>
          </cell>
          <cell r="I729">
            <v>43709</v>
          </cell>
          <cell r="J729">
            <v>65214</v>
          </cell>
          <cell r="K729">
            <v>37880</v>
          </cell>
          <cell r="L729">
            <v>51687</v>
          </cell>
          <cell r="M729">
            <v>44875</v>
          </cell>
          <cell r="N729">
            <v>13527</v>
          </cell>
          <cell r="O729">
            <v>625</v>
          </cell>
          <cell r="P729">
            <v>13211</v>
          </cell>
        </row>
        <row r="730">
          <cell r="B730">
            <v>74244344</v>
          </cell>
          <cell r="C730" t="str">
            <v>b3S</v>
          </cell>
          <cell r="D730" t="str">
            <v>S5</v>
          </cell>
          <cell r="E730" t="str">
            <v>I</v>
          </cell>
          <cell r="F730">
            <v>2</v>
          </cell>
          <cell r="G730" t="str">
            <v>SAO PAULO</v>
          </cell>
          <cell r="H730" t="str">
            <v>SP</v>
          </cell>
          <cell r="I730">
            <v>43709</v>
          </cell>
          <cell r="J730">
            <v>63957</v>
          </cell>
          <cell r="K730">
            <v>35441</v>
          </cell>
          <cell r="L730">
            <v>2033</v>
          </cell>
          <cell r="M730">
            <v>0</v>
          </cell>
          <cell r="N730">
            <v>61924</v>
          </cell>
          <cell r="O730">
            <v>1056</v>
          </cell>
          <cell r="P730">
            <v>61852</v>
          </cell>
        </row>
        <row r="731">
          <cell r="B731">
            <v>71261184</v>
          </cell>
          <cell r="C731" t="str">
            <v>b3S</v>
          </cell>
          <cell r="D731" t="str">
            <v>S5</v>
          </cell>
          <cell r="E731" t="str">
            <v>I</v>
          </cell>
          <cell r="F731">
            <v>2</v>
          </cell>
          <cell r="G731" t="str">
            <v>CARATINGA</v>
          </cell>
          <cell r="H731" t="str">
            <v>MG</v>
          </cell>
          <cell r="I731">
            <v>43709</v>
          </cell>
          <cell r="J731">
            <v>63706</v>
          </cell>
          <cell r="K731">
            <v>25852</v>
          </cell>
          <cell r="L731">
            <v>55708</v>
          </cell>
          <cell r="M731">
            <v>53884</v>
          </cell>
          <cell r="N731">
            <v>7998</v>
          </cell>
          <cell r="O731">
            <v>-439</v>
          </cell>
          <cell r="P731">
            <v>7476</v>
          </cell>
        </row>
        <row r="732">
          <cell r="B732">
            <v>1000081287</v>
          </cell>
          <cell r="C732" t="str">
            <v>b1</v>
          </cell>
          <cell r="D732" t="str">
            <v>S4</v>
          </cell>
          <cell r="E732" t="str">
            <v>I</v>
          </cell>
          <cell r="F732">
            <v>3</v>
          </cell>
          <cell r="G732" t="str">
            <v>SAO PAULO</v>
          </cell>
          <cell r="H732" t="str">
            <v>SP</v>
          </cell>
          <cell r="I732">
            <v>43709</v>
          </cell>
          <cell r="J732">
            <v>63450</v>
          </cell>
          <cell r="K732">
            <v>0</v>
          </cell>
          <cell r="L732">
            <v>4112</v>
          </cell>
          <cell r="M732">
            <v>0</v>
          </cell>
          <cell r="N732">
            <v>59338</v>
          </cell>
          <cell r="O732">
            <v>1384</v>
          </cell>
          <cell r="P732">
            <v>59333</v>
          </cell>
        </row>
        <row r="733">
          <cell r="B733">
            <v>32615247</v>
          </cell>
          <cell r="C733" t="str">
            <v>b3S</v>
          </cell>
          <cell r="D733" t="str">
            <v>S5</v>
          </cell>
          <cell r="E733" t="str">
            <v>I</v>
          </cell>
          <cell r="F733">
            <v>2</v>
          </cell>
          <cell r="G733" t="str">
            <v>ILHEUS</v>
          </cell>
          <cell r="H733" t="str">
            <v>BA</v>
          </cell>
          <cell r="I733">
            <v>43709</v>
          </cell>
          <cell r="J733">
            <v>63107</v>
          </cell>
          <cell r="K733">
            <v>41075</v>
          </cell>
          <cell r="L733">
            <v>21333</v>
          </cell>
          <cell r="M733">
            <v>19027</v>
          </cell>
          <cell r="N733">
            <v>41774</v>
          </cell>
          <cell r="O733">
            <v>1257</v>
          </cell>
          <cell r="P733">
            <v>37522</v>
          </cell>
        </row>
        <row r="734">
          <cell r="B734">
            <v>1000083508</v>
          </cell>
          <cell r="C734" t="str">
            <v>n1</v>
          </cell>
          <cell r="D734" t="str">
            <v>S5</v>
          </cell>
          <cell r="E734" t="str">
            <v>I</v>
          </cell>
          <cell r="F734">
            <v>2</v>
          </cell>
          <cell r="G734" t="str">
            <v>ARAUCARIA</v>
          </cell>
          <cell r="H734" t="str">
            <v>PR</v>
          </cell>
          <cell r="I734">
            <v>43709</v>
          </cell>
          <cell r="J734">
            <v>62791</v>
          </cell>
          <cell r="K734">
            <v>45633</v>
          </cell>
          <cell r="L734">
            <v>12589</v>
          </cell>
          <cell r="M734">
            <v>0</v>
          </cell>
          <cell r="N734">
            <v>50202</v>
          </cell>
          <cell r="O734">
            <v>1996</v>
          </cell>
          <cell r="P734">
            <v>50202</v>
          </cell>
        </row>
        <row r="735">
          <cell r="B735">
            <v>7946451</v>
          </cell>
          <cell r="C735" t="str">
            <v>b3S</v>
          </cell>
          <cell r="D735" t="str">
            <v>S5</v>
          </cell>
          <cell r="E735" t="str">
            <v>I</v>
          </cell>
          <cell r="F735">
            <v>2</v>
          </cell>
          <cell r="G735" t="str">
            <v>TANGARA</v>
          </cell>
          <cell r="H735" t="str">
            <v>SC</v>
          </cell>
          <cell r="I735">
            <v>43709</v>
          </cell>
          <cell r="J735">
            <v>62364</v>
          </cell>
          <cell r="K735">
            <v>45790</v>
          </cell>
          <cell r="L735">
            <v>54723</v>
          </cell>
          <cell r="M735">
            <v>35053</v>
          </cell>
          <cell r="N735">
            <v>7641</v>
          </cell>
          <cell r="O735">
            <v>306</v>
          </cell>
          <cell r="P735">
            <v>7641</v>
          </cell>
        </row>
        <row r="736">
          <cell r="B736">
            <v>89280960</v>
          </cell>
          <cell r="C736" t="str">
            <v>b3S</v>
          </cell>
          <cell r="D736" t="str">
            <v>S5</v>
          </cell>
          <cell r="E736" t="str">
            <v>I</v>
          </cell>
          <cell r="F736">
            <v>2</v>
          </cell>
          <cell r="G736" t="str">
            <v>CAXIAS DO SUL</v>
          </cell>
          <cell r="H736" t="str">
            <v>RS</v>
          </cell>
          <cell r="I736">
            <v>43709</v>
          </cell>
          <cell r="J736">
            <v>62332</v>
          </cell>
          <cell r="K736">
            <v>35850</v>
          </cell>
          <cell r="L736">
            <v>11310</v>
          </cell>
          <cell r="M736">
            <v>1716</v>
          </cell>
          <cell r="N736">
            <v>51022</v>
          </cell>
          <cell r="O736">
            <v>3445</v>
          </cell>
          <cell r="P736">
            <v>47882</v>
          </cell>
        </row>
        <row r="737">
          <cell r="B737">
            <v>3862898</v>
          </cell>
          <cell r="C737" t="str">
            <v>b3S</v>
          </cell>
          <cell r="D737" t="str">
            <v>S5</v>
          </cell>
          <cell r="E737" t="str">
            <v>I</v>
          </cell>
          <cell r="F737">
            <v>2</v>
          </cell>
          <cell r="G737" t="str">
            <v>BELO HORIZONTE</v>
          </cell>
          <cell r="H737" t="str">
            <v>MG</v>
          </cell>
          <cell r="I737">
            <v>43709</v>
          </cell>
          <cell r="J737">
            <v>62223</v>
          </cell>
          <cell r="K737">
            <v>29610</v>
          </cell>
          <cell r="L737">
            <v>38851</v>
          </cell>
          <cell r="M737">
            <v>37927</v>
          </cell>
          <cell r="N737">
            <v>23373</v>
          </cell>
          <cell r="O737">
            <v>222</v>
          </cell>
          <cell r="P737">
            <v>21740</v>
          </cell>
        </row>
        <row r="738">
          <cell r="B738">
            <v>4894460</v>
          </cell>
          <cell r="C738" t="str">
            <v>b3S</v>
          </cell>
          <cell r="D738" t="str">
            <v>S5</v>
          </cell>
          <cell r="E738" t="str">
            <v>I</v>
          </cell>
          <cell r="F738">
            <v>2</v>
          </cell>
          <cell r="G738" t="str">
            <v>BELO HORIZONTE</v>
          </cell>
          <cell r="H738" t="str">
            <v>MG</v>
          </cell>
          <cell r="I738">
            <v>43709</v>
          </cell>
          <cell r="J738">
            <v>62188</v>
          </cell>
          <cell r="K738">
            <v>36606</v>
          </cell>
          <cell r="L738">
            <v>33298</v>
          </cell>
          <cell r="M738">
            <v>30830</v>
          </cell>
          <cell r="N738">
            <v>28890</v>
          </cell>
          <cell r="O738">
            <v>1150</v>
          </cell>
          <cell r="P738">
            <v>27775</v>
          </cell>
        </row>
        <row r="739">
          <cell r="B739">
            <v>4281182</v>
          </cell>
          <cell r="C739" t="str">
            <v>b3S</v>
          </cell>
          <cell r="D739" t="str">
            <v>S5</v>
          </cell>
          <cell r="E739" t="str">
            <v>I</v>
          </cell>
          <cell r="F739">
            <v>2</v>
          </cell>
          <cell r="G739" t="str">
            <v>CHAPECO</v>
          </cell>
          <cell r="H739" t="str">
            <v>SC</v>
          </cell>
          <cell r="I739">
            <v>43709</v>
          </cell>
          <cell r="J739">
            <v>61819</v>
          </cell>
          <cell r="K739">
            <v>43333</v>
          </cell>
          <cell r="L739">
            <v>51764</v>
          </cell>
          <cell r="M739">
            <v>29980</v>
          </cell>
          <cell r="N739">
            <v>10055</v>
          </cell>
          <cell r="O739">
            <v>305</v>
          </cell>
          <cell r="P739">
            <v>10055</v>
          </cell>
        </row>
        <row r="740">
          <cell r="B740">
            <v>5463934</v>
          </cell>
          <cell r="C740" t="str">
            <v>b3S</v>
          </cell>
          <cell r="D740" t="str">
            <v>S5</v>
          </cell>
          <cell r="E740" t="str">
            <v>I</v>
          </cell>
          <cell r="F740">
            <v>2</v>
          </cell>
          <cell r="G740" t="str">
            <v>VOTUPORANGA</v>
          </cell>
          <cell r="H740" t="str">
            <v>SP</v>
          </cell>
          <cell r="I740">
            <v>43709</v>
          </cell>
          <cell r="J740">
            <v>61353</v>
          </cell>
          <cell r="K740">
            <v>24620</v>
          </cell>
          <cell r="L740">
            <v>46689</v>
          </cell>
          <cell r="M740">
            <v>37574</v>
          </cell>
          <cell r="N740">
            <v>14664</v>
          </cell>
          <cell r="O740">
            <v>395</v>
          </cell>
          <cell r="P740">
            <v>13817</v>
          </cell>
        </row>
        <row r="741">
          <cell r="B741">
            <v>1667352</v>
          </cell>
          <cell r="C741" t="str">
            <v>b3S</v>
          </cell>
          <cell r="D741" t="str">
            <v>S5</v>
          </cell>
          <cell r="E741" t="str">
            <v>I</v>
          </cell>
          <cell r="F741">
            <v>2</v>
          </cell>
          <cell r="G741" t="str">
            <v>PIRAPORA</v>
          </cell>
          <cell r="H741" t="str">
            <v>MG</v>
          </cell>
          <cell r="I741">
            <v>43709</v>
          </cell>
          <cell r="J741">
            <v>60579</v>
          </cell>
          <cell r="K741">
            <v>33952</v>
          </cell>
          <cell r="L741">
            <v>49183</v>
          </cell>
          <cell r="M741">
            <v>46015</v>
          </cell>
          <cell r="N741">
            <v>11396</v>
          </cell>
          <cell r="O741">
            <v>413</v>
          </cell>
          <cell r="P741">
            <v>10701</v>
          </cell>
        </row>
        <row r="742">
          <cell r="B742">
            <v>8253539</v>
          </cell>
          <cell r="C742" t="str">
            <v>b3S</v>
          </cell>
          <cell r="D742" t="str">
            <v>S5</v>
          </cell>
          <cell r="E742" t="str">
            <v>I</v>
          </cell>
          <cell r="F742">
            <v>2</v>
          </cell>
          <cell r="G742" t="str">
            <v>SAO MIGUEL D'OESTE</v>
          </cell>
          <cell r="H742" t="str">
            <v>SC</v>
          </cell>
          <cell r="I742">
            <v>43709</v>
          </cell>
          <cell r="J742">
            <v>60576</v>
          </cell>
          <cell r="K742">
            <v>42997</v>
          </cell>
          <cell r="L742">
            <v>51486</v>
          </cell>
          <cell r="M742">
            <v>50130</v>
          </cell>
          <cell r="N742">
            <v>9090</v>
          </cell>
          <cell r="O742">
            <v>754</v>
          </cell>
          <cell r="P742">
            <v>8555</v>
          </cell>
        </row>
        <row r="743">
          <cell r="B743">
            <v>3985375</v>
          </cell>
          <cell r="C743" t="str">
            <v>b3S</v>
          </cell>
          <cell r="D743" t="str">
            <v>S5</v>
          </cell>
          <cell r="E743" t="str">
            <v>I</v>
          </cell>
          <cell r="F743">
            <v>2</v>
          </cell>
          <cell r="G743" t="str">
            <v>ROLIM DE MOURA</v>
          </cell>
          <cell r="H743" t="str">
            <v>RO</v>
          </cell>
          <cell r="I743">
            <v>43709</v>
          </cell>
          <cell r="J743">
            <v>60496</v>
          </cell>
          <cell r="K743">
            <v>43534</v>
          </cell>
          <cell r="L743">
            <v>45381</v>
          </cell>
          <cell r="M743">
            <v>39973</v>
          </cell>
          <cell r="N743">
            <v>15115</v>
          </cell>
          <cell r="O743">
            <v>845</v>
          </cell>
          <cell r="P743">
            <v>15101</v>
          </cell>
        </row>
        <row r="744">
          <cell r="B744">
            <v>2031139</v>
          </cell>
          <cell r="C744" t="str">
            <v>b3S</v>
          </cell>
          <cell r="D744" t="str">
            <v>S5</v>
          </cell>
          <cell r="E744" t="str">
            <v>I</v>
          </cell>
          <cell r="F744">
            <v>2</v>
          </cell>
          <cell r="G744" t="str">
            <v>MONTES CLAROS</v>
          </cell>
          <cell r="H744" t="str">
            <v>MG</v>
          </cell>
          <cell r="I744">
            <v>43709</v>
          </cell>
          <cell r="J744">
            <v>60450</v>
          </cell>
          <cell r="K744">
            <v>26710</v>
          </cell>
          <cell r="L744">
            <v>46907</v>
          </cell>
          <cell r="M744">
            <v>41464</v>
          </cell>
          <cell r="N744">
            <v>13543</v>
          </cell>
          <cell r="O744">
            <v>37</v>
          </cell>
          <cell r="P744">
            <v>12727</v>
          </cell>
        </row>
        <row r="745">
          <cell r="B745">
            <v>3329154</v>
          </cell>
          <cell r="C745" t="str">
            <v>b3S</v>
          </cell>
          <cell r="D745" t="str">
            <v>S5</v>
          </cell>
          <cell r="E745" t="str">
            <v>I</v>
          </cell>
          <cell r="F745">
            <v>2</v>
          </cell>
          <cell r="G745" t="str">
            <v>BRASILIA</v>
          </cell>
          <cell r="H745" t="str">
            <v>DF</v>
          </cell>
          <cell r="I745">
            <v>43709</v>
          </cell>
          <cell r="J745">
            <v>60409</v>
          </cell>
          <cell r="K745">
            <v>35035</v>
          </cell>
          <cell r="L745">
            <v>45262</v>
          </cell>
          <cell r="M745">
            <v>43568</v>
          </cell>
          <cell r="N745">
            <v>15147</v>
          </cell>
          <cell r="O745">
            <v>418</v>
          </cell>
          <cell r="P745">
            <v>5933</v>
          </cell>
        </row>
        <row r="746">
          <cell r="B746">
            <v>4572960</v>
          </cell>
          <cell r="C746" t="str">
            <v>b3S</v>
          </cell>
          <cell r="D746" t="str">
            <v>S5</v>
          </cell>
          <cell r="E746" t="str">
            <v>I</v>
          </cell>
          <cell r="F746">
            <v>2</v>
          </cell>
          <cell r="G746" t="str">
            <v>FLORIANOPOLIS</v>
          </cell>
          <cell r="H746" t="str">
            <v>SC</v>
          </cell>
          <cell r="I746">
            <v>43709</v>
          </cell>
          <cell r="J746">
            <v>60234</v>
          </cell>
          <cell r="K746">
            <v>39708</v>
          </cell>
          <cell r="L746">
            <v>50430</v>
          </cell>
          <cell r="M746">
            <v>49150</v>
          </cell>
          <cell r="N746">
            <v>9804</v>
          </cell>
          <cell r="O746">
            <v>341</v>
          </cell>
          <cell r="P746">
            <v>9066</v>
          </cell>
        </row>
        <row r="747">
          <cell r="B747">
            <v>3015152</v>
          </cell>
          <cell r="C747" t="str">
            <v>b3S</v>
          </cell>
          <cell r="D747" t="str">
            <v>S5</v>
          </cell>
          <cell r="E747" t="str">
            <v>I</v>
          </cell>
          <cell r="F747">
            <v>2</v>
          </cell>
          <cell r="G747" t="str">
            <v>SAO VALENTIM</v>
          </cell>
          <cell r="H747" t="str">
            <v>RS</v>
          </cell>
          <cell r="I747">
            <v>43709</v>
          </cell>
          <cell r="J747">
            <v>60079</v>
          </cell>
          <cell r="K747">
            <v>40053</v>
          </cell>
          <cell r="L747">
            <v>52550</v>
          </cell>
          <cell r="M747">
            <v>26225</v>
          </cell>
          <cell r="N747">
            <v>7529</v>
          </cell>
          <cell r="O747">
            <v>318</v>
          </cell>
          <cell r="P747">
            <v>7529</v>
          </cell>
        </row>
        <row r="748">
          <cell r="B748">
            <v>804046</v>
          </cell>
          <cell r="C748" t="str">
            <v>b3S</v>
          </cell>
          <cell r="D748" t="str">
            <v>S5</v>
          </cell>
          <cell r="E748" t="str">
            <v>I</v>
          </cell>
          <cell r="F748">
            <v>2</v>
          </cell>
          <cell r="G748" t="str">
            <v>CAPITOLIO</v>
          </cell>
          <cell r="H748" t="str">
            <v>MG</v>
          </cell>
          <cell r="I748">
            <v>43709</v>
          </cell>
          <cell r="J748">
            <v>59823</v>
          </cell>
          <cell r="K748">
            <v>38334</v>
          </cell>
          <cell r="L748">
            <v>45768</v>
          </cell>
          <cell r="M748">
            <v>38046</v>
          </cell>
          <cell r="N748">
            <v>14055</v>
          </cell>
          <cell r="O748">
            <v>108</v>
          </cell>
          <cell r="P748">
            <v>12900</v>
          </cell>
        </row>
        <row r="749">
          <cell r="B749">
            <v>71378426</v>
          </cell>
          <cell r="C749" t="str">
            <v>b3S</v>
          </cell>
          <cell r="D749" t="str">
            <v>S5</v>
          </cell>
          <cell r="E749" t="str">
            <v>I</v>
          </cell>
          <cell r="F749">
            <v>2</v>
          </cell>
          <cell r="G749" t="str">
            <v>ARAXA</v>
          </cell>
          <cell r="H749" t="str">
            <v>MG</v>
          </cell>
          <cell r="I749">
            <v>43709</v>
          </cell>
          <cell r="J749">
            <v>59479</v>
          </cell>
          <cell r="K749">
            <v>31385</v>
          </cell>
          <cell r="L749">
            <v>35758</v>
          </cell>
          <cell r="M749">
            <v>32692</v>
          </cell>
          <cell r="N749">
            <v>23721</v>
          </cell>
          <cell r="O749">
            <v>339</v>
          </cell>
          <cell r="P749">
            <v>21096</v>
          </cell>
        </row>
        <row r="750">
          <cell r="B750">
            <v>26359745</v>
          </cell>
          <cell r="C750" t="str">
            <v>b3S</v>
          </cell>
          <cell r="D750" t="str">
            <v>S5</v>
          </cell>
          <cell r="E750" t="str">
            <v>I</v>
          </cell>
          <cell r="F750">
            <v>2</v>
          </cell>
          <cell r="G750" t="str">
            <v>IGUATAMA</v>
          </cell>
          <cell r="H750" t="str">
            <v>MG</v>
          </cell>
          <cell r="I750">
            <v>43709</v>
          </cell>
          <cell r="J750">
            <v>59107</v>
          </cell>
          <cell r="K750">
            <v>29020</v>
          </cell>
          <cell r="L750">
            <v>40733</v>
          </cell>
          <cell r="M750">
            <v>35728</v>
          </cell>
          <cell r="N750">
            <v>18374</v>
          </cell>
          <cell r="O750">
            <v>220</v>
          </cell>
          <cell r="P750">
            <v>17246</v>
          </cell>
        </row>
        <row r="751">
          <cell r="B751">
            <v>4715685</v>
          </cell>
          <cell r="C751" t="str">
            <v>b3S</v>
          </cell>
          <cell r="D751" t="str">
            <v>S5</v>
          </cell>
          <cell r="E751" t="str">
            <v>I</v>
          </cell>
          <cell r="F751">
            <v>2</v>
          </cell>
          <cell r="G751" t="str">
            <v>FLORIANOPOLIS</v>
          </cell>
          <cell r="H751" t="str">
            <v>SC</v>
          </cell>
          <cell r="I751">
            <v>43709</v>
          </cell>
          <cell r="J751">
            <v>59095</v>
          </cell>
          <cell r="K751">
            <v>13199</v>
          </cell>
          <cell r="L751">
            <v>47738</v>
          </cell>
          <cell r="M751">
            <v>36195</v>
          </cell>
          <cell r="N751">
            <v>11357</v>
          </cell>
          <cell r="O751">
            <v>-35</v>
          </cell>
          <cell r="P751">
            <v>9728</v>
          </cell>
        </row>
        <row r="752">
          <cell r="B752">
            <v>63229629</v>
          </cell>
          <cell r="C752" t="str">
            <v>b3S</v>
          </cell>
          <cell r="D752" t="str">
            <v>S5</v>
          </cell>
          <cell r="E752" t="str">
            <v>I</v>
          </cell>
          <cell r="F752">
            <v>2</v>
          </cell>
          <cell r="G752" t="str">
            <v>SERRINHA</v>
          </cell>
          <cell r="H752" t="str">
            <v>BA</v>
          </cell>
          <cell r="I752">
            <v>43709</v>
          </cell>
          <cell r="J752">
            <v>58754</v>
          </cell>
          <cell r="K752">
            <v>29425</v>
          </cell>
          <cell r="L752">
            <v>53802</v>
          </cell>
          <cell r="M752">
            <v>51933</v>
          </cell>
          <cell r="N752">
            <v>4952</v>
          </cell>
          <cell r="O752">
            <v>615</v>
          </cell>
          <cell r="P752">
            <v>4952</v>
          </cell>
        </row>
        <row r="753">
          <cell r="B753">
            <v>1110032</v>
          </cell>
          <cell r="C753" t="str">
            <v>b3S</v>
          </cell>
          <cell r="D753" t="str">
            <v>S5</v>
          </cell>
          <cell r="E753" t="str">
            <v>I</v>
          </cell>
          <cell r="F753">
            <v>2</v>
          </cell>
          <cell r="G753" t="str">
            <v>GOVERNADOR VALADARES</v>
          </cell>
          <cell r="H753" t="str">
            <v>MG</v>
          </cell>
          <cell r="I753">
            <v>43709</v>
          </cell>
          <cell r="J753">
            <v>58662</v>
          </cell>
          <cell r="K753">
            <v>26783</v>
          </cell>
          <cell r="L753">
            <v>50699</v>
          </cell>
          <cell r="M753">
            <v>47922</v>
          </cell>
          <cell r="N753">
            <v>7963</v>
          </cell>
          <cell r="O753">
            <v>-7</v>
          </cell>
          <cell r="P753">
            <v>7947</v>
          </cell>
        </row>
        <row r="754">
          <cell r="B754">
            <v>64480833</v>
          </cell>
          <cell r="C754" t="str">
            <v>b3S</v>
          </cell>
          <cell r="D754" t="str">
            <v>S5</v>
          </cell>
          <cell r="E754" t="str">
            <v>I</v>
          </cell>
          <cell r="F754">
            <v>2</v>
          </cell>
          <cell r="G754" t="str">
            <v>MARTINHO CAMPOS</v>
          </cell>
          <cell r="H754" t="str">
            <v>MG</v>
          </cell>
          <cell r="I754">
            <v>43709</v>
          </cell>
          <cell r="J754">
            <v>58152</v>
          </cell>
          <cell r="K754">
            <v>24356</v>
          </cell>
          <cell r="L754">
            <v>45724</v>
          </cell>
          <cell r="M754">
            <v>39847</v>
          </cell>
          <cell r="N754">
            <v>12428</v>
          </cell>
          <cell r="O754">
            <v>480</v>
          </cell>
          <cell r="P754">
            <v>11551</v>
          </cell>
        </row>
        <row r="755">
          <cell r="B755">
            <v>5425526</v>
          </cell>
          <cell r="C755" t="str">
            <v>b3S</v>
          </cell>
          <cell r="D755" t="str">
            <v>S5</v>
          </cell>
          <cell r="E755" t="str">
            <v>I</v>
          </cell>
          <cell r="F755">
            <v>2</v>
          </cell>
          <cell r="G755" t="str">
            <v>CONCORDIA</v>
          </cell>
          <cell r="H755" t="str">
            <v>SC</v>
          </cell>
          <cell r="I755">
            <v>43709</v>
          </cell>
          <cell r="J755">
            <v>57939</v>
          </cell>
          <cell r="K755">
            <v>37379</v>
          </cell>
          <cell r="L755">
            <v>50782</v>
          </cell>
          <cell r="M755">
            <v>29943</v>
          </cell>
          <cell r="N755">
            <v>7157</v>
          </cell>
          <cell r="O755">
            <v>144</v>
          </cell>
          <cell r="P755">
            <v>7157</v>
          </cell>
        </row>
        <row r="756">
          <cell r="B756">
            <v>9527069</v>
          </cell>
          <cell r="C756" t="str">
            <v>b3S</v>
          </cell>
          <cell r="D756" t="str">
            <v>S5</v>
          </cell>
          <cell r="E756" t="str">
            <v>I</v>
          </cell>
          <cell r="F756">
            <v>2</v>
          </cell>
          <cell r="G756" t="str">
            <v>RIO CLARO</v>
          </cell>
          <cell r="H756" t="str">
            <v>SP</v>
          </cell>
          <cell r="I756">
            <v>43709</v>
          </cell>
          <cell r="J756">
            <v>57786</v>
          </cell>
          <cell r="K756">
            <v>33078</v>
          </cell>
          <cell r="L756">
            <v>44153</v>
          </cell>
          <cell r="M756">
            <v>42272</v>
          </cell>
          <cell r="N756">
            <v>13633</v>
          </cell>
          <cell r="O756">
            <v>326</v>
          </cell>
          <cell r="P756">
            <v>12906</v>
          </cell>
        </row>
        <row r="757">
          <cell r="B757">
            <v>1000080549</v>
          </cell>
          <cell r="C757" t="str">
            <v>n2</v>
          </cell>
          <cell r="D757" t="str">
            <v>S4</v>
          </cell>
          <cell r="E757" t="str">
            <v>C</v>
          </cell>
          <cell r="F757">
            <v>3</v>
          </cell>
          <cell r="G757" t="str">
            <v>SAO PAULO</v>
          </cell>
          <cell r="H757" t="str">
            <v>SP</v>
          </cell>
          <cell r="I757">
            <v>43709</v>
          </cell>
          <cell r="J757">
            <v>57388</v>
          </cell>
          <cell r="K757">
            <v>0</v>
          </cell>
          <cell r="L757">
            <v>40932</v>
          </cell>
          <cell r="M757">
            <v>0</v>
          </cell>
          <cell r="N757">
            <v>16456</v>
          </cell>
          <cell r="O757">
            <v>-1738</v>
          </cell>
          <cell r="P757">
            <v>14555</v>
          </cell>
        </row>
        <row r="758">
          <cell r="B758">
            <v>1000081270</v>
          </cell>
          <cell r="C758" t="str">
            <v>b1</v>
          </cell>
          <cell r="D758" t="str">
            <v>S4</v>
          </cell>
          <cell r="E758" t="str">
            <v>I</v>
          </cell>
          <cell r="F758">
            <v>3</v>
          </cell>
          <cell r="G758" t="str">
            <v>SAO PAULO</v>
          </cell>
          <cell r="H758" t="str">
            <v>SP</v>
          </cell>
          <cell r="I758">
            <v>43709</v>
          </cell>
          <cell r="J758">
            <v>57130</v>
          </cell>
          <cell r="K758">
            <v>14838</v>
          </cell>
          <cell r="L758">
            <v>29589</v>
          </cell>
          <cell r="M758">
            <v>15714</v>
          </cell>
          <cell r="N758">
            <v>27541</v>
          </cell>
          <cell r="O758">
            <v>-6748</v>
          </cell>
          <cell r="P758">
            <v>25234</v>
          </cell>
        </row>
        <row r="759">
          <cell r="B759">
            <v>7412987</v>
          </cell>
          <cell r="C759" t="str">
            <v>b3S</v>
          </cell>
          <cell r="D759" t="str">
            <v>S5</v>
          </cell>
          <cell r="E759" t="str">
            <v>I</v>
          </cell>
          <cell r="F759">
            <v>2</v>
          </cell>
          <cell r="G759" t="str">
            <v>PINHALZINHO</v>
          </cell>
          <cell r="H759" t="str">
            <v>SC</v>
          </cell>
          <cell r="I759">
            <v>43709</v>
          </cell>
          <cell r="J759">
            <v>56823</v>
          </cell>
          <cell r="K759">
            <v>41144</v>
          </cell>
          <cell r="L759">
            <v>49791</v>
          </cell>
          <cell r="M759">
            <v>24835</v>
          </cell>
          <cell r="N759">
            <v>7031</v>
          </cell>
          <cell r="O759">
            <v>193</v>
          </cell>
          <cell r="P759">
            <v>7031</v>
          </cell>
        </row>
        <row r="760">
          <cell r="B760">
            <v>9576849</v>
          </cell>
          <cell r="C760" t="str">
            <v>b3S</v>
          </cell>
          <cell r="D760" t="str">
            <v>S5</v>
          </cell>
          <cell r="E760" t="str">
            <v>I</v>
          </cell>
          <cell r="F760">
            <v>2</v>
          </cell>
          <cell r="G760" t="str">
            <v>CERES</v>
          </cell>
          <cell r="H760" t="str">
            <v>GO</v>
          </cell>
          <cell r="I760">
            <v>43709</v>
          </cell>
          <cell r="J760">
            <v>56691</v>
          </cell>
          <cell r="K760">
            <v>25782</v>
          </cell>
          <cell r="L760">
            <v>40127</v>
          </cell>
          <cell r="M760">
            <v>33985</v>
          </cell>
          <cell r="N760">
            <v>16564</v>
          </cell>
          <cell r="O760">
            <v>452</v>
          </cell>
          <cell r="P760">
            <v>12704</v>
          </cell>
        </row>
        <row r="761">
          <cell r="B761">
            <v>19402130</v>
          </cell>
          <cell r="C761" t="str">
            <v>b3S</v>
          </cell>
          <cell r="D761" t="str">
            <v>S5</v>
          </cell>
          <cell r="E761" t="str">
            <v>I</v>
          </cell>
          <cell r="F761">
            <v>2</v>
          </cell>
          <cell r="G761" t="str">
            <v>BELO HORIZONTE</v>
          </cell>
          <cell r="H761" t="str">
            <v>MG</v>
          </cell>
          <cell r="I761">
            <v>43709</v>
          </cell>
          <cell r="J761">
            <v>56684</v>
          </cell>
          <cell r="K761">
            <v>39030</v>
          </cell>
          <cell r="L761">
            <v>33104</v>
          </cell>
          <cell r="M761">
            <v>28208</v>
          </cell>
          <cell r="N761">
            <v>23580</v>
          </cell>
          <cell r="O761">
            <v>42</v>
          </cell>
          <cell r="P761">
            <v>18114</v>
          </cell>
        </row>
        <row r="762">
          <cell r="B762">
            <v>24431221</v>
          </cell>
          <cell r="C762" t="str">
            <v>b3S</v>
          </cell>
          <cell r="D762" t="str">
            <v>S5</v>
          </cell>
          <cell r="E762" t="str">
            <v>I</v>
          </cell>
          <cell r="F762">
            <v>2</v>
          </cell>
          <cell r="G762" t="str">
            <v>PACAJA</v>
          </cell>
          <cell r="H762" t="str">
            <v>PA</v>
          </cell>
          <cell r="I762">
            <v>43709</v>
          </cell>
          <cell r="J762">
            <v>56428</v>
          </cell>
          <cell r="K762">
            <v>46450</v>
          </cell>
          <cell r="L762">
            <v>45937</v>
          </cell>
          <cell r="M762">
            <v>44398</v>
          </cell>
          <cell r="N762">
            <v>10491</v>
          </cell>
          <cell r="O762">
            <v>-300</v>
          </cell>
          <cell r="P762">
            <v>10345</v>
          </cell>
        </row>
        <row r="763">
          <cell r="B763">
            <v>43488782</v>
          </cell>
          <cell r="C763" t="str">
            <v>b3S</v>
          </cell>
          <cell r="D763" t="str">
            <v>S5</v>
          </cell>
          <cell r="E763" t="str">
            <v>I</v>
          </cell>
          <cell r="F763">
            <v>2</v>
          </cell>
          <cell r="G763" t="str">
            <v>SAO PAULO</v>
          </cell>
          <cell r="H763" t="str">
            <v>SP</v>
          </cell>
          <cell r="I763">
            <v>43709</v>
          </cell>
          <cell r="J763">
            <v>56399</v>
          </cell>
          <cell r="K763">
            <v>34915</v>
          </cell>
          <cell r="L763">
            <v>6422</v>
          </cell>
          <cell r="M763">
            <v>0</v>
          </cell>
          <cell r="N763">
            <v>49977</v>
          </cell>
          <cell r="O763">
            <v>1710</v>
          </cell>
          <cell r="P763">
            <v>49977</v>
          </cell>
        </row>
        <row r="764">
          <cell r="B764">
            <v>1601342</v>
          </cell>
          <cell r="C764" t="str">
            <v>b3S</v>
          </cell>
          <cell r="D764" t="str">
            <v>S5</v>
          </cell>
          <cell r="E764" t="str">
            <v>I</v>
          </cell>
          <cell r="F764">
            <v>2</v>
          </cell>
          <cell r="G764" t="str">
            <v>GOIANIA</v>
          </cell>
          <cell r="H764" t="str">
            <v>GO</v>
          </cell>
          <cell r="I764">
            <v>43709</v>
          </cell>
          <cell r="J764">
            <v>56049</v>
          </cell>
          <cell r="K764">
            <v>24367</v>
          </cell>
          <cell r="L764">
            <v>44401</v>
          </cell>
          <cell r="M764">
            <v>42171</v>
          </cell>
          <cell r="N764">
            <v>11648</v>
          </cell>
          <cell r="O764">
            <v>-1362</v>
          </cell>
          <cell r="P764">
            <v>6631</v>
          </cell>
        </row>
        <row r="765">
          <cell r="B765">
            <v>86585049</v>
          </cell>
          <cell r="C765" t="str">
            <v>b3S</v>
          </cell>
          <cell r="D765" t="str">
            <v>S5</v>
          </cell>
          <cell r="E765" t="str">
            <v>I</v>
          </cell>
          <cell r="F765">
            <v>2</v>
          </cell>
          <cell r="G765" t="str">
            <v>UBERABA</v>
          </cell>
          <cell r="H765" t="str">
            <v>MG</v>
          </cell>
          <cell r="I765">
            <v>43709</v>
          </cell>
          <cell r="J765">
            <v>55752</v>
          </cell>
          <cell r="K765">
            <v>19884</v>
          </cell>
          <cell r="L765">
            <v>46588</v>
          </cell>
          <cell r="M765">
            <v>40366</v>
          </cell>
          <cell r="N765">
            <v>9164</v>
          </cell>
          <cell r="O765">
            <v>1050</v>
          </cell>
          <cell r="P765">
            <v>8510</v>
          </cell>
        </row>
        <row r="766">
          <cell r="B766">
            <v>9424988</v>
          </cell>
          <cell r="C766" t="str">
            <v>b3S</v>
          </cell>
          <cell r="D766" t="str">
            <v>S5</v>
          </cell>
          <cell r="E766" t="str">
            <v>I</v>
          </cell>
          <cell r="F766">
            <v>2</v>
          </cell>
          <cell r="G766" t="str">
            <v>ACAILANDIA</v>
          </cell>
          <cell r="H766" t="str">
            <v>MA</v>
          </cell>
          <cell r="I766">
            <v>43709</v>
          </cell>
          <cell r="J766">
            <v>55695</v>
          </cell>
          <cell r="K766">
            <v>21345</v>
          </cell>
          <cell r="L766">
            <v>42592</v>
          </cell>
          <cell r="M766">
            <v>39294</v>
          </cell>
          <cell r="N766">
            <v>13103</v>
          </cell>
          <cell r="O766">
            <v>14</v>
          </cell>
          <cell r="P766">
            <v>12994</v>
          </cell>
        </row>
        <row r="767">
          <cell r="B767">
            <v>3620772</v>
          </cell>
          <cell r="C767" t="str">
            <v>b3S</v>
          </cell>
          <cell r="D767" t="str">
            <v>S5</v>
          </cell>
          <cell r="E767" t="str">
            <v>I</v>
          </cell>
          <cell r="F767">
            <v>2</v>
          </cell>
          <cell r="G767" t="str">
            <v>FORTALEZA</v>
          </cell>
          <cell r="H767" t="str">
            <v>CE</v>
          </cell>
          <cell r="I767">
            <v>43709</v>
          </cell>
          <cell r="J767">
            <v>55146</v>
          </cell>
          <cell r="K767">
            <v>42026</v>
          </cell>
          <cell r="L767">
            <v>41792</v>
          </cell>
          <cell r="M767">
            <v>40222</v>
          </cell>
          <cell r="N767">
            <v>13354</v>
          </cell>
          <cell r="O767">
            <v>748</v>
          </cell>
          <cell r="P767">
            <v>13254</v>
          </cell>
        </row>
        <row r="768">
          <cell r="B768">
            <v>1000083625</v>
          </cell>
          <cell r="C768" t="str">
            <v>n1</v>
          </cell>
          <cell r="D768" t="str">
            <v>S5</v>
          </cell>
          <cell r="E768" t="str">
            <v>I</v>
          </cell>
          <cell r="F768">
            <v>2</v>
          </cell>
          <cell r="G768" t="str">
            <v>SANTOS</v>
          </cell>
          <cell r="H768" t="str">
            <v>SP</v>
          </cell>
          <cell r="I768">
            <v>43709</v>
          </cell>
          <cell r="J768">
            <v>55076</v>
          </cell>
          <cell r="K768">
            <v>16840</v>
          </cell>
          <cell r="L768">
            <v>1692</v>
          </cell>
          <cell r="M768">
            <v>0</v>
          </cell>
          <cell r="N768">
            <v>53384</v>
          </cell>
          <cell r="O768">
            <v>775</v>
          </cell>
          <cell r="P768">
            <v>53384</v>
          </cell>
        </row>
        <row r="769">
          <cell r="B769">
            <v>83836114</v>
          </cell>
          <cell r="C769" t="str">
            <v>b3S</v>
          </cell>
          <cell r="D769" t="str">
            <v>S5</v>
          </cell>
          <cell r="E769" t="str">
            <v>I</v>
          </cell>
          <cell r="F769">
            <v>2</v>
          </cell>
          <cell r="G769" t="str">
            <v>BELEM</v>
          </cell>
          <cell r="H769" t="str">
            <v>PA</v>
          </cell>
          <cell r="I769">
            <v>43709</v>
          </cell>
          <cell r="J769">
            <v>54766</v>
          </cell>
          <cell r="K769">
            <v>33427</v>
          </cell>
          <cell r="L769">
            <v>41712</v>
          </cell>
          <cell r="M769">
            <v>36396</v>
          </cell>
          <cell r="N769">
            <v>13054</v>
          </cell>
          <cell r="O769">
            <v>16</v>
          </cell>
          <cell r="P769">
            <v>12531</v>
          </cell>
        </row>
        <row r="770">
          <cell r="B770">
            <v>3128973</v>
          </cell>
          <cell r="C770" t="str">
            <v>b3S</v>
          </cell>
          <cell r="D770" t="str">
            <v>S5</v>
          </cell>
          <cell r="E770" t="str">
            <v>I</v>
          </cell>
          <cell r="F770">
            <v>2</v>
          </cell>
          <cell r="G770" t="str">
            <v>TERESINA</v>
          </cell>
          <cell r="H770" t="str">
            <v>PI</v>
          </cell>
          <cell r="I770">
            <v>43709</v>
          </cell>
          <cell r="J770">
            <v>54595</v>
          </cell>
          <cell r="K770">
            <v>19365</v>
          </cell>
          <cell r="L770">
            <v>45186</v>
          </cell>
          <cell r="M770">
            <v>41559</v>
          </cell>
          <cell r="N770">
            <v>9409</v>
          </cell>
          <cell r="O770">
            <v>31</v>
          </cell>
          <cell r="P770">
            <v>9255</v>
          </cell>
        </row>
        <row r="771">
          <cell r="B771">
            <v>1000081081</v>
          </cell>
          <cell r="C771" t="str">
            <v>n1</v>
          </cell>
          <cell r="D771" t="str">
            <v>S4</v>
          </cell>
          <cell r="E771" t="str">
            <v>I</v>
          </cell>
          <cell r="F771">
            <v>1</v>
          </cell>
          <cell r="G771" t="str">
            <v>MACEIO</v>
          </cell>
          <cell r="H771" t="str">
            <v>AL</v>
          </cell>
          <cell r="I771">
            <v>43709</v>
          </cell>
          <cell r="J771">
            <v>54581</v>
          </cell>
          <cell r="K771">
            <v>19564</v>
          </cell>
          <cell r="L771">
            <v>17692</v>
          </cell>
          <cell r="M771">
            <v>3148</v>
          </cell>
          <cell r="N771">
            <v>36889</v>
          </cell>
          <cell r="O771">
            <v>-978</v>
          </cell>
          <cell r="P771">
            <v>36844</v>
          </cell>
        </row>
        <row r="772">
          <cell r="B772">
            <v>1000082712</v>
          </cell>
          <cell r="C772" t="str">
            <v>n1</v>
          </cell>
          <cell r="D772" t="str">
            <v>S4</v>
          </cell>
          <cell r="E772" t="str">
            <v>C</v>
          </cell>
          <cell r="F772">
            <v>2</v>
          </cell>
          <cell r="G772" t="str">
            <v>RECIFE</v>
          </cell>
          <cell r="H772" t="str">
            <v>PE</v>
          </cell>
          <cell r="I772">
            <v>43709</v>
          </cell>
          <cell r="J772">
            <v>54495</v>
          </cell>
          <cell r="K772">
            <v>0</v>
          </cell>
          <cell r="L772">
            <v>8340</v>
          </cell>
          <cell r="M772">
            <v>0</v>
          </cell>
          <cell r="N772">
            <v>46155</v>
          </cell>
          <cell r="O772">
            <v>128</v>
          </cell>
          <cell r="P772">
            <v>46154</v>
          </cell>
        </row>
        <row r="773">
          <cell r="B773">
            <v>2448839</v>
          </cell>
          <cell r="C773" t="str">
            <v>b3S</v>
          </cell>
          <cell r="D773" t="str">
            <v>S5</v>
          </cell>
          <cell r="E773" t="str">
            <v>I</v>
          </cell>
          <cell r="F773">
            <v>2</v>
          </cell>
          <cell r="G773" t="str">
            <v>RIO RUFINO</v>
          </cell>
          <cell r="H773" t="str">
            <v>SC</v>
          </cell>
          <cell r="I773">
            <v>43709</v>
          </cell>
          <cell r="J773">
            <v>54375</v>
          </cell>
          <cell r="K773">
            <v>33065</v>
          </cell>
          <cell r="L773">
            <v>45390</v>
          </cell>
          <cell r="M773">
            <v>33522</v>
          </cell>
          <cell r="N773">
            <v>8985</v>
          </cell>
          <cell r="O773">
            <v>267</v>
          </cell>
          <cell r="P773">
            <v>8456</v>
          </cell>
        </row>
        <row r="774">
          <cell r="B774">
            <v>1000081177</v>
          </cell>
          <cell r="C774" t="str">
            <v>n1</v>
          </cell>
          <cell r="D774" t="str">
            <v>S4</v>
          </cell>
          <cell r="E774" t="str">
            <v>I</v>
          </cell>
          <cell r="F774">
            <v>1</v>
          </cell>
          <cell r="G774" t="str">
            <v>RECIFE</v>
          </cell>
          <cell r="H774" t="str">
            <v>PE</v>
          </cell>
          <cell r="I774">
            <v>43709</v>
          </cell>
          <cell r="J774">
            <v>54217</v>
          </cell>
          <cell r="K774">
            <v>33896</v>
          </cell>
          <cell r="L774">
            <v>6606</v>
          </cell>
          <cell r="M774">
            <v>5174</v>
          </cell>
          <cell r="N774">
            <v>47610</v>
          </cell>
          <cell r="O774">
            <v>-11</v>
          </cell>
          <cell r="P774">
            <v>47047</v>
          </cell>
        </row>
        <row r="775">
          <cell r="B775">
            <v>1000082530</v>
          </cell>
          <cell r="C775" t="str">
            <v>n2</v>
          </cell>
          <cell r="D775" t="str">
            <v>S4</v>
          </cell>
          <cell r="E775" t="str">
            <v>I</v>
          </cell>
          <cell r="F775">
            <v>2</v>
          </cell>
          <cell r="G775" t="str">
            <v>RIO DE JANEIRO</v>
          </cell>
          <cell r="H775" t="str">
            <v>RJ</v>
          </cell>
          <cell r="I775">
            <v>43709</v>
          </cell>
          <cell r="J775">
            <v>53571</v>
          </cell>
          <cell r="K775">
            <v>0</v>
          </cell>
          <cell r="L775">
            <v>39898</v>
          </cell>
          <cell r="M775">
            <v>1009</v>
          </cell>
          <cell r="N775">
            <v>13672</v>
          </cell>
          <cell r="O775">
            <v>487</v>
          </cell>
          <cell r="P775">
            <v>13672</v>
          </cell>
        </row>
        <row r="776">
          <cell r="B776">
            <v>1000084507</v>
          </cell>
          <cell r="C776" t="str">
            <v>n1</v>
          </cell>
          <cell r="D776" t="str">
            <v>S5</v>
          </cell>
          <cell r="E776" t="str">
            <v>I</v>
          </cell>
          <cell r="F776">
            <v>2</v>
          </cell>
          <cell r="G776" t="str">
            <v>CERRO LARGO</v>
          </cell>
          <cell r="H776" t="str">
            <v>RS</v>
          </cell>
          <cell r="I776">
            <v>43709</v>
          </cell>
          <cell r="J776">
            <v>53521</v>
          </cell>
          <cell r="K776">
            <v>47502</v>
          </cell>
          <cell r="L776">
            <v>26374</v>
          </cell>
          <cell r="M776">
            <v>19970</v>
          </cell>
          <cell r="N776">
            <v>27147</v>
          </cell>
          <cell r="O776">
            <v>2498</v>
          </cell>
          <cell r="P776">
            <v>27147</v>
          </cell>
        </row>
        <row r="777">
          <cell r="B777">
            <v>5220243</v>
          </cell>
          <cell r="C777" t="str">
            <v>b3S</v>
          </cell>
          <cell r="D777" t="str">
            <v>S5</v>
          </cell>
          <cell r="E777" t="str">
            <v>I</v>
          </cell>
          <cell r="F777">
            <v>2</v>
          </cell>
          <cell r="G777" t="str">
            <v>SARANDI</v>
          </cell>
          <cell r="H777" t="str">
            <v>RS</v>
          </cell>
          <cell r="I777">
            <v>43709</v>
          </cell>
          <cell r="J777">
            <v>52752</v>
          </cell>
          <cell r="K777">
            <v>43762</v>
          </cell>
          <cell r="L777">
            <v>46068</v>
          </cell>
          <cell r="M777">
            <v>28967</v>
          </cell>
          <cell r="N777">
            <v>6684</v>
          </cell>
          <cell r="O777">
            <v>380</v>
          </cell>
          <cell r="P777">
            <v>6684</v>
          </cell>
        </row>
        <row r="778">
          <cell r="B778">
            <v>74248949</v>
          </cell>
          <cell r="C778" t="str">
            <v>b3S</v>
          </cell>
          <cell r="D778" t="str">
            <v>S5</v>
          </cell>
          <cell r="E778" t="str">
            <v>I</v>
          </cell>
          <cell r="F778">
            <v>2</v>
          </cell>
          <cell r="G778" t="str">
            <v>SAO JOAO DA BOA VISTA</v>
          </cell>
          <cell r="H778" t="str">
            <v>SP</v>
          </cell>
          <cell r="I778">
            <v>43709</v>
          </cell>
          <cell r="J778">
            <v>52749</v>
          </cell>
          <cell r="K778">
            <v>42522</v>
          </cell>
          <cell r="L778">
            <v>32268</v>
          </cell>
          <cell r="M778">
            <v>30952</v>
          </cell>
          <cell r="N778">
            <v>20481</v>
          </cell>
          <cell r="O778">
            <v>551</v>
          </cell>
          <cell r="P778">
            <v>20461</v>
          </cell>
        </row>
        <row r="779">
          <cell r="B779">
            <v>7958405</v>
          </cell>
          <cell r="C779" t="str">
            <v>b3S</v>
          </cell>
          <cell r="D779" t="str">
            <v>S5</v>
          </cell>
          <cell r="E779" t="str">
            <v>I</v>
          </cell>
          <cell r="F779">
            <v>2</v>
          </cell>
          <cell r="G779" t="str">
            <v>RIO FORTUNA</v>
          </cell>
          <cell r="H779" t="str">
            <v>SC</v>
          </cell>
          <cell r="I779">
            <v>43709</v>
          </cell>
          <cell r="J779">
            <v>52281</v>
          </cell>
          <cell r="K779">
            <v>26944</v>
          </cell>
          <cell r="L779">
            <v>45940</v>
          </cell>
          <cell r="M779">
            <v>36487</v>
          </cell>
          <cell r="N779">
            <v>6341</v>
          </cell>
          <cell r="O779">
            <v>137</v>
          </cell>
          <cell r="P779">
            <v>6341</v>
          </cell>
        </row>
        <row r="780">
          <cell r="B780">
            <v>3139644</v>
          </cell>
          <cell r="C780" t="str">
            <v>b3S</v>
          </cell>
          <cell r="D780" t="str">
            <v>S5</v>
          </cell>
          <cell r="E780" t="str">
            <v>I</v>
          </cell>
          <cell r="F780">
            <v>2</v>
          </cell>
          <cell r="G780" t="str">
            <v>SAO PAULO</v>
          </cell>
          <cell r="H780" t="str">
            <v>SP</v>
          </cell>
          <cell r="I780">
            <v>43709</v>
          </cell>
          <cell r="J780">
            <v>52256</v>
          </cell>
          <cell r="K780">
            <v>12115</v>
          </cell>
          <cell r="L780">
            <v>2587</v>
          </cell>
          <cell r="M780">
            <v>0</v>
          </cell>
          <cell r="N780">
            <v>49669</v>
          </cell>
          <cell r="O780">
            <v>579</v>
          </cell>
          <cell r="P780">
            <v>49626</v>
          </cell>
        </row>
        <row r="781">
          <cell r="B781">
            <v>2833202</v>
          </cell>
          <cell r="C781" t="str">
            <v>b3S</v>
          </cell>
          <cell r="D781" t="str">
            <v>S5</v>
          </cell>
          <cell r="E781" t="str">
            <v>I</v>
          </cell>
          <cell r="F781">
            <v>2</v>
          </cell>
          <cell r="G781" t="str">
            <v>VITORIA DA CONQUISTA</v>
          </cell>
          <cell r="H781" t="str">
            <v>BA</v>
          </cell>
          <cell r="I781">
            <v>43709</v>
          </cell>
          <cell r="J781">
            <v>51709</v>
          </cell>
          <cell r="K781">
            <v>16705</v>
          </cell>
          <cell r="L781">
            <v>37881</v>
          </cell>
          <cell r="M781">
            <v>35930</v>
          </cell>
          <cell r="N781">
            <v>13829</v>
          </cell>
          <cell r="O781">
            <v>487</v>
          </cell>
          <cell r="P781">
            <v>13822</v>
          </cell>
        </row>
        <row r="782">
          <cell r="B782">
            <v>7853842</v>
          </cell>
          <cell r="C782" t="str">
            <v>b3S</v>
          </cell>
          <cell r="D782" t="str">
            <v>S5</v>
          </cell>
          <cell r="E782" t="str">
            <v>I</v>
          </cell>
          <cell r="F782">
            <v>2</v>
          </cell>
          <cell r="G782" t="str">
            <v>OURO</v>
          </cell>
          <cell r="H782" t="str">
            <v>SC</v>
          </cell>
          <cell r="I782">
            <v>43709</v>
          </cell>
          <cell r="J782">
            <v>51125</v>
          </cell>
          <cell r="K782">
            <v>34612</v>
          </cell>
          <cell r="L782">
            <v>40686</v>
          </cell>
          <cell r="M782">
            <v>38115</v>
          </cell>
          <cell r="N782">
            <v>10439</v>
          </cell>
          <cell r="O782">
            <v>336</v>
          </cell>
          <cell r="P782">
            <v>10304</v>
          </cell>
        </row>
        <row r="783">
          <cell r="B783">
            <v>4649337</v>
          </cell>
          <cell r="C783" t="str">
            <v>b3S</v>
          </cell>
          <cell r="D783" t="str">
            <v>S5</v>
          </cell>
          <cell r="E783" t="str">
            <v>I</v>
          </cell>
          <cell r="F783">
            <v>2</v>
          </cell>
          <cell r="G783" t="str">
            <v>BRASILIA</v>
          </cell>
          <cell r="H783" t="str">
            <v>DF</v>
          </cell>
          <cell r="I783">
            <v>43709</v>
          </cell>
          <cell r="J783">
            <v>50941</v>
          </cell>
          <cell r="K783">
            <v>35685</v>
          </cell>
          <cell r="L783">
            <v>38984</v>
          </cell>
          <cell r="M783">
            <v>37221</v>
          </cell>
          <cell r="N783">
            <v>11956</v>
          </cell>
          <cell r="O783">
            <v>239</v>
          </cell>
          <cell r="P783">
            <v>5063</v>
          </cell>
        </row>
        <row r="784">
          <cell r="B784">
            <v>73254757</v>
          </cell>
          <cell r="C784" t="str">
            <v>b3S</v>
          </cell>
          <cell r="D784" t="str">
            <v>S5</v>
          </cell>
          <cell r="E784" t="str">
            <v>I</v>
          </cell>
          <cell r="F784">
            <v>2</v>
          </cell>
          <cell r="G784" t="str">
            <v>QUILOMBO</v>
          </cell>
          <cell r="H784" t="str">
            <v>SC</v>
          </cell>
          <cell r="I784">
            <v>43709</v>
          </cell>
          <cell r="J784">
            <v>50342</v>
          </cell>
          <cell r="K784">
            <v>31352</v>
          </cell>
          <cell r="L784">
            <v>43312</v>
          </cell>
          <cell r="M784">
            <v>23224</v>
          </cell>
          <cell r="N784">
            <v>7030</v>
          </cell>
          <cell r="O784">
            <v>102</v>
          </cell>
          <cell r="P784">
            <v>7030</v>
          </cell>
        </row>
        <row r="785">
          <cell r="B785">
            <v>2853045</v>
          </cell>
          <cell r="C785" t="str">
            <v>b3S</v>
          </cell>
          <cell r="D785" t="str">
            <v>S5</v>
          </cell>
          <cell r="E785" t="str">
            <v>I</v>
          </cell>
          <cell r="F785">
            <v>2</v>
          </cell>
          <cell r="G785" t="str">
            <v>JOACABA</v>
          </cell>
          <cell r="H785" t="str">
            <v>SC</v>
          </cell>
          <cell r="I785">
            <v>43709</v>
          </cell>
          <cell r="J785">
            <v>50075</v>
          </cell>
          <cell r="K785">
            <v>5276</v>
          </cell>
          <cell r="L785">
            <v>35206</v>
          </cell>
          <cell r="M785">
            <v>34468</v>
          </cell>
          <cell r="N785">
            <v>14869</v>
          </cell>
          <cell r="O785">
            <v>248</v>
          </cell>
          <cell r="P785">
            <v>14869</v>
          </cell>
        </row>
        <row r="786">
          <cell r="B786">
            <v>4833655</v>
          </cell>
          <cell r="C786" t="str">
            <v>b3S</v>
          </cell>
          <cell r="D786" t="str">
            <v>S5</v>
          </cell>
          <cell r="E786" t="str">
            <v>I</v>
          </cell>
          <cell r="F786">
            <v>2</v>
          </cell>
          <cell r="G786" t="str">
            <v>SAO PAULO</v>
          </cell>
          <cell r="H786" t="str">
            <v>SP</v>
          </cell>
          <cell r="I786">
            <v>43709</v>
          </cell>
          <cell r="J786">
            <v>50061</v>
          </cell>
          <cell r="K786">
            <v>31287</v>
          </cell>
          <cell r="L786">
            <v>7400</v>
          </cell>
          <cell r="M786">
            <v>3117</v>
          </cell>
          <cell r="N786">
            <v>42661</v>
          </cell>
          <cell r="O786">
            <v>747</v>
          </cell>
          <cell r="P786">
            <v>40771</v>
          </cell>
        </row>
        <row r="787">
          <cell r="B787">
            <v>10453077</v>
          </cell>
          <cell r="C787" t="str">
            <v>b3S</v>
          </cell>
          <cell r="D787" t="str">
            <v>S5</v>
          </cell>
          <cell r="E787" t="str">
            <v>I</v>
          </cell>
          <cell r="F787">
            <v>2</v>
          </cell>
          <cell r="G787" t="str">
            <v>POUSO REDONDO</v>
          </cell>
          <cell r="H787" t="str">
            <v>SC</v>
          </cell>
          <cell r="I787">
            <v>43709</v>
          </cell>
          <cell r="J787">
            <v>49930</v>
          </cell>
          <cell r="K787">
            <v>35537</v>
          </cell>
          <cell r="L787">
            <v>43422</v>
          </cell>
          <cell r="M787">
            <v>24621</v>
          </cell>
          <cell r="N787">
            <v>6507</v>
          </cell>
          <cell r="O787">
            <v>253</v>
          </cell>
          <cell r="P787">
            <v>6507</v>
          </cell>
        </row>
        <row r="788">
          <cell r="B788">
            <v>64739121</v>
          </cell>
          <cell r="C788" t="str">
            <v>b3S</v>
          </cell>
          <cell r="D788" t="str">
            <v>S5</v>
          </cell>
          <cell r="E788" t="str">
            <v>I</v>
          </cell>
          <cell r="F788">
            <v>2</v>
          </cell>
          <cell r="G788" t="str">
            <v>SERTAOZINHO</v>
          </cell>
          <cell r="H788" t="str">
            <v>SP</v>
          </cell>
          <cell r="I788">
            <v>43709</v>
          </cell>
          <cell r="J788">
            <v>49534</v>
          </cell>
          <cell r="K788">
            <v>14737</v>
          </cell>
          <cell r="L788">
            <v>30781</v>
          </cell>
          <cell r="M788">
            <v>28769</v>
          </cell>
          <cell r="N788">
            <v>18753</v>
          </cell>
          <cell r="O788">
            <v>379</v>
          </cell>
          <cell r="P788">
            <v>17497</v>
          </cell>
        </row>
        <row r="789">
          <cell r="B789">
            <v>1000082808</v>
          </cell>
          <cell r="C789" t="str">
            <v>n2</v>
          </cell>
          <cell r="D789" t="str">
            <v>S4</v>
          </cell>
          <cell r="E789" t="str">
            <v>I</v>
          </cell>
          <cell r="F789">
            <v>2</v>
          </cell>
          <cell r="G789" t="str">
            <v>SAO PAULO</v>
          </cell>
          <cell r="H789" t="str">
            <v>SP</v>
          </cell>
          <cell r="I789">
            <v>43709</v>
          </cell>
          <cell r="J789">
            <v>49333</v>
          </cell>
          <cell r="K789">
            <v>2539</v>
          </cell>
          <cell r="L789">
            <v>30125</v>
          </cell>
          <cell r="M789">
            <v>0</v>
          </cell>
          <cell r="N789">
            <v>19208</v>
          </cell>
          <cell r="O789">
            <v>-1174</v>
          </cell>
          <cell r="P789">
            <v>19099</v>
          </cell>
        </row>
        <row r="790">
          <cell r="B790">
            <v>2924977</v>
          </cell>
          <cell r="C790" t="str">
            <v>b3S</v>
          </cell>
          <cell r="D790" t="str">
            <v>S4</v>
          </cell>
          <cell r="E790" t="str">
            <v>I</v>
          </cell>
          <cell r="F790">
            <v>2</v>
          </cell>
          <cell r="G790" t="str">
            <v>CURITIBA</v>
          </cell>
          <cell r="H790" t="str">
            <v>PR</v>
          </cell>
          <cell r="I790">
            <v>43709</v>
          </cell>
          <cell r="J790">
            <v>49051</v>
          </cell>
          <cell r="K790">
            <v>17210</v>
          </cell>
          <cell r="L790">
            <v>41128</v>
          </cell>
          <cell r="M790">
            <v>37042</v>
          </cell>
          <cell r="N790">
            <v>7923</v>
          </cell>
          <cell r="O790">
            <v>165</v>
          </cell>
          <cell r="P790">
            <v>7671</v>
          </cell>
        </row>
        <row r="791">
          <cell r="B791">
            <v>3941182</v>
          </cell>
          <cell r="C791" t="str">
            <v>b3S</v>
          </cell>
          <cell r="D791" t="str">
            <v>S5</v>
          </cell>
          <cell r="E791" t="str">
            <v>I</v>
          </cell>
          <cell r="F791">
            <v>2</v>
          </cell>
          <cell r="G791" t="str">
            <v>MONTE SIAO</v>
          </cell>
          <cell r="H791" t="str">
            <v>MG</v>
          </cell>
          <cell r="I791">
            <v>43709</v>
          </cell>
          <cell r="J791">
            <v>48941</v>
          </cell>
          <cell r="K791">
            <v>22182</v>
          </cell>
          <cell r="L791">
            <v>41486</v>
          </cell>
          <cell r="M791">
            <v>39251</v>
          </cell>
          <cell r="N791">
            <v>7456</v>
          </cell>
          <cell r="O791">
            <v>-172</v>
          </cell>
          <cell r="P791">
            <v>6787</v>
          </cell>
        </row>
        <row r="792">
          <cell r="B792">
            <v>1000082750</v>
          </cell>
          <cell r="C792" t="str">
            <v>n2</v>
          </cell>
          <cell r="D792" t="str">
            <v>S4</v>
          </cell>
          <cell r="E792" t="str">
            <v>I</v>
          </cell>
          <cell r="F792">
            <v>2</v>
          </cell>
          <cell r="G792" t="str">
            <v>RIO DE JANEIRO</v>
          </cell>
          <cell r="H792" t="str">
            <v>RJ</v>
          </cell>
          <cell r="I792">
            <v>43709</v>
          </cell>
          <cell r="J792">
            <v>48730</v>
          </cell>
          <cell r="K792">
            <v>0</v>
          </cell>
          <cell r="L792">
            <v>13525</v>
          </cell>
          <cell r="M792">
            <v>0</v>
          </cell>
          <cell r="N792">
            <v>35205</v>
          </cell>
          <cell r="O792">
            <v>1181</v>
          </cell>
          <cell r="P792">
            <v>33629</v>
          </cell>
        </row>
        <row r="793">
          <cell r="B793">
            <v>8041950</v>
          </cell>
          <cell r="C793" t="str">
            <v>b3S</v>
          </cell>
          <cell r="D793" t="str">
            <v>S5</v>
          </cell>
          <cell r="E793" t="str">
            <v>I</v>
          </cell>
          <cell r="F793">
            <v>2</v>
          </cell>
          <cell r="G793" t="str">
            <v>FORTALEZA</v>
          </cell>
          <cell r="H793" t="str">
            <v>CE</v>
          </cell>
          <cell r="I793">
            <v>43709</v>
          </cell>
          <cell r="J793">
            <v>48115</v>
          </cell>
          <cell r="K793">
            <v>39989</v>
          </cell>
          <cell r="L793">
            <v>39454</v>
          </cell>
          <cell r="M793">
            <v>37410</v>
          </cell>
          <cell r="N793">
            <v>8661</v>
          </cell>
          <cell r="O793">
            <v>478</v>
          </cell>
          <cell r="P793">
            <v>8574</v>
          </cell>
        </row>
        <row r="794">
          <cell r="B794">
            <v>7440317</v>
          </cell>
          <cell r="C794" t="str">
            <v>b3S</v>
          </cell>
          <cell r="D794" t="str">
            <v>S5</v>
          </cell>
          <cell r="E794" t="str">
            <v>I</v>
          </cell>
          <cell r="F794">
            <v>2</v>
          </cell>
          <cell r="G794" t="str">
            <v>SALVADOR</v>
          </cell>
          <cell r="H794" t="str">
            <v>BA</v>
          </cell>
          <cell r="I794">
            <v>43709</v>
          </cell>
          <cell r="J794">
            <v>47557</v>
          </cell>
          <cell r="K794">
            <v>24311</v>
          </cell>
          <cell r="L794">
            <v>32615</v>
          </cell>
          <cell r="M794">
            <v>30757</v>
          </cell>
          <cell r="N794">
            <v>14943</v>
          </cell>
          <cell r="O794">
            <v>354</v>
          </cell>
          <cell r="P794">
            <v>12821</v>
          </cell>
        </row>
        <row r="795">
          <cell r="B795">
            <v>6078926</v>
          </cell>
          <cell r="C795" t="str">
            <v>b3S</v>
          </cell>
          <cell r="D795" t="str">
            <v>S5</v>
          </cell>
          <cell r="E795" t="str">
            <v>I</v>
          </cell>
          <cell r="F795">
            <v>2</v>
          </cell>
          <cell r="G795" t="str">
            <v>CURITIBA</v>
          </cell>
          <cell r="H795" t="str">
            <v>PR</v>
          </cell>
          <cell r="I795">
            <v>43709</v>
          </cell>
          <cell r="J795">
            <v>47005</v>
          </cell>
          <cell r="K795">
            <v>9333</v>
          </cell>
          <cell r="L795">
            <v>40260</v>
          </cell>
          <cell r="M795">
            <v>37329</v>
          </cell>
          <cell r="N795">
            <v>6745</v>
          </cell>
          <cell r="O795">
            <v>375</v>
          </cell>
          <cell r="P795">
            <v>6261</v>
          </cell>
        </row>
        <row r="796">
          <cell r="B796">
            <v>71069587</v>
          </cell>
          <cell r="C796" t="str">
            <v>b3S</v>
          </cell>
          <cell r="D796" t="str">
            <v>S5</v>
          </cell>
          <cell r="E796" t="str">
            <v>I</v>
          </cell>
          <cell r="F796">
            <v>2</v>
          </cell>
          <cell r="G796" t="str">
            <v>DORES DO INDAIA</v>
          </cell>
          <cell r="H796" t="str">
            <v>MG</v>
          </cell>
          <cell r="I796">
            <v>43709</v>
          </cell>
          <cell r="J796">
            <v>46929</v>
          </cell>
          <cell r="K796">
            <v>31919</v>
          </cell>
          <cell r="L796">
            <v>36997</v>
          </cell>
          <cell r="M796">
            <v>26101</v>
          </cell>
          <cell r="N796">
            <v>9931</v>
          </cell>
          <cell r="O796">
            <v>-83</v>
          </cell>
          <cell r="P796">
            <v>9068</v>
          </cell>
        </row>
        <row r="797">
          <cell r="B797">
            <v>5410056</v>
          </cell>
          <cell r="C797" t="str">
            <v>b3S</v>
          </cell>
          <cell r="D797" t="str">
            <v>S5</v>
          </cell>
          <cell r="E797" t="str">
            <v>I</v>
          </cell>
          <cell r="F797">
            <v>2</v>
          </cell>
          <cell r="G797" t="str">
            <v>JAGUARUNA</v>
          </cell>
          <cell r="H797" t="str">
            <v>SC</v>
          </cell>
          <cell r="I797">
            <v>43709</v>
          </cell>
          <cell r="J797">
            <v>46251</v>
          </cell>
          <cell r="K797">
            <v>31547</v>
          </cell>
          <cell r="L797">
            <v>40439</v>
          </cell>
          <cell r="M797">
            <v>29633</v>
          </cell>
          <cell r="N797">
            <v>5812</v>
          </cell>
          <cell r="O797">
            <v>80</v>
          </cell>
          <cell r="P797">
            <v>5812</v>
          </cell>
        </row>
        <row r="798">
          <cell r="B798">
            <v>3921543</v>
          </cell>
          <cell r="C798" t="str">
            <v>b3S</v>
          </cell>
          <cell r="D798" t="str">
            <v>S5</v>
          </cell>
          <cell r="E798" t="str">
            <v>I</v>
          </cell>
          <cell r="F798">
            <v>2</v>
          </cell>
          <cell r="G798" t="str">
            <v>SANTALUZ</v>
          </cell>
          <cell r="H798" t="str">
            <v>BA</v>
          </cell>
          <cell r="I798">
            <v>43709</v>
          </cell>
          <cell r="J798">
            <v>46163</v>
          </cell>
          <cell r="K798">
            <v>21686</v>
          </cell>
          <cell r="L798">
            <v>43223</v>
          </cell>
          <cell r="M798">
            <v>41640</v>
          </cell>
          <cell r="N798">
            <v>2939</v>
          </cell>
          <cell r="O798">
            <v>303</v>
          </cell>
          <cell r="P798">
            <v>2939</v>
          </cell>
        </row>
        <row r="799">
          <cell r="B799">
            <v>2844024</v>
          </cell>
          <cell r="C799" t="str">
            <v>b3S</v>
          </cell>
          <cell r="D799" t="str">
            <v>S5</v>
          </cell>
          <cell r="E799" t="str">
            <v>I</v>
          </cell>
          <cell r="F799">
            <v>2</v>
          </cell>
          <cell r="G799" t="str">
            <v>DIONISIO CERQUEIRA</v>
          </cell>
          <cell r="H799" t="str">
            <v>SC</v>
          </cell>
          <cell r="I799">
            <v>43709</v>
          </cell>
          <cell r="J799">
            <v>45719</v>
          </cell>
          <cell r="K799">
            <v>35904</v>
          </cell>
          <cell r="L799">
            <v>37953</v>
          </cell>
          <cell r="M799">
            <v>13119</v>
          </cell>
          <cell r="N799">
            <v>7766</v>
          </cell>
          <cell r="O799">
            <v>951</v>
          </cell>
          <cell r="P799">
            <v>7766</v>
          </cell>
        </row>
        <row r="800">
          <cell r="B800">
            <v>39808449</v>
          </cell>
          <cell r="C800" t="str">
            <v>b3S</v>
          </cell>
          <cell r="D800" t="str">
            <v>S5</v>
          </cell>
          <cell r="E800" t="str">
            <v>I</v>
          </cell>
          <cell r="F800">
            <v>2</v>
          </cell>
          <cell r="G800" t="str">
            <v>VITORIA</v>
          </cell>
          <cell r="H800" t="str">
            <v>ES</v>
          </cell>
          <cell r="I800">
            <v>43709</v>
          </cell>
          <cell r="J800">
            <v>44645</v>
          </cell>
          <cell r="K800">
            <v>19063</v>
          </cell>
          <cell r="L800">
            <v>35321</v>
          </cell>
          <cell r="M800">
            <v>31701</v>
          </cell>
          <cell r="N800">
            <v>9324</v>
          </cell>
          <cell r="O800">
            <v>76</v>
          </cell>
          <cell r="P800">
            <v>9306</v>
          </cell>
        </row>
        <row r="801">
          <cell r="B801">
            <v>3603683</v>
          </cell>
          <cell r="C801" t="str">
            <v>b3S</v>
          </cell>
          <cell r="D801" t="str">
            <v>S5</v>
          </cell>
          <cell r="E801" t="str">
            <v>I</v>
          </cell>
          <cell r="F801">
            <v>2</v>
          </cell>
          <cell r="G801" t="str">
            <v>BRASILIA</v>
          </cell>
          <cell r="H801" t="str">
            <v>DF</v>
          </cell>
          <cell r="I801">
            <v>43709</v>
          </cell>
          <cell r="J801">
            <v>44458</v>
          </cell>
          <cell r="K801">
            <v>11676</v>
          </cell>
          <cell r="L801">
            <v>33715</v>
          </cell>
          <cell r="M801">
            <v>32733</v>
          </cell>
          <cell r="N801">
            <v>10743</v>
          </cell>
          <cell r="O801">
            <v>184</v>
          </cell>
          <cell r="P801">
            <v>6218</v>
          </cell>
        </row>
        <row r="802">
          <cell r="B802">
            <v>2254376</v>
          </cell>
          <cell r="C802" t="str">
            <v>b3S</v>
          </cell>
          <cell r="D802" t="str">
            <v>S5</v>
          </cell>
          <cell r="E802" t="str">
            <v>I</v>
          </cell>
          <cell r="F802">
            <v>2</v>
          </cell>
          <cell r="G802" t="str">
            <v>DORES DO INDAIA</v>
          </cell>
          <cell r="H802" t="str">
            <v>MG</v>
          </cell>
          <cell r="I802">
            <v>43709</v>
          </cell>
          <cell r="J802">
            <v>44259</v>
          </cell>
          <cell r="K802">
            <v>15482</v>
          </cell>
          <cell r="L802">
            <v>35069</v>
          </cell>
          <cell r="M802">
            <v>34171</v>
          </cell>
          <cell r="N802">
            <v>9190</v>
          </cell>
          <cell r="O802">
            <v>104</v>
          </cell>
          <cell r="P802">
            <v>8352</v>
          </cell>
        </row>
        <row r="803">
          <cell r="B803">
            <v>14046512</v>
          </cell>
          <cell r="C803" t="str">
            <v>b3S</v>
          </cell>
          <cell r="D803" t="str">
            <v>S5</v>
          </cell>
          <cell r="E803" t="str">
            <v>I</v>
          </cell>
          <cell r="F803">
            <v>2</v>
          </cell>
          <cell r="G803" t="str">
            <v>CHAPADA GAUCHA</v>
          </cell>
          <cell r="H803" t="str">
            <v>MG</v>
          </cell>
          <cell r="I803">
            <v>43709</v>
          </cell>
          <cell r="J803">
            <v>44220</v>
          </cell>
          <cell r="K803">
            <v>38128</v>
          </cell>
          <cell r="L803">
            <v>31384</v>
          </cell>
          <cell r="M803">
            <v>16119</v>
          </cell>
          <cell r="N803">
            <v>12837</v>
          </cell>
          <cell r="O803">
            <v>394</v>
          </cell>
          <cell r="P803">
            <v>10787</v>
          </cell>
        </row>
        <row r="804">
          <cell r="B804">
            <v>2245493</v>
          </cell>
          <cell r="C804" t="str">
            <v>b3S</v>
          </cell>
          <cell r="D804" t="str">
            <v>S5</v>
          </cell>
          <cell r="E804" t="str">
            <v>I</v>
          </cell>
          <cell r="F804">
            <v>2</v>
          </cell>
          <cell r="G804" t="str">
            <v>SALVADOR</v>
          </cell>
          <cell r="H804" t="str">
            <v>BA</v>
          </cell>
          <cell r="I804">
            <v>43709</v>
          </cell>
          <cell r="J804">
            <v>44155</v>
          </cell>
          <cell r="K804">
            <v>28773</v>
          </cell>
          <cell r="L804">
            <v>21898</v>
          </cell>
          <cell r="M804">
            <v>14455</v>
          </cell>
          <cell r="N804">
            <v>22257</v>
          </cell>
          <cell r="O804">
            <v>139</v>
          </cell>
          <cell r="P804">
            <v>21866</v>
          </cell>
        </row>
        <row r="805">
          <cell r="B805">
            <v>3528402</v>
          </cell>
          <cell r="C805" t="str">
            <v>b3S</v>
          </cell>
          <cell r="D805" t="str">
            <v>S5</v>
          </cell>
          <cell r="E805" t="str">
            <v>I</v>
          </cell>
          <cell r="F805">
            <v>2</v>
          </cell>
          <cell r="G805" t="str">
            <v>RIO BRANCO</v>
          </cell>
          <cell r="H805" t="str">
            <v>AC</v>
          </cell>
          <cell r="I805">
            <v>43709</v>
          </cell>
          <cell r="J805">
            <v>44135</v>
          </cell>
          <cell r="K805">
            <v>33879</v>
          </cell>
          <cell r="L805">
            <v>25111</v>
          </cell>
          <cell r="M805">
            <v>21390</v>
          </cell>
          <cell r="N805">
            <v>19024</v>
          </cell>
          <cell r="O805">
            <v>197</v>
          </cell>
          <cell r="P805">
            <v>18088</v>
          </cell>
        </row>
        <row r="806">
          <cell r="B806">
            <v>19875244</v>
          </cell>
          <cell r="C806" t="str">
            <v>b3S</v>
          </cell>
          <cell r="D806" t="str">
            <v>S5</v>
          </cell>
          <cell r="E806" t="str">
            <v>I</v>
          </cell>
          <cell r="F806">
            <v>2</v>
          </cell>
          <cell r="G806" t="str">
            <v>TIMOTEO</v>
          </cell>
          <cell r="H806" t="str">
            <v>MG</v>
          </cell>
          <cell r="I806">
            <v>43709</v>
          </cell>
          <cell r="J806">
            <v>43944</v>
          </cell>
          <cell r="K806">
            <v>19513</v>
          </cell>
          <cell r="L806">
            <v>26491</v>
          </cell>
          <cell r="M806">
            <v>24242</v>
          </cell>
          <cell r="N806">
            <v>17454</v>
          </cell>
          <cell r="O806">
            <v>123</v>
          </cell>
          <cell r="P806">
            <v>15315</v>
          </cell>
        </row>
        <row r="807">
          <cell r="B807">
            <v>3662047</v>
          </cell>
          <cell r="C807" t="str">
            <v>b3S</v>
          </cell>
          <cell r="D807" t="str">
            <v>S4</v>
          </cell>
          <cell r="E807" t="str">
            <v>I</v>
          </cell>
          <cell r="F807">
            <v>2</v>
          </cell>
          <cell r="G807" t="str">
            <v>PORTO ALEGRE</v>
          </cell>
          <cell r="H807" t="str">
            <v>RS</v>
          </cell>
          <cell r="I807">
            <v>43709</v>
          </cell>
          <cell r="J807">
            <v>43722</v>
          </cell>
          <cell r="K807">
            <v>11690</v>
          </cell>
          <cell r="L807">
            <v>37214</v>
          </cell>
          <cell r="M807">
            <v>36353</v>
          </cell>
          <cell r="N807">
            <v>6508</v>
          </cell>
          <cell r="O807">
            <v>133</v>
          </cell>
          <cell r="P807">
            <v>6447</v>
          </cell>
        </row>
        <row r="808">
          <cell r="B808">
            <v>47074323</v>
          </cell>
          <cell r="C808" t="str">
            <v>b3S</v>
          </cell>
          <cell r="D808" t="str">
            <v>S5</v>
          </cell>
          <cell r="E808" t="str">
            <v>I</v>
          </cell>
          <cell r="F808">
            <v>2</v>
          </cell>
          <cell r="G808" t="str">
            <v>SANTO ANDRE</v>
          </cell>
          <cell r="H808" t="str">
            <v>SP</v>
          </cell>
          <cell r="I808">
            <v>43709</v>
          </cell>
          <cell r="J808">
            <v>43577</v>
          </cell>
          <cell r="K808">
            <v>32870</v>
          </cell>
          <cell r="L808">
            <v>22553</v>
          </cell>
          <cell r="M808">
            <v>20842</v>
          </cell>
          <cell r="N808">
            <v>21024</v>
          </cell>
          <cell r="O808">
            <v>-674</v>
          </cell>
          <cell r="P808">
            <v>19597</v>
          </cell>
        </row>
        <row r="809">
          <cell r="B809">
            <v>5269976</v>
          </cell>
          <cell r="C809" t="str">
            <v>b3S</v>
          </cell>
          <cell r="D809" t="str">
            <v>S5</v>
          </cell>
          <cell r="E809" t="str">
            <v>I</v>
          </cell>
          <cell r="F809">
            <v>2</v>
          </cell>
          <cell r="G809" t="str">
            <v>FORMOSA DO SUL</v>
          </cell>
          <cell r="H809" t="str">
            <v>SC</v>
          </cell>
          <cell r="I809">
            <v>43709</v>
          </cell>
          <cell r="J809">
            <v>43498</v>
          </cell>
          <cell r="K809">
            <v>29270</v>
          </cell>
          <cell r="L809">
            <v>37055</v>
          </cell>
          <cell r="M809">
            <v>19195</v>
          </cell>
          <cell r="N809">
            <v>6444</v>
          </cell>
          <cell r="O809">
            <v>-256</v>
          </cell>
          <cell r="P809">
            <v>6444</v>
          </cell>
        </row>
        <row r="810">
          <cell r="B810">
            <v>3973814</v>
          </cell>
          <cell r="C810" t="str">
            <v>b3S</v>
          </cell>
          <cell r="D810" t="str">
            <v>S5</v>
          </cell>
          <cell r="E810" t="str">
            <v>I</v>
          </cell>
          <cell r="F810">
            <v>2</v>
          </cell>
          <cell r="G810" t="str">
            <v>PORTO ALEGRE</v>
          </cell>
          <cell r="H810" t="str">
            <v>RS</v>
          </cell>
          <cell r="I810">
            <v>43709</v>
          </cell>
          <cell r="J810">
            <v>42698</v>
          </cell>
          <cell r="K810">
            <v>20572</v>
          </cell>
          <cell r="L810">
            <v>27076</v>
          </cell>
          <cell r="M810">
            <v>24648</v>
          </cell>
          <cell r="N810">
            <v>15623</v>
          </cell>
          <cell r="O810">
            <v>-134</v>
          </cell>
          <cell r="P810">
            <v>15542</v>
          </cell>
        </row>
        <row r="811">
          <cell r="B811">
            <v>24610065</v>
          </cell>
          <cell r="C811" t="str">
            <v>b3S</v>
          </cell>
          <cell r="D811" t="str">
            <v>S5</v>
          </cell>
          <cell r="E811" t="str">
            <v>I</v>
          </cell>
          <cell r="F811">
            <v>2</v>
          </cell>
          <cell r="G811" t="str">
            <v>CAMPO GRANDE</v>
          </cell>
          <cell r="H811" t="str">
            <v>MS</v>
          </cell>
          <cell r="I811">
            <v>43709</v>
          </cell>
          <cell r="J811">
            <v>42430</v>
          </cell>
          <cell r="K811">
            <v>28353</v>
          </cell>
          <cell r="L811">
            <v>38307</v>
          </cell>
          <cell r="M811">
            <v>37628</v>
          </cell>
          <cell r="N811">
            <v>4123</v>
          </cell>
          <cell r="O811">
            <v>211</v>
          </cell>
          <cell r="P811">
            <v>3698</v>
          </cell>
        </row>
        <row r="812">
          <cell r="B812">
            <v>62795257</v>
          </cell>
          <cell r="C812" t="str">
            <v>b3S</v>
          </cell>
          <cell r="D812" t="str">
            <v>S5</v>
          </cell>
          <cell r="E812" t="str">
            <v>I</v>
          </cell>
          <cell r="F812">
            <v>2</v>
          </cell>
          <cell r="G812" t="str">
            <v>SAO PAULO</v>
          </cell>
          <cell r="H812" t="str">
            <v>SP</v>
          </cell>
          <cell r="I812">
            <v>43709</v>
          </cell>
          <cell r="J812">
            <v>42237</v>
          </cell>
          <cell r="K812">
            <v>19396</v>
          </cell>
          <cell r="L812">
            <v>1763</v>
          </cell>
          <cell r="M812">
            <v>0</v>
          </cell>
          <cell r="N812">
            <v>40473</v>
          </cell>
          <cell r="O812">
            <v>744</v>
          </cell>
          <cell r="P812">
            <v>37995</v>
          </cell>
        </row>
        <row r="813">
          <cell r="B813">
            <v>5597773</v>
          </cell>
          <cell r="C813" t="str">
            <v>b3S</v>
          </cell>
          <cell r="D813" t="str">
            <v>S5</v>
          </cell>
          <cell r="E813" t="str">
            <v>I</v>
          </cell>
          <cell r="F813">
            <v>2</v>
          </cell>
          <cell r="G813" t="str">
            <v>NOVA BRASILANDIA</v>
          </cell>
          <cell r="H813" t="str">
            <v>RO</v>
          </cell>
          <cell r="I813">
            <v>43709</v>
          </cell>
          <cell r="J813">
            <v>42138</v>
          </cell>
          <cell r="K813">
            <v>30958</v>
          </cell>
          <cell r="L813">
            <v>29968</v>
          </cell>
          <cell r="M813">
            <v>24568</v>
          </cell>
          <cell r="N813">
            <v>12170</v>
          </cell>
          <cell r="O813">
            <v>480</v>
          </cell>
          <cell r="P813">
            <v>12146</v>
          </cell>
        </row>
        <row r="814">
          <cell r="B814">
            <v>5442759</v>
          </cell>
          <cell r="C814" t="str">
            <v>b3S</v>
          </cell>
          <cell r="D814" t="str">
            <v>S5</v>
          </cell>
          <cell r="E814" t="str">
            <v>I</v>
          </cell>
          <cell r="F814">
            <v>2</v>
          </cell>
          <cell r="G814" t="str">
            <v>PORTO XAVIER</v>
          </cell>
          <cell r="H814" t="str">
            <v>RS</v>
          </cell>
          <cell r="I814">
            <v>43709</v>
          </cell>
          <cell r="J814">
            <v>42116</v>
          </cell>
          <cell r="K814">
            <v>33506</v>
          </cell>
          <cell r="L814">
            <v>34822</v>
          </cell>
          <cell r="M814">
            <v>13325</v>
          </cell>
          <cell r="N814">
            <v>7294</v>
          </cell>
          <cell r="O814">
            <v>40</v>
          </cell>
          <cell r="P814">
            <v>7294</v>
          </cell>
        </row>
        <row r="815">
          <cell r="B815">
            <v>1374196</v>
          </cell>
          <cell r="C815" t="str">
            <v>b3S</v>
          </cell>
          <cell r="D815" t="str">
            <v>S5</v>
          </cell>
          <cell r="E815" t="str">
            <v>I</v>
          </cell>
          <cell r="F815">
            <v>2</v>
          </cell>
          <cell r="G815" t="str">
            <v>SAO FRANCISCO DE SALES</v>
          </cell>
          <cell r="H815" t="str">
            <v>MG</v>
          </cell>
          <cell r="I815">
            <v>43709</v>
          </cell>
          <cell r="J815">
            <v>41747</v>
          </cell>
          <cell r="K815">
            <v>21874</v>
          </cell>
          <cell r="L815">
            <v>30606</v>
          </cell>
          <cell r="M815">
            <v>22106</v>
          </cell>
          <cell r="N815">
            <v>11140</v>
          </cell>
          <cell r="O815">
            <v>292</v>
          </cell>
          <cell r="P815">
            <v>10407</v>
          </cell>
        </row>
        <row r="816">
          <cell r="B816">
            <v>1000082004</v>
          </cell>
          <cell r="C816" t="str">
            <v>n2</v>
          </cell>
          <cell r="D816" t="str">
            <v>S4</v>
          </cell>
          <cell r="E816" t="str">
            <v>I</v>
          </cell>
          <cell r="F816">
            <v>2</v>
          </cell>
          <cell r="G816" t="str">
            <v>SAO PAULO</v>
          </cell>
          <cell r="H816" t="str">
            <v>SP</v>
          </cell>
          <cell r="I816">
            <v>43709</v>
          </cell>
          <cell r="J816">
            <v>41710</v>
          </cell>
          <cell r="K816">
            <v>0</v>
          </cell>
          <cell r="L816">
            <v>37662</v>
          </cell>
          <cell r="M816">
            <v>0</v>
          </cell>
          <cell r="N816">
            <v>4048</v>
          </cell>
          <cell r="O816">
            <v>-2886</v>
          </cell>
          <cell r="P816">
            <v>3105</v>
          </cell>
        </row>
        <row r="817">
          <cell r="B817">
            <v>71009237</v>
          </cell>
          <cell r="C817" t="str">
            <v>b3S</v>
          </cell>
          <cell r="D817" t="str">
            <v>S5</v>
          </cell>
          <cell r="E817" t="str">
            <v>I</v>
          </cell>
          <cell r="F817">
            <v>2</v>
          </cell>
          <cell r="G817" t="str">
            <v>GUAPE</v>
          </cell>
          <cell r="H817" t="str">
            <v>MG</v>
          </cell>
          <cell r="I817">
            <v>43709</v>
          </cell>
          <cell r="J817">
            <v>41519</v>
          </cell>
          <cell r="K817">
            <v>23063</v>
          </cell>
          <cell r="L817">
            <v>34643</v>
          </cell>
          <cell r="M817">
            <v>22099</v>
          </cell>
          <cell r="N817">
            <v>6877</v>
          </cell>
          <cell r="O817">
            <v>-42</v>
          </cell>
          <cell r="P817">
            <v>5799</v>
          </cell>
        </row>
        <row r="818">
          <cell r="B818">
            <v>5070112</v>
          </cell>
          <cell r="C818" t="str">
            <v>b3S</v>
          </cell>
          <cell r="D818" t="str">
            <v>S5</v>
          </cell>
          <cell r="E818" t="str">
            <v>I</v>
          </cell>
          <cell r="F818">
            <v>2</v>
          </cell>
          <cell r="G818" t="str">
            <v>CORONEL MARTINS</v>
          </cell>
          <cell r="H818" t="str">
            <v>SC</v>
          </cell>
          <cell r="I818">
            <v>43709</v>
          </cell>
          <cell r="J818">
            <v>40923</v>
          </cell>
          <cell r="K818">
            <v>29318</v>
          </cell>
          <cell r="L818">
            <v>31511</v>
          </cell>
          <cell r="M818">
            <v>13195</v>
          </cell>
          <cell r="N818">
            <v>9412</v>
          </cell>
          <cell r="O818">
            <v>217</v>
          </cell>
          <cell r="P818">
            <v>9412</v>
          </cell>
        </row>
        <row r="819">
          <cell r="B819">
            <v>27171974</v>
          </cell>
          <cell r="C819" t="str">
            <v>b3S</v>
          </cell>
          <cell r="D819" t="str">
            <v>S5</v>
          </cell>
          <cell r="E819" t="str">
            <v>I</v>
          </cell>
          <cell r="F819">
            <v>2</v>
          </cell>
          <cell r="G819" t="str">
            <v>CARIACICA</v>
          </cell>
          <cell r="H819" t="str">
            <v>ES</v>
          </cell>
          <cell r="I819">
            <v>43709</v>
          </cell>
          <cell r="J819">
            <v>40900</v>
          </cell>
          <cell r="K819">
            <v>30750</v>
          </cell>
          <cell r="L819">
            <v>6096</v>
          </cell>
          <cell r="M819">
            <v>0</v>
          </cell>
          <cell r="N819">
            <v>34803</v>
          </cell>
          <cell r="O819">
            <v>904</v>
          </cell>
          <cell r="P819">
            <v>34803</v>
          </cell>
        </row>
        <row r="820">
          <cell r="B820">
            <v>8030602</v>
          </cell>
          <cell r="C820" t="str">
            <v>b3S</v>
          </cell>
          <cell r="D820" t="str">
            <v>S5</v>
          </cell>
          <cell r="E820" t="str">
            <v>I</v>
          </cell>
          <cell r="F820">
            <v>2</v>
          </cell>
          <cell r="G820" t="str">
            <v>SAO PAULO</v>
          </cell>
          <cell r="H820" t="str">
            <v>SP</v>
          </cell>
          <cell r="I820">
            <v>43709</v>
          </cell>
          <cell r="J820">
            <v>40815</v>
          </cell>
          <cell r="K820">
            <v>6881</v>
          </cell>
          <cell r="L820">
            <v>33433</v>
          </cell>
          <cell r="M820">
            <v>32816</v>
          </cell>
          <cell r="N820">
            <v>7382</v>
          </cell>
          <cell r="O820">
            <v>348</v>
          </cell>
          <cell r="P820">
            <v>7012</v>
          </cell>
        </row>
        <row r="821">
          <cell r="B821">
            <v>1042487</v>
          </cell>
          <cell r="C821" t="str">
            <v>b3S</v>
          </cell>
          <cell r="D821" t="str">
            <v>S5</v>
          </cell>
          <cell r="E821" t="str">
            <v>I</v>
          </cell>
          <cell r="F821">
            <v>2</v>
          </cell>
          <cell r="G821" t="str">
            <v>BELEM</v>
          </cell>
          <cell r="H821" t="str">
            <v>PA</v>
          </cell>
          <cell r="I821">
            <v>43709</v>
          </cell>
          <cell r="J821">
            <v>40768</v>
          </cell>
          <cell r="K821">
            <v>34188</v>
          </cell>
          <cell r="L821">
            <v>23186</v>
          </cell>
          <cell r="M821">
            <v>20489</v>
          </cell>
          <cell r="N821">
            <v>17582</v>
          </cell>
          <cell r="O821">
            <v>-1859</v>
          </cell>
          <cell r="P821">
            <v>16546</v>
          </cell>
        </row>
        <row r="822">
          <cell r="B822">
            <v>51010858</v>
          </cell>
          <cell r="C822" t="str">
            <v>b3S</v>
          </cell>
          <cell r="D822" t="str">
            <v>S5</v>
          </cell>
          <cell r="E822" t="str">
            <v>I</v>
          </cell>
          <cell r="F822">
            <v>2</v>
          </cell>
          <cell r="G822" t="str">
            <v>GUARULHOS</v>
          </cell>
          <cell r="H822" t="str">
            <v>SP</v>
          </cell>
          <cell r="I822">
            <v>43709</v>
          </cell>
          <cell r="J822">
            <v>40692</v>
          </cell>
          <cell r="K822">
            <v>31308</v>
          </cell>
          <cell r="L822">
            <v>472</v>
          </cell>
          <cell r="M822">
            <v>0</v>
          </cell>
          <cell r="N822">
            <v>40220</v>
          </cell>
          <cell r="O822">
            <v>872</v>
          </cell>
          <cell r="P822">
            <v>40220</v>
          </cell>
        </row>
        <row r="823">
          <cell r="B823">
            <v>7215632</v>
          </cell>
          <cell r="C823" t="str">
            <v>b3S</v>
          </cell>
          <cell r="D823" t="str">
            <v>S5</v>
          </cell>
          <cell r="E823" t="str">
            <v>I</v>
          </cell>
          <cell r="F823">
            <v>2</v>
          </cell>
          <cell r="G823" t="str">
            <v>APIUNA</v>
          </cell>
          <cell r="H823" t="str">
            <v>SC</v>
          </cell>
          <cell r="I823">
            <v>43709</v>
          </cell>
          <cell r="J823">
            <v>40646</v>
          </cell>
          <cell r="K823">
            <v>31419</v>
          </cell>
          <cell r="L823">
            <v>35456</v>
          </cell>
          <cell r="M823">
            <v>23373</v>
          </cell>
          <cell r="N823">
            <v>5190</v>
          </cell>
          <cell r="O823">
            <v>253</v>
          </cell>
          <cell r="P823">
            <v>5190</v>
          </cell>
        </row>
        <row r="824">
          <cell r="B824">
            <v>62284385</v>
          </cell>
          <cell r="C824" t="str">
            <v>b3S</v>
          </cell>
          <cell r="D824" t="str">
            <v>S5</v>
          </cell>
          <cell r="E824" t="str">
            <v>I</v>
          </cell>
          <cell r="F824">
            <v>2</v>
          </cell>
          <cell r="G824" t="str">
            <v>SOROCABA</v>
          </cell>
          <cell r="H824" t="str">
            <v>SP</v>
          </cell>
          <cell r="I824">
            <v>43709</v>
          </cell>
          <cell r="J824">
            <v>40428</v>
          </cell>
          <cell r="K824">
            <v>30720</v>
          </cell>
          <cell r="L824">
            <v>861</v>
          </cell>
          <cell r="M824">
            <v>0</v>
          </cell>
          <cell r="N824">
            <v>39567</v>
          </cell>
          <cell r="O824">
            <v>688</v>
          </cell>
          <cell r="P824">
            <v>39567</v>
          </cell>
        </row>
        <row r="825">
          <cell r="B825">
            <v>9579249</v>
          </cell>
          <cell r="C825" t="str">
            <v>b3S</v>
          </cell>
          <cell r="D825" t="str">
            <v>S5</v>
          </cell>
          <cell r="E825" t="str">
            <v>I</v>
          </cell>
          <cell r="F825">
            <v>2</v>
          </cell>
          <cell r="G825" t="str">
            <v>AMERICANA</v>
          </cell>
          <cell r="H825" t="str">
            <v>SP</v>
          </cell>
          <cell r="I825">
            <v>43709</v>
          </cell>
          <cell r="J825">
            <v>40328</v>
          </cell>
          <cell r="K825">
            <v>13721</v>
          </cell>
          <cell r="L825">
            <v>32276</v>
          </cell>
          <cell r="M825">
            <v>30754</v>
          </cell>
          <cell r="N825">
            <v>8052</v>
          </cell>
          <cell r="O825">
            <v>243</v>
          </cell>
          <cell r="P825">
            <v>7639</v>
          </cell>
        </row>
        <row r="826">
          <cell r="B826">
            <v>5477038</v>
          </cell>
          <cell r="C826" t="str">
            <v>b3S</v>
          </cell>
          <cell r="D826" t="str">
            <v>S5</v>
          </cell>
          <cell r="E826" t="str">
            <v>I</v>
          </cell>
          <cell r="F826">
            <v>2</v>
          </cell>
          <cell r="G826" t="str">
            <v>TERESINA</v>
          </cell>
          <cell r="H826" t="str">
            <v>PI</v>
          </cell>
          <cell r="I826">
            <v>43709</v>
          </cell>
          <cell r="J826">
            <v>39669</v>
          </cell>
          <cell r="K826">
            <v>19685</v>
          </cell>
          <cell r="L826">
            <v>32712</v>
          </cell>
          <cell r="M826">
            <v>30721</v>
          </cell>
          <cell r="N826">
            <v>6956</v>
          </cell>
          <cell r="O826">
            <v>262</v>
          </cell>
          <cell r="P826">
            <v>6902</v>
          </cell>
        </row>
        <row r="827">
          <cell r="B827">
            <v>1000081146</v>
          </cell>
          <cell r="C827" t="str">
            <v>n1</v>
          </cell>
          <cell r="D827" t="str">
            <v>S4</v>
          </cell>
          <cell r="E827" t="str">
            <v>I</v>
          </cell>
          <cell r="F827">
            <v>1</v>
          </cell>
          <cell r="G827" t="str">
            <v>CUIABA</v>
          </cell>
          <cell r="H827" t="str">
            <v>MT</v>
          </cell>
          <cell r="I827">
            <v>43709</v>
          </cell>
          <cell r="J827">
            <v>39578</v>
          </cell>
          <cell r="K827">
            <v>22576</v>
          </cell>
          <cell r="L827">
            <v>25450</v>
          </cell>
          <cell r="M827">
            <v>20590</v>
          </cell>
          <cell r="N827">
            <v>14128</v>
          </cell>
          <cell r="O827">
            <v>468</v>
          </cell>
          <cell r="P827">
            <v>14128</v>
          </cell>
        </row>
        <row r="828">
          <cell r="B828">
            <v>74026998</v>
          </cell>
          <cell r="C828" t="str">
            <v>b3S</v>
          </cell>
          <cell r="D828" t="str">
            <v>S5</v>
          </cell>
          <cell r="E828" t="str">
            <v>I</v>
          </cell>
          <cell r="F828">
            <v>2</v>
          </cell>
          <cell r="G828" t="str">
            <v>SALVADOR</v>
          </cell>
          <cell r="H828" t="str">
            <v>BA</v>
          </cell>
          <cell r="I828">
            <v>43709</v>
          </cell>
          <cell r="J828">
            <v>38792</v>
          </cell>
          <cell r="K828">
            <v>17898</v>
          </cell>
          <cell r="L828">
            <v>16834</v>
          </cell>
          <cell r="M828">
            <v>14155</v>
          </cell>
          <cell r="N828">
            <v>21958</v>
          </cell>
          <cell r="O828">
            <v>-354</v>
          </cell>
          <cell r="P828">
            <v>17939</v>
          </cell>
        </row>
        <row r="829">
          <cell r="B829">
            <v>1000081737</v>
          </cell>
          <cell r="C829" t="str">
            <v>b1</v>
          </cell>
          <cell r="D829" t="str">
            <v>S4</v>
          </cell>
          <cell r="E829" t="str">
            <v>I</v>
          </cell>
          <cell r="F829">
            <v>2</v>
          </cell>
          <cell r="G829" t="str">
            <v>SAO PAULO</v>
          </cell>
          <cell r="H829" t="str">
            <v>SP</v>
          </cell>
          <cell r="I829">
            <v>43709</v>
          </cell>
          <cell r="J829">
            <v>38771</v>
          </cell>
          <cell r="K829">
            <v>0</v>
          </cell>
          <cell r="L829">
            <v>7206</v>
          </cell>
          <cell r="M829">
            <v>208</v>
          </cell>
          <cell r="N829">
            <v>31565</v>
          </cell>
          <cell r="O829">
            <v>-3280</v>
          </cell>
          <cell r="P829">
            <v>31565</v>
          </cell>
        </row>
        <row r="830">
          <cell r="B830">
            <v>10143499</v>
          </cell>
          <cell r="C830" t="str">
            <v>b3S</v>
          </cell>
          <cell r="D830" t="str">
            <v>S5</v>
          </cell>
          <cell r="E830" t="str">
            <v>I</v>
          </cell>
          <cell r="F830">
            <v>2</v>
          </cell>
          <cell r="G830" t="str">
            <v>JATAI</v>
          </cell>
          <cell r="H830" t="str">
            <v>GO</v>
          </cell>
          <cell r="I830">
            <v>43709</v>
          </cell>
          <cell r="J830">
            <v>38246</v>
          </cell>
          <cell r="K830">
            <v>17198</v>
          </cell>
          <cell r="L830">
            <v>26580</v>
          </cell>
          <cell r="M830">
            <v>25749</v>
          </cell>
          <cell r="N830">
            <v>11666</v>
          </cell>
          <cell r="O830">
            <v>346</v>
          </cell>
          <cell r="P830">
            <v>10927</v>
          </cell>
        </row>
        <row r="831">
          <cell r="B831">
            <v>2217068</v>
          </cell>
          <cell r="C831" t="str">
            <v>b3S</v>
          </cell>
          <cell r="D831" t="str">
            <v>S5</v>
          </cell>
          <cell r="E831" t="str">
            <v>I</v>
          </cell>
          <cell r="F831">
            <v>2</v>
          </cell>
          <cell r="G831" t="str">
            <v>BELO HORIZONTE</v>
          </cell>
          <cell r="H831" t="str">
            <v>MG</v>
          </cell>
          <cell r="I831">
            <v>43709</v>
          </cell>
          <cell r="J831">
            <v>37782</v>
          </cell>
          <cell r="K831">
            <v>6892</v>
          </cell>
          <cell r="L831">
            <v>30032</v>
          </cell>
          <cell r="M831">
            <v>29153</v>
          </cell>
          <cell r="N831">
            <v>7750</v>
          </cell>
          <cell r="O831">
            <v>-51</v>
          </cell>
          <cell r="P831">
            <v>7273</v>
          </cell>
        </row>
        <row r="832">
          <cell r="B832">
            <v>5545390</v>
          </cell>
          <cell r="C832" t="str">
            <v>b3S</v>
          </cell>
          <cell r="D832" t="str">
            <v>S5</v>
          </cell>
          <cell r="E832" t="str">
            <v>I</v>
          </cell>
          <cell r="F832">
            <v>2</v>
          </cell>
          <cell r="G832" t="str">
            <v>SAO LUIS</v>
          </cell>
          <cell r="H832" t="str">
            <v>MA</v>
          </cell>
          <cell r="I832">
            <v>43709</v>
          </cell>
          <cell r="J832">
            <v>37741</v>
          </cell>
          <cell r="K832">
            <v>29752</v>
          </cell>
          <cell r="L832">
            <v>24356</v>
          </cell>
          <cell r="M832">
            <v>22683</v>
          </cell>
          <cell r="N832">
            <v>13386</v>
          </cell>
          <cell r="O832">
            <v>456</v>
          </cell>
          <cell r="P832">
            <v>13278</v>
          </cell>
        </row>
        <row r="833">
          <cell r="B833">
            <v>3575699</v>
          </cell>
          <cell r="C833" t="str">
            <v>b3S</v>
          </cell>
          <cell r="D833" t="str">
            <v>S5</v>
          </cell>
          <cell r="E833" t="str">
            <v>I</v>
          </cell>
          <cell r="F833">
            <v>2</v>
          </cell>
          <cell r="G833" t="str">
            <v>RIBEIRAO PRETO</v>
          </cell>
          <cell r="H833" t="str">
            <v>SP</v>
          </cell>
          <cell r="I833">
            <v>43709</v>
          </cell>
          <cell r="J833">
            <v>37718</v>
          </cell>
          <cell r="K833">
            <v>8359</v>
          </cell>
          <cell r="L833">
            <v>33541</v>
          </cell>
          <cell r="M833">
            <v>33314</v>
          </cell>
          <cell r="N833">
            <v>4177</v>
          </cell>
          <cell r="O833">
            <v>-78</v>
          </cell>
          <cell r="P833">
            <v>4177</v>
          </cell>
        </row>
        <row r="834">
          <cell r="B834">
            <v>1000080453</v>
          </cell>
          <cell r="C834" t="str">
            <v>n2</v>
          </cell>
          <cell r="D834" t="str">
            <v>S4</v>
          </cell>
          <cell r="E834" t="str">
            <v>I</v>
          </cell>
          <cell r="F834">
            <v>3</v>
          </cell>
          <cell r="G834" t="str">
            <v>RIO DE JANEIRO</v>
          </cell>
          <cell r="H834" t="str">
            <v>RJ</v>
          </cell>
          <cell r="I834">
            <v>43709</v>
          </cell>
          <cell r="J834">
            <v>37677</v>
          </cell>
          <cell r="K834">
            <v>0</v>
          </cell>
          <cell r="L834">
            <v>14202</v>
          </cell>
          <cell r="M834">
            <v>0</v>
          </cell>
          <cell r="N834">
            <v>23474</v>
          </cell>
          <cell r="O834">
            <v>-550</v>
          </cell>
          <cell r="P834">
            <v>23468</v>
          </cell>
        </row>
        <row r="835">
          <cell r="B835">
            <v>71230338</v>
          </cell>
          <cell r="C835" t="str">
            <v>b3S</v>
          </cell>
          <cell r="D835" t="str">
            <v>S5</v>
          </cell>
          <cell r="E835" t="str">
            <v>I</v>
          </cell>
          <cell r="F835">
            <v>2</v>
          </cell>
          <cell r="G835" t="str">
            <v>ARCOS</v>
          </cell>
          <cell r="H835" t="str">
            <v>MG</v>
          </cell>
          <cell r="I835">
            <v>43709</v>
          </cell>
          <cell r="J835">
            <v>37462</v>
          </cell>
          <cell r="K835">
            <v>21138</v>
          </cell>
          <cell r="L835">
            <v>30136</v>
          </cell>
          <cell r="M835">
            <v>28642</v>
          </cell>
          <cell r="N835">
            <v>7326</v>
          </cell>
          <cell r="O835">
            <v>339</v>
          </cell>
          <cell r="P835">
            <v>6618</v>
          </cell>
        </row>
        <row r="836">
          <cell r="B836">
            <v>9330158</v>
          </cell>
          <cell r="C836" t="str">
            <v>b3S</v>
          </cell>
          <cell r="D836" t="str">
            <v>S5</v>
          </cell>
          <cell r="E836" t="str">
            <v>I</v>
          </cell>
          <cell r="F836">
            <v>2</v>
          </cell>
          <cell r="G836" t="str">
            <v>TREZE DE MAIO</v>
          </cell>
          <cell r="H836" t="str">
            <v>SC</v>
          </cell>
          <cell r="I836">
            <v>43709</v>
          </cell>
          <cell r="J836">
            <v>37297</v>
          </cell>
          <cell r="K836">
            <v>20826</v>
          </cell>
          <cell r="L836">
            <v>33997</v>
          </cell>
          <cell r="M836">
            <v>26364</v>
          </cell>
          <cell r="N836">
            <v>3301</v>
          </cell>
          <cell r="O836">
            <v>116</v>
          </cell>
          <cell r="P836">
            <v>3301</v>
          </cell>
        </row>
        <row r="837">
          <cell r="B837">
            <v>1000084040</v>
          </cell>
          <cell r="C837" t="str">
            <v>n2</v>
          </cell>
          <cell r="D837" t="str">
            <v>S4</v>
          </cell>
          <cell r="E837" t="str">
            <v>I</v>
          </cell>
          <cell r="F837">
            <v>2</v>
          </cell>
          <cell r="G837" t="str">
            <v>RIO DE JANEIRO</v>
          </cell>
          <cell r="H837" t="str">
            <v>RJ</v>
          </cell>
          <cell r="I837">
            <v>43709</v>
          </cell>
          <cell r="J837">
            <v>37258</v>
          </cell>
          <cell r="K837">
            <v>0</v>
          </cell>
          <cell r="L837">
            <v>17247</v>
          </cell>
          <cell r="M837">
            <v>0</v>
          </cell>
          <cell r="N837">
            <v>20011</v>
          </cell>
          <cell r="O837">
            <v>5571</v>
          </cell>
          <cell r="P837">
            <v>16219</v>
          </cell>
        </row>
        <row r="838">
          <cell r="B838">
            <v>1000083687</v>
          </cell>
          <cell r="C838" t="str">
            <v>n1</v>
          </cell>
          <cell r="D838" t="str">
            <v>S5</v>
          </cell>
          <cell r="E838" t="str">
            <v>I</v>
          </cell>
          <cell r="F838">
            <v>2</v>
          </cell>
          <cell r="G838" t="str">
            <v>PORTO ALEGRE</v>
          </cell>
          <cell r="H838" t="str">
            <v>RS</v>
          </cell>
          <cell r="I838">
            <v>43709</v>
          </cell>
          <cell r="J838">
            <v>36784</v>
          </cell>
          <cell r="K838">
            <v>23965</v>
          </cell>
          <cell r="L838">
            <v>21890</v>
          </cell>
          <cell r="M838">
            <v>21032</v>
          </cell>
          <cell r="N838">
            <v>14894</v>
          </cell>
          <cell r="O838">
            <v>146</v>
          </cell>
          <cell r="P838">
            <v>14894</v>
          </cell>
        </row>
        <row r="839">
          <cell r="B839">
            <v>1000082633</v>
          </cell>
          <cell r="C839" t="str">
            <v>n2</v>
          </cell>
          <cell r="D839" t="str">
            <v>S4</v>
          </cell>
          <cell r="E839" t="str">
            <v>I</v>
          </cell>
          <cell r="F839">
            <v>2</v>
          </cell>
          <cell r="G839" t="str">
            <v>SAO PAULO</v>
          </cell>
          <cell r="H839" t="str">
            <v>SP</v>
          </cell>
          <cell r="I839">
            <v>43709</v>
          </cell>
          <cell r="J839">
            <v>36721</v>
          </cell>
          <cell r="K839">
            <v>0</v>
          </cell>
          <cell r="L839">
            <v>19169</v>
          </cell>
          <cell r="M839">
            <v>0</v>
          </cell>
          <cell r="N839">
            <v>17552</v>
          </cell>
          <cell r="O839">
            <v>-839</v>
          </cell>
          <cell r="P839">
            <v>17552</v>
          </cell>
        </row>
        <row r="840">
          <cell r="B840">
            <v>2382755</v>
          </cell>
          <cell r="C840" t="str">
            <v>b3S</v>
          </cell>
          <cell r="D840" t="str">
            <v>S5</v>
          </cell>
          <cell r="E840" t="str">
            <v>I</v>
          </cell>
          <cell r="F840">
            <v>2</v>
          </cell>
          <cell r="G840" t="str">
            <v>NATAL</v>
          </cell>
          <cell r="H840" t="str">
            <v>RN</v>
          </cell>
          <cell r="I840">
            <v>43709</v>
          </cell>
          <cell r="J840">
            <v>36696</v>
          </cell>
          <cell r="K840">
            <v>23271</v>
          </cell>
          <cell r="L840">
            <v>28505</v>
          </cell>
          <cell r="M840">
            <v>26330</v>
          </cell>
          <cell r="N840">
            <v>8191</v>
          </cell>
          <cell r="O840">
            <v>96</v>
          </cell>
          <cell r="P840">
            <v>8120</v>
          </cell>
        </row>
        <row r="841">
          <cell r="B841">
            <v>3612679</v>
          </cell>
          <cell r="C841" t="str">
            <v>b3S</v>
          </cell>
          <cell r="D841" t="str">
            <v>S5</v>
          </cell>
          <cell r="E841" t="str">
            <v>I</v>
          </cell>
          <cell r="F841">
            <v>2</v>
          </cell>
          <cell r="G841" t="str">
            <v>SAO BERNARDO DO CAMPO</v>
          </cell>
          <cell r="H841" t="str">
            <v>SP</v>
          </cell>
          <cell r="I841">
            <v>43709</v>
          </cell>
          <cell r="J841">
            <v>36660</v>
          </cell>
          <cell r="K841">
            <v>28350</v>
          </cell>
          <cell r="L841">
            <v>11380</v>
          </cell>
          <cell r="M841">
            <v>9608</v>
          </cell>
          <cell r="N841">
            <v>25280</v>
          </cell>
          <cell r="O841">
            <v>416</v>
          </cell>
          <cell r="P841">
            <v>23860</v>
          </cell>
        </row>
        <row r="842">
          <cell r="B842">
            <v>7108146</v>
          </cell>
          <cell r="C842" t="str">
            <v>b3S</v>
          </cell>
          <cell r="D842" t="str">
            <v>S5</v>
          </cell>
          <cell r="E842" t="str">
            <v>I</v>
          </cell>
          <cell r="F842">
            <v>2</v>
          </cell>
          <cell r="G842" t="str">
            <v>CRIXAS</v>
          </cell>
          <cell r="H842" t="str">
            <v>GO</v>
          </cell>
          <cell r="I842">
            <v>43709</v>
          </cell>
          <cell r="J842">
            <v>36566</v>
          </cell>
          <cell r="K842">
            <v>18079</v>
          </cell>
          <cell r="L842">
            <v>24867</v>
          </cell>
          <cell r="M842">
            <v>18702</v>
          </cell>
          <cell r="N842">
            <v>11699</v>
          </cell>
          <cell r="O842">
            <v>-851</v>
          </cell>
          <cell r="P842">
            <v>8322</v>
          </cell>
        </row>
        <row r="843">
          <cell r="B843">
            <v>7509426</v>
          </cell>
          <cell r="C843" t="str">
            <v>b3S</v>
          </cell>
          <cell r="D843" t="str">
            <v>S5</v>
          </cell>
          <cell r="E843" t="str">
            <v>I</v>
          </cell>
          <cell r="F843">
            <v>2</v>
          </cell>
          <cell r="G843" t="str">
            <v>XANXERE</v>
          </cell>
          <cell r="H843" t="str">
            <v>SC</v>
          </cell>
          <cell r="I843">
            <v>43709</v>
          </cell>
          <cell r="J843">
            <v>36255</v>
          </cell>
          <cell r="K843">
            <v>24687</v>
          </cell>
          <cell r="L843">
            <v>31915</v>
          </cell>
          <cell r="M843">
            <v>17734</v>
          </cell>
          <cell r="N843">
            <v>4340</v>
          </cell>
          <cell r="O843">
            <v>-16</v>
          </cell>
          <cell r="P843">
            <v>4340</v>
          </cell>
        </row>
        <row r="844">
          <cell r="B844">
            <v>42934794</v>
          </cell>
          <cell r="C844" t="str">
            <v>b3S</v>
          </cell>
          <cell r="D844" t="str">
            <v>S5</v>
          </cell>
          <cell r="E844" t="str">
            <v>I</v>
          </cell>
          <cell r="F844">
            <v>2</v>
          </cell>
          <cell r="G844" t="str">
            <v>PIMENTA</v>
          </cell>
          <cell r="H844" t="str">
            <v>MG</v>
          </cell>
          <cell r="I844">
            <v>43709</v>
          </cell>
          <cell r="J844">
            <v>36082</v>
          </cell>
          <cell r="K844">
            <v>14846</v>
          </cell>
          <cell r="L844">
            <v>30057</v>
          </cell>
          <cell r="M844">
            <v>24434</v>
          </cell>
          <cell r="N844">
            <v>6025</v>
          </cell>
          <cell r="O844">
            <v>85</v>
          </cell>
          <cell r="P844">
            <v>5398</v>
          </cell>
        </row>
        <row r="845">
          <cell r="B845">
            <v>8850613</v>
          </cell>
          <cell r="C845" t="str">
            <v>b3S</v>
          </cell>
          <cell r="D845" t="str">
            <v>S5</v>
          </cell>
          <cell r="E845" t="str">
            <v>I</v>
          </cell>
          <cell r="F845">
            <v>2</v>
          </cell>
          <cell r="G845" t="str">
            <v>FLORIANOPOLIS</v>
          </cell>
          <cell r="H845" t="str">
            <v>SC</v>
          </cell>
          <cell r="I845">
            <v>43709</v>
          </cell>
          <cell r="J845">
            <v>35978</v>
          </cell>
          <cell r="K845">
            <v>13940</v>
          </cell>
          <cell r="L845">
            <v>29926</v>
          </cell>
          <cell r="M845">
            <v>29138</v>
          </cell>
          <cell r="N845">
            <v>6052</v>
          </cell>
          <cell r="O845">
            <v>-13</v>
          </cell>
          <cell r="P845">
            <v>6052</v>
          </cell>
        </row>
        <row r="846">
          <cell r="B846">
            <v>5132104</v>
          </cell>
          <cell r="C846" t="str">
            <v>b3S</v>
          </cell>
          <cell r="D846" t="str">
            <v>S5</v>
          </cell>
          <cell r="E846" t="str">
            <v>I</v>
          </cell>
          <cell r="F846">
            <v>2</v>
          </cell>
          <cell r="G846" t="str">
            <v>CANGUCU</v>
          </cell>
          <cell r="H846" t="str">
            <v>RS</v>
          </cell>
          <cell r="I846">
            <v>43709</v>
          </cell>
          <cell r="J846">
            <v>35938</v>
          </cell>
          <cell r="K846">
            <v>29671</v>
          </cell>
          <cell r="L846">
            <v>30363</v>
          </cell>
          <cell r="M846">
            <v>8943</v>
          </cell>
          <cell r="N846">
            <v>5575</v>
          </cell>
          <cell r="O846">
            <v>-372</v>
          </cell>
          <cell r="P846">
            <v>5575</v>
          </cell>
        </row>
        <row r="847">
          <cell r="B847">
            <v>5211129</v>
          </cell>
          <cell r="C847" t="str">
            <v>b3S</v>
          </cell>
          <cell r="D847" t="str">
            <v>S5</v>
          </cell>
          <cell r="E847" t="str">
            <v>I</v>
          </cell>
          <cell r="F847">
            <v>2</v>
          </cell>
          <cell r="G847" t="str">
            <v>MARCELINO RAMOS</v>
          </cell>
          <cell r="H847" t="str">
            <v>RS</v>
          </cell>
          <cell r="I847">
            <v>43709</v>
          </cell>
          <cell r="J847">
            <v>35454</v>
          </cell>
          <cell r="K847">
            <v>25598</v>
          </cell>
          <cell r="L847">
            <v>31768</v>
          </cell>
          <cell r="M847">
            <v>19377</v>
          </cell>
          <cell r="N847">
            <v>3686</v>
          </cell>
          <cell r="O847">
            <v>191</v>
          </cell>
          <cell r="P847">
            <v>3686</v>
          </cell>
        </row>
        <row r="848">
          <cell r="B848">
            <v>10175348</v>
          </cell>
          <cell r="C848" t="str">
            <v>b3S</v>
          </cell>
          <cell r="D848" t="str">
            <v>S5</v>
          </cell>
          <cell r="E848" t="str">
            <v>I</v>
          </cell>
          <cell r="F848">
            <v>2</v>
          </cell>
          <cell r="G848" t="str">
            <v>SOROCABA</v>
          </cell>
          <cell r="H848" t="str">
            <v>SP</v>
          </cell>
          <cell r="I848">
            <v>43709</v>
          </cell>
          <cell r="J848">
            <v>35411</v>
          </cell>
          <cell r="K848">
            <v>15472</v>
          </cell>
          <cell r="L848">
            <v>22443</v>
          </cell>
          <cell r="M848">
            <v>21291</v>
          </cell>
          <cell r="N848">
            <v>12968</v>
          </cell>
          <cell r="O848">
            <v>196</v>
          </cell>
          <cell r="P848">
            <v>12128</v>
          </cell>
        </row>
        <row r="849">
          <cell r="B849">
            <v>2904138</v>
          </cell>
          <cell r="C849" t="str">
            <v>b3S</v>
          </cell>
          <cell r="D849" t="str">
            <v>S5</v>
          </cell>
          <cell r="E849" t="str">
            <v>I</v>
          </cell>
          <cell r="F849">
            <v>2</v>
          </cell>
          <cell r="G849" t="str">
            <v>AUREA</v>
          </cell>
          <cell r="H849" t="str">
            <v>RS</v>
          </cell>
          <cell r="I849">
            <v>43709</v>
          </cell>
          <cell r="J849">
            <v>35376</v>
          </cell>
          <cell r="K849">
            <v>22867</v>
          </cell>
          <cell r="L849">
            <v>30489</v>
          </cell>
          <cell r="M849">
            <v>17496</v>
          </cell>
          <cell r="N849">
            <v>4887</v>
          </cell>
          <cell r="O849">
            <v>425</v>
          </cell>
          <cell r="P849">
            <v>4887</v>
          </cell>
        </row>
        <row r="850">
          <cell r="B850">
            <v>1699652</v>
          </cell>
          <cell r="C850" t="str">
            <v>b3S</v>
          </cell>
          <cell r="D850" t="str">
            <v>S5</v>
          </cell>
          <cell r="E850" t="str">
            <v>I</v>
          </cell>
          <cell r="F850">
            <v>2</v>
          </cell>
          <cell r="G850" t="str">
            <v>GUAXUPE</v>
          </cell>
          <cell r="H850" t="str">
            <v>MG</v>
          </cell>
          <cell r="I850">
            <v>43709</v>
          </cell>
          <cell r="J850">
            <v>35346</v>
          </cell>
          <cell r="K850">
            <v>16258</v>
          </cell>
          <cell r="L850">
            <v>28647</v>
          </cell>
          <cell r="M850">
            <v>26385</v>
          </cell>
          <cell r="N850">
            <v>6699</v>
          </cell>
          <cell r="O850">
            <v>-141</v>
          </cell>
          <cell r="P850">
            <v>6071</v>
          </cell>
        </row>
        <row r="851">
          <cell r="B851">
            <v>2528151</v>
          </cell>
          <cell r="C851" t="str">
            <v>b3S</v>
          </cell>
          <cell r="D851" t="str">
            <v>S5</v>
          </cell>
          <cell r="E851" t="str">
            <v>I</v>
          </cell>
          <cell r="F851">
            <v>2</v>
          </cell>
          <cell r="G851" t="str">
            <v>VITORIA DA CONQUISTA</v>
          </cell>
          <cell r="H851" t="str">
            <v>BA</v>
          </cell>
          <cell r="I851">
            <v>43709</v>
          </cell>
          <cell r="J851">
            <v>35343</v>
          </cell>
          <cell r="K851">
            <v>26654</v>
          </cell>
          <cell r="L851">
            <v>19396</v>
          </cell>
          <cell r="M851">
            <v>18450</v>
          </cell>
          <cell r="N851">
            <v>15946</v>
          </cell>
          <cell r="O851">
            <v>100</v>
          </cell>
          <cell r="P851">
            <v>13673</v>
          </cell>
        </row>
        <row r="852">
          <cell r="B852">
            <v>1000083209</v>
          </cell>
          <cell r="C852" t="str">
            <v>n1</v>
          </cell>
          <cell r="D852" t="str">
            <v>S5</v>
          </cell>
          <cell r="E852" t="str">
            <v>I</v>
          </cell>
          <cell r="F852">
            <v>2</v>
          </cell>
          <cell r="G852" t="str">
            <v>SAO PAULO</v>
          </cell>
          <cell r="H852" t="str">
            <v>SP</v>
          </cell>
          <cell r="I852">
            <v>43709</v>
          </cell>
          <cell r="J852">
            <v>35207</v>
          </cell>
          <cell r="K852">
            <v>15202</v>
          </cell>
          <cell r="L852">
            <v>21426</v>
          </cell>
          <cell r="M852">
            <v>250</v>
          </cell>
          <cell r="N852">
            <v>13781</v>
          </cell>
          <cell r="O852">
            <v>1203</v>
          </cell>
          <cell r="P852" t="str">
            <v>NA</v>
          </cell>
        </row>
        <row r="853">
          <cell r="B853">
            <v>1000080965</v>
          </cell>
          <cell r="C853" t="str">
            <v>n1</v>
          </cell>
          <cell r="D853" t="str">
            <v>S4</v>
          </cell>
          <cell r="E853" t="str">
            <v>C</v>
          </cell>
          <cell r="F853">
            <v>2</v>
          </cell>
          <cell r="G853" t="str">
            <v>SAO JOSE</v>
          </cell>
          <cell r="H853" t="str">
            <v>SC</v>
          </cell>
          <cell r="I853">
            <v>43709</v>
          </cell>
          <cell r="J853">
            <v>35149</v>
          </cell>
          <cell r="K853">
            <v>19210</v>
          </cell>
          <cell r="L853">
            <v>22015</v>
          </cell>
          <cell r="M853">
            <v>7806</v>
          </cell>
          <cell r="N853">
            <v>13135</v>
          </cell>
          <cell r="O853">
            <v>419</v>
          </cell>
          <cell r="P853">
            <v>10197</v>
          </cell>
        </row>
        <row r="854">
          <cell r="B854">
            <v>25626490</v>
          </cell>
          <cell r="C854" t="str">
            <v>b3S</v>
          </cell>
          <cell r="D854" t="str">
            <v>S5</v>
          </cell>
          <cell r="E854" t="str">
            <v>I</v>
          </cell>
          <cell r="F854">
            <v>2</v>
          </cell>
          <cell r="G854" t="str">
            <v>LAVRAS</v>
          </cell>
          <cell r="H854" t="str">
            <v>MG</v>
          </cell>
          <cell r="I854">
            <v>43709</v>
          </cell>
          <cell r="J854">
            <v>34924</v>
          </cell>
          <cell r="K854">
            <v>19394</v>
          </cell>
          <cell r="L854">
            <v>26780</v>
          </cell>
          <cell r="M854">
            <v>20231</v>
          </cell>
          <cell r="N854">
            <v>8145</v>
          </cell>
          <cell r="O854">
            <v>-43</v>
          </cell>
          <cell r="P854">
            <v>7979</v>
          </cell>
        </row>
        <row r="855">
          <cell r="B855">
            <v>1709266</v>
          </cell>
          <cell r="C855" t="str">
            <v>b3S</v>
          </cell>
          <cell r="D855" t="str">
            <v>S5</v>
          </cell>
          <cell r="E855" t="str">
            <v>I</v>
          </cell>
          <cell r="F855">
            <v>2</v>
          </cell>
          <cell r="G855" t="str">
            <v>TEOFILO OTONI</v>
          </cell>
          <cell r="H855" t="str">
            <v>MG</v>
          </cell>
          <cell r="I855">
            <v>43709</v>
          </cell>
          <cell r="J855">
            <v>34685</v>
          </cell>
          <cell r="K855">
            <v>19454</v>
          </cell>
          <cell r="L855">
            <v>26703</v>
          </cell>
          <cell r="M855">
            <v>25320</v>
          </cell>
          <cell r="N855">
            <v>7982</v>
          </cell>
          <cell r="O855">
            <v>148</v>
          </cell>
          <cell r="P855">
            <v>7974</v>
          </cell>
        </row>
        <row r="856">
          <cell r="B856">
            <v>3102185</v>
          </cell>
          <cell r="C856" t="str">
            <v>b3S</v>
          </cell>
          <cell r="D856" t="str">
            <v>S5</v>
          </cell>
          <cell r="E856" t="str">
            <v>I</v>
          </cell>
          <cell r="F856">
            <v>2</v>
          </cell>
          <cell r="G856" t="str">
            <v>JOAO PESSOA</v>
          </cell>
          <cell r="H856" t="str">
            <v>PB</v>
          </cell>
          <cell r="I856">
            <v>43709</v>
          </cell>
          <cell r="J856">
            <v>34110</v>
          </cell>
          <cell r="K856">
            <v>28362</v>
          </cell>
          <cell r="L856">
            <v>18598</v>
          </cell>
          <cell r="M856">
            <v>15841</v>
          </cell>
          <cell r="N856">
            <v>15512</v>
          </cell>
          <cell r="O856">
            <v>416</v>
          </cell>
          <cell r="P856">
            <v>15392</v>
          </cell>
        </row>
        <row r="857">
          <cell r="B857">
            <v>19962468</v>
          </cell>
          <cell r="C857" t="str">
            <v>b3S</v>
          </cell>
          <cell r="D857" t="str">
            <v>S4</v>
          </cell>
          <cell r="E857" t="str">
            <v>I</v>
          </cell>
          <cell r="F857">
            <v>2</v>
          </cell>
          <cell r="G857" t="str">
            <v>PORTO ALEGRE</v>
          </cell>
          <cell r="H857" t="str">
            <v>RS</v>
          </cell>
          <cell r="I857">
            <v>43709</v>
          </cell>
          <cell r="J857">
            <v>34009</v>
          </cell>
          <cell r="K857">
            <v>8722</v>
          </cell>
          <cell r="L857">
            <v>31401</v>
          </cell>
          <cell r="M857">
            <v>28869</v>
          </cell>
          <cell r="N857">
            <v>2608</v>
          </cell>
          <cell r="O857">
            <v>93</v>
          </cell>
          <cell r="P857">
            <v>2529</v>
          </cell>
        </row>
        <row r="858">
          <cell r="B858">
            <v>1000083429</v>
          </cell>
          <cell r="C858" t="str">
            <v>n1</v>
          </cell>
          <cell r="D858" t="str">
            <v>S5</v>
          </cell>
          <cell r="E858" t="str">
            <v>I</v>
          </cell>
          <cell r="F858">
            <v>2</v>
          </cell>
          <cell r="G858" t="str">
            <v>SANTOS</v>
          </cell>
          <cell r="H858" t="str">
            <v>SP</v>
          </cell>
          <cell r="I858">
            <v>43709</v>
          </cell>
          <cell r="J858">
            <v>33069</v>
          </cell>
          <cell r="K858">
            <v>8930</v>
          </cell>
          <cell r="L858">
            <v>22360</v>
          </cell>
          <cell r="M858">
            <v>0</v>
          </cell>
          <cell r="N858">
            <v>10710</v>
          </cell>
          <cell r="O858">
            <v>78</v>
          </cell>
          <cell r="P858">
            <v>10709</v>
          </cell>
        </row>
        <row r="859">
          <cell r="B859">
            <v>65560658</v>
          </cell>
          <cell r="C859" t="str">
            <v>b3S</v>
          </cell>
          <cell r="D859" t="str">
            <v>S5</v>
          </cell>
          <cell r="E859" t="str">
            <v>I</v>
          </cell>
          <cell r="F859">
            <v>2</v>
          </cell>
          <cell r="G859" t="str">
            <v>SAO PAULO</v>
          </cell>
          <cell r="H859" t="str">
            <v>SP</v>
          </cell>
          <cell r="I859">
            <v>43709</v>
          </cell>
          <cell r="J859">
            <v>32958</v>
          </cell>
          <cell r="K859">
            <v>24274</v>
          </cell>
          <cell r="L859">
            <v>3593</v>
          </cell>
          <cell r="M859">
            <v>913</v>
          </cell>
          <cell r="N859">
            <v>29364</v>
          </cell>
          <cell r="O859">
            <v>317</v>
          </cell>
          <cell r="P859">
            <v>27691</v>
          </cell>
        </row>
        <row r="860">
          <cell r="B860">
            <v>8805562</v>
          </cell>
          <cell r="C860" t="str">
            <v>b3S</v>
          </cell>
          <cell r="D860" t="str">
            <v>S5</v>
          </cell>
          <cell r="E860" t="str">
            <v>I</v>
          </cell>
          <cell r="F860">
            <v>2</v>
          </cell>
          <cell r="G860" t="str">
            <v>TIRADENTES DO SUL</v>
          </cell>
          <cell r="H860" t="str">
            <v>RS</v>
          </cell>
          <cell r="I860">
            <v>43709</v>
          </cell>
          <cell r="J860">
            <v>32654</v>
          </cell>
          <cell r="K860">
            <v>25812</v>
          </cell>
          <cell r="L860">
            <v>29083</v>
          </cell>
          <cell r="M860">
            <v>14549</v>
          </cell>
          <cell r="N860">
            <v>3572</v>
          </cell>
          <cell r="O860">
            <v>363</v>
          </cell>
          <cell r="P860">
            <v>3572</v>
          </cell>
        </row>
        <row r="861">
          <cell r="B861">
            <v>1000084222</v>
          </cell>
          <cell r="C861" t="str">
            <v>n2</v>
          </cell>
          <cell r="D861" t="str">
            <v>S4</v>
          </cell>
          <cell r="E861" t="str">
            <v>I</v>
          </cell>
          <cell r="F861">
            <v>2</v>
          </cell>
          <cell r="G861" t="str">
            <v>SAO PAULO</v>
          </cell>
          <cell r="H861" t="str">
            <v>SP</v>
          </cell>
          <cell r="I861">
            <v>43709</v>
          </cell>
          <cell r="J861">
            <v>32322</v>
          </cell>
          <cell r="K861">
            <v>0</v>
          </cell>
          <cell r="L861">
            <v>21565</v>
          </cell>
          <cell r="M861">
            <v>0</v>
          </cell>
          <cell r="N861">
            <v>10757</v>
          </cell>
          <cell r="O861">
            <v>-606</v>
          </cell>
          <cell r="P861">
            <v>10678</v>
          </cell>
        </row>
        <row r="862">
          <cell r="B862">
            <v>3000142</v>
          </cell>
          <cell r="C862" t="str">
            <v>b3S</v>
          </cell>
          <cell r="D862" t="str">
            <v>S4</v>
          </cell>
          <cell r="E862" t="str">
            <v>I</v>
          </cell>
          <cell r="F862">
            <v>2</v>
          </cell>
          <cell r="G862" t="str">
            <v>PORTO ALEGRE</v>
          </cell>
          <cell r="H862" t="str">
            <v>RS</v>
          </cell>
          <cell r="I862">
            <v>43709</v>
          </cell>
          <cell r="J862">
            <v>32257</v>
          </cell>
          <cell r="K862">
            <v>22470</v>
          </cell>
          <cell r="L862">
            <v>27209</v>
          </cell>
          <cell r="M862">
            <v>24323</v>
          </cell>
          <cell r="N862">
            <v>5048</v>
          </cell>
          <cell r="O862">
            <v>284</v>
          </cell>
          <cell r="P862">
            <v>4937</v>
          </cell>
        </row>
        <row r="863">
          <cell r="B863">
            <v>1000084772</v>
          </cell>
          <cell r="C863" t="str">
            <v>n2</v>
          </cell>
          <cell r="D863" t="str">
            <v>S4</v>
          </cell>
          <cell r="E863" t="str">
            <v>I</v>
          </cell>
          <cell r="F863">
            <v>2</v>
          </cell>
          <cell r="G863" t="str">
            <v>BELO HORIZONTE</v>
          </cell>
          <cell r="H863" t="str">
            <v>MG</v>
          </cell>
          <cell r="I863">
            <v>43709</v>
          </cell>
          <cell r="J863">
            <v>32149</v>
          </cell>
          <cell r="K863">
            <v>0</v>
          </cell>
          <cell r="L863">
            <v>21402</v>
          </cell>
          <cell r="M863">
            <v>0</v>
          </cell>
          <cell r="N863">
            <v>10747</v>
          </cell>
          <cell r="O863">
            <v>-3774</v>
          </cell>
          <cell r="P863">
            <v>10747</v>
          </cell>
        </row>
        <row r="864">
          <cell r="B864">
            <v>68228006</v>
          </cell>
          <cell r="C864" t="str">
            <v>b3S</v>
          </cell>
          <cell r="D864" t="str">
            <v>S5</v>
          </cell>
          <cell r="E864" t="str">
            <v>I</v>
          </cell>
          <cell r="F864">
            <v>2</v>
          </cell>
          <cell r="G864" t="str">
            <v>SAO PAULO</v>
          </cell>
          <cell r="H864" t="str">
            <v>SP</v>
          </cell>
          <cell r="I864">
            <v>43709</v>
          </cell>
          <cell r="J864">
            <v>32111</v>
          </cell>
          <cell r="K864">
            <v>22946</v>
          </cell>
          <cell r="L864">
            <v>3111</v>
          </cell>
          <cell r="M864">
            <v>1871</v>
          </cell>
          <cell r="N864">
            <v>29000</v>
          </cell>
          <cell r="O864">
            <v>895</v>
          </cell>
          <cell r="P864">
            <v>28968</v>
          </cell>
        </row>
        <row r="865">
          <cell r="B865">
            <v>1000082774</v>
          </cell>
          <cell r="C865" t="str">
            <v>n2</v>
          </cell>
          <cell r="D865" t="str">
            <v>S4</v>
          </cell>
          <cell r="E865" t="str">
            <v>I</v>
          </cell>
          <cell r="F865">
            <v>2</v>
          </cell>
          <cell r="G865" t="str">
            <v>BELO HORIZONTE</v>
          </cell>
          <cell r="H865" t="str">
            <v>MG</v>
          </cell>
          <cell r="I865">
            <v>43709</v>
          </cell>
          <cell r="J865">
            <v>32002</v>
          </cell>
          <cell r="K865">
            <v>0</v>
          </cell>
          <cell r="L865">
            <v>7049</v>
          </cell>
          <cell r="M865">
            <v>0</v>
          </cell>
          <cell r="N865">
            <v>24953</v>
          </cell>
          <cell r="O865">
            <v>-56</v>
          </cell>
          <cell r="P865">
            <v>24953</v>
          </cell>
        </row>
        <row r="866">
          <cell r="B866">
            <v>4853988</v>
          </cell>
          <cell r="C866" t="str">
            <v>b3S</v>
          </cell>
          <cell r="D866" t="str">
            <v>S5</v>
          </cell>
          <cell r="E866" t="str">
            <v>I</v>
          </cell>
          <cell r="F866">
            <v>2</v>
          </cell>
          <cell r="G866" t="str">
            <v>SAO CARLOS</v>
          </cell>
          <cell r="H866" t="str">
            <v>SP</v>
          </cell>
          <cell r="I866">
            <v>43709</v>
          </cell>
          <cell r="J866">
            <v>31867</v>
          </cell>
          <cell r="K866">
            <v>15762</v>
          </cell>
          <cell r="L866">
            <v>26177</v>
          </cell>
          <cell r="M866">
            <v>22652</v>
          </cell>
          <cell r="N866">
            <v>5690</v>
          </cell>
          <cell r="O866">
            <v>376</v>
          </cell>
          <cell r="P866">
            <v>5206</v>
          </cell>
        </row>
        <row r="867">
          <cell r="B867">
            <v>2674113</v>
          </cell>
          <cell r="C867" t="str">
            <v>b3S</v>
          </cell>
          <cell r="D867" t="str">
            <v>S5</v>
          </cell>
          <cell r="E867" t="str">
            <v>I</v>
          </cell>
          <cell r="F867">
            <v>2</v>
          </cell>
          <cell r="G867" t="str">
            <v>BRASILIA</v>
          </cell>
          <cell r="H867" t="str">
            <v>DF</v>
          </cell>
          <cell r="I867">
            <v>43709</v>
          </cell>
          <cell r="J867">
            <v>31692</v>
          </cell>
          <cell r="K867">
            <v>21431</v>
          </cell>
          <cell r="L867">
            <v>24609</v>
          </cell>
          <cell r="M867">
            <v>24101</v>
          </cell>
          <cell r="N867">
            <v>7083</v>
          </cell>
          <cell r="O867">
            <v>61</v>
          </cell>
          <cell r="P867">
            <v>3270</v>
          </cell>
        </row>
        <row r="868">
          <cell r="B868">
            <v>68389</v>
          </cell>
          <cell r="C868" t="str">
            <v>b3S</v>
          </cell>
          <cell r="D868" t="str">
            <v>S5</v>
          </cell>
          <cell r="E868" t="str">
            <v>I</v>
          </cell>
          <cell r="F868">
            <v>2</v>
          </cell>
          <cell r="G868" t="str">
            <v>CRATEUS</v>
          </cell>
          <cell r="H868" t="str">
            <v>CE</v>
          </cell>
          <cell r="I868">
            <v>43709</v>
          </cell>
          <cell r="J868">
            <v>31682</v>
          </cell>
          <cell r="K868">
            <v>15171</v>
          </cell>
          <cell r="L868">
            <v>22892</v>
          </cell>
          <cell r="M868">
            <v>20861</v>
          </cell>
          <cell r="N868">
            <v>8790</v>
          </cell>
          <cell r="O868">
            <v>-1424</v>
          </cell>
          <cell r="P868">
            <v>8655</v>
          </cell>
        </row>
        <row r="869">
          <cell r="B869">
            <v>4985665</v>
          </cell>
          <cell r="C869" t="str">
            <v>b3S</v>
          </cell>
          <cell r="D869" t="str">
            <v>S5</v>
          </cell>
          <cell r="E869" t="str">
            <v>I</v>
          </cell>
          <cell r="F869">
            <v>2</v>
          </cell>
          <cell r="G869" t="str">
            <v>ESPIGAO D'OESTE</v>
          </cell>
          <cell r="H869" t="str">
            <v>RO</v>
          </cell>
          <cell r="I869">
            <v>43709</v>
          </cell>
          <cell r="J869">
            <v>31650</v>
          </cell>
          <cell r="K869">
            <v>21639</v>
          </cell>
          <cell r="L869">
            <v>23144</v>
          </cell>
          <cell r="M869">
            <v>17680</v>
          </cell>
          <cell r="N869">
            <v>8505</v>
          </cell>
          <cell r="O869">
            <v>623</v>
          </cell>
          <cell r="P869">
            <v>8492</v>
          </cell>
        </row>
        <row r="870">
          <cell r="B870">
            <v>83325811</v>
          </cell>
          <cell r="C870" t="str">
            <v>b3S</v>
          </cell>
          <cell r="D870" t="str">
            <v>S5</v>
          </cell>
          <cell r="E870" t="str">
            <v>I</v>
          </cell>
          <cell r="F870">
            <v>2</v>
          </cell>
          <cell r="G870" t="str">
            <v>BELEM</v>
          </cell>
          <cell r="H870" t="str">
            <v>PA</v>
          </cell>
          <cell r="I870">
            <v>43709</v>
          </cell>
          <cell r="J870">
            <v>30784</v>
          </cell>
          <cell r="K870">
            <v>14119</v>
          </cell>
          <cell r="L870">
            <v>5395</v>
          </cell>
          <cell r="M870">
            <v>1541</v>
          </cell>
          <cell r="N870">
            <v>25389</v>
          </cell>
          <cell r="O870">
            <v>707</v>
          </cell>
          <cell r="P870">
            <v>25389</v>
          </cell>
        </row>
        <row r="871">
          <cell r="B871">
            <v>5667301</v>
          </cell>
          <cell r="C871" t="str">
            <v>b3S</v>
          </cell>
          <cell r="D871" t="str">
            <v>S5</v>
          </cell>
          <cell r="E871" t="str">
            <v>I</v>
          </cell>
          <cell r="F871">
            <v>2</v>
          </cell>
          <cell r="G871" t="str">
            <v>LENCOIS PAULISTA</v>
          </cell>
          <cell r="H871" t="str">
            <v>SP</v>
          </cell>
          <cell r="I871">
            <v>43709</v>
          </cell>
          <cell r="J871">
            <v>30757</v>
          </cell>
          <cell r="K871">
            <v>24198</v>
          </cell>
          <cell r="L871">
            <v>17450</v>
          </cell>
          <cell r="M871">
            <v>16562</v>
          </cell>
          <cell r="N871">
            <v>13307</v>
          </cell>
          <cell r="O871">
            <v>599</v>
          </cell>
          <cell r="P871">
            <v>12617</v>
          </cell>
        </row>
        <row r="872">
          <cell r="B872">
            <v>26526166</v>
          </cell>
          <cell r="C872" t="str">
            <v>b3S</v>
          </cell>
          <cell r="D872" t="str">
            <v>S5</v>
          </cell>
          <cell r="E872" t="str">
            <v>I</v>
          </cell>
          <cell r="F872">
            <v>2</v>
          </cell>
          <cell r="G872" t="str">
            <v>BALSAS</v>
          </cell>
          <cell r="H872" t="str">
            <v>MA</v>
          </cell>
          <cell r="I872">
            <v>43709</v>
          </cell>
          <cell r="J872">
            <v>30440</v>
          </cell>
          <cell r="K872">
            <v>5410</v>
          </cell>
          <cell r="L872">
            <v>27274</v>
          </cell>
          <cell r="M872">
            <v>26725</v>
          </cell>
          <cell r="N872">
            <v>3165</v>
          </cell>
          <cell r="O872">
            <v>139</v>
          </cell>
          <cell r="P872">
            <v>3137</v>
          </cell>
        </row>
        <row r="873">
          <cell r="B873">
            <v>6324872</v>
          </cell>
          <cell r="C873" t="str">
            <v>b3S</v>
          </cell>
          <cell r="D873" t="str">
            <v>S5</v>
          </cell>
          <cell r="E873" t="str">
            <v>I</v>
          </cell>
          <cell r="F873">
            <v>2</v>
          </cell>
          <cell r="G873" t="str">
            <v>MONTES CLAROS</v>
          </cell>
          <cell r="H873" t="str">
            <v>MG</v>
          </cell>
          <cell r="I873">
            <v>43709</v>
          </cell>
          <cell r="J873">
            <v>29953</v>
          </cell>
          <cell r="K873">
            <v>18059</v>
          </cell>
          <cell r="L873">
            <v>22793</v>
          </cell>
          <cell r="M873">
            <v>21574</v>
          </cell>
          <cell r="N873">
            <v>7160</v>
          </cell>
          <cell r="O873">
            <v>-471</v>
          </cell>
          <cell r="P873">
            <v>6864</v>
          </cell>
        </row>
        <row r="874">
          <cell r="B874">
            <v>1000082815</v>
          </cell>
          <cell r="C874" t="str">
            <v>n2</v>
          </cell>
          <cell r="D874" t="str">
            <v>S4</v>
          </cell>
          <cell r="E874" t="str">
            <v>I</v>
          </cell>
          <cell r="F874">
            <v>2</v>
          </cell>
          <cell r="G874" t="str">
            <v>SAO PAULO</v>
          </cell>
          <cell r="H874" t="str">
            <v>SP</v>
          </cell>
          <cell r="I874">
            <v>43709</v>
          </cell>
          <cell r="J874">
            <v>29872</v>
          </cell>
          <cell r="K874">
            <v>0</v>
          </cell>
          <cell r="L874">
            <v>38806</v>
          </cell>
          <cell r="M874">
            <v>0</v>
          </cell>
          <cell r="N874">
            <v>-8934</v>
          </cell>
          <cell r="O874">
            <v>-4090</v>
          </cell>
          <cell r="P874">
            <v>-9105</v>
          </cell>
        </row>
        <row r="875">
          <cell r="B875">
            <v>1000084239</v>
          </cell>
          <cell r="C875" t="str">
            <v>n2</v>
          </cell>
          <cell r="D875" t="str">
            <v>S4</v>
          </cell>
          <cell r="E875" t="str">
            <v>I</v>
          </cell>
          <cell r="F875">
            <v>2</v>
          </cell>
          <cell r="G875" t="str">
            <v>SAO PAULO</v>
          </cell>
          <cell r="H875" t="str">
            <v>SP</v>
          </cell>
          <cell r="I875">
            <v>43709</v>
          </cell>
          <cell r="J875">
            <v>29537</v>
          </cell>
          <cell r="K875">
            <v>0</v>
          </cell>
          <cell r="L875">
            <v>13134</v>
          </cell>
          <cell r="M875">
            <v>0</v>
          </cell>
          <cell r="N875">
            <v>16402</v>
          </cell>
          <cell r="O875">
            <v>-432</v>
          </cell>
          <cell r="P875">
            <v>16402</v>
          </cell>
        </row>
        <row r="876">
          <cell r="B876">
            <v>9488496</v>
          </cell>
          <cell r="C876" t="str">
            <v>b3S</v>
          </cell>
          <cell r="D876" t="str">
            <v>S5</v>
          </cell>
          <cell r="E876" t="str">
            <v>I</v>
          </cell>
          <cell r="F876">
            <v>2</v>
          </cell>
          <cell r="G876" t="str">
            <v>SAO JOAO DO SUL</v>
          </cell>
          <cell r="H876" t="str">
            <v>SC</v>
          </cell>
          <cell r="I876">
            <v>43709</v>
          </cell>
          <cell r="J876">
            <v>29522</v>
          </cell>
          <cell r="K876">
            <v>20576</v>
          </cell>
          <cell r="L876">
            <v>26123</v>
          </cell>
          <cell r="M876">
            <v>15456</v>
          </cell>
          <cell r="N876">
            <v>3400</v>
          </cell>
          <cell r="O876">
            <v>90</v>
          </cell>
          <cell r="P876">
            <v>3400</v>
          </cell>
        </row>
        <row r="877">
          <cell r="B877">
            <v>71336432</v>
          </cell>
          <cell r="C877" t="str">
            <v>b3S</v>
          </cell>
          <cell r="D877" t="str">
            <v>S5</v>
          </cell>
          <cell r="E877" t="str">
            <v>I</v>
          </cell>
          <cell r="F877">
            <v>2</v>
          </cell>
          <cell r="G877" t="str">
            <v>UBERABA</v>
          </cell>
          <cell r="H877" t="str">
            <v>MG</v>
          </cell>
          <cell r="I877">
            <v>43709</v>
          </cell>
          <cell r="J877">
            <v>29510</v>
          </cell>
          <cell r="K877">
            <v>19108</v>
          </cell>
          <cell r="L877">
            <v>20112</v>
          </cell>
          <cell r="M877">
            <v>19166</v>
          </cell>
          <cell r="N877">
            <v>9398</v>
          </cell>
          <cell r="O877">
            <v>45</v>
          </cell>
          <cell r="P877">
            <v>8746</v>
          </cell>
        </row>
        <row r="878">
          <cell r="B878">
            <v>9463721</v>
          </cell>
          <cell r="C878" t="str">
            <v>b3S</v>
          </cell>
          <cell r="D878" t="str">
            <v>S5</v>
          </cell>
          <cell r="E878" t="str">
            <v>I</v>
          </cell>
          <cell r="F878">
            <v>2</v>
          </cell>
          <cell r="G878" t="str">
            <v>JACINTO MACHADO</v>
          </cell>
          <cell r="H878" t="str">
            <v>SC</v>
          </cell>
          <cell r="I878">
            <v>43709</v>
          </cell>
          <cell r="J878">
            <v>29088</v>
          </cell>
          <cell r="K878">
            <v>22886</v>
          </cell>
          <cell r="L878">
            <v>26095</v>
          </cell>
          <cell r="M878">
            <v>14334</v>
          </cell>
          <cell r="N878">
            <v>2993</v>
          </cell>
          <cell r="O878">
            <v>-139</v>
          </cell>
          <cell r="P878">
            <v>2993</v>
          </cell>
        </row>
        <row r="879">
          <cell r="B879">
            <v>9433005</v>
          </cell>
          <cell r="C879" t="str">
            <v>b3S</v>
          </cell>
          <cell r="D879" t="str">
            <v>S5</v>
          </cell>
          <cell r="E879" t="str">
            <v>I</v>
          </cell>
          <cell r="F879">
            <v>2</v>
          </cell>
          <cell r="G879" t="str">
            <v>IRINEOPOLIS</v>
          </cell>
          <cell r="H879" t="str">
            <v>SC</v>
          </cell>
          <cell r="I879">
            <v>43709</v>
          </cell>
          <cell r="J879">
            <v>29071</v>
          </cell>
          <cell r="K879">
            <v>25947</v>
          </cell>
          <cell r="L879">
            <v>25014</v>
          </cell>
          <cell r="M879">
            <v>13915</v>
          </cell>
          <cell r="N879">
            <v>4057</v>
          </cell>
          <cell r="O879">
            <v>-15</v>
          </cell>
          <cell r="P879">
            <v>4057</v>
          </cell>
        </row>
        <row r="880">
          <cell r="B880">
            <v>5400634</v>
          </cell>
          <cell r="C880" t="str">
            <v>b3S</v>
          </cell>
          <cell r="D880" t="str">
            <v>S5</v>
          </cell>
          <cell r="E880" t="str">
            <v>I</v>
          </cell>
          <cell r="F880">
            <v>2</v>
          </cell>
          <cell r="G880" t="str">
            <v>GUARACIABA</v>
          </cell>
          <cell r="H880" t="str">
            <v>SC</v>
          </cell>
          <cell r="I880">
            <v>43709</v>
          </cell>
          <cell r="J880">
            <v>28965</v>
          </cell>
          <cell r="K880">
            <v>19790</v>
          </cell>
          <cell r="L880">
            <v>25606</v>
          </cell>
          <cell r="M880">
            <v>13972</v>
          </cell>
          <cell r="N880">
            <v>3359</v>
          </cell>
          <cell r="O880">
            <v>-84</v>
          </cell>
          <cell r="P880">
            <v>3359</v>
          </cell>
        </row>
        <row r="881">
          <cell r="B881">
            <v>1997612</v>
          </cell>
          <cell r="C881" t="str">
            <v>b3S</v>
          </cell>
          <cell r="D881" t="str">
            <v>S5</v>
          </cell>
          <cell r="E881" t="str">
            <v>I</v>
          </cell>
          <cell r="F881">
            <v>2</v>
          </cell>
          <cell r="G881" t="str">
            <v>SAO PAULO</v>
          </cell>
          <cell r="H881" t="str">
            <v>SP</v>
          </cell>
          <cell r="I881">
            <v>43709</v>
          </cell>
          <cell r="J881">
            <v>28936</v>
          </cell>
          <cell r="K881">
            <v>14655</v>
          </cell>
          <cell r="L881">
            <v>958</v>
          </cell>
          <cell r="M881">
            <v>0</v>
          </cell>
          <cell r="N881">
            <v>27978</v>
          </cell>
          <cell r="O881">
            <v>652</v>
          </cell>
          <cell r="P881">
            <v>26511</v>
          </cell>
        </row>
        <row r="882">
          <cell r="B882">
            <v>2414044</v>
          </cell>
          <cell r="C882" t="str">
            <v>b3S</v>
          </cell>
          <cell r="D882" t="str">
            <v>S5</v>
          </cell>
          <cell r="E882" t="str">
            <v>I</v>
          </cell>
          <cell r="F882">
            <v>2</v>
          </cell>
          <cell r="G882" t="str">
            <v>ALFENAS</v>
          </cell>
          <cell r="H882" t="str">
            <v>MG</v>
          </cell>
          <cell r="I882">
            <v>43709</v>
          </cell>
          <cell r="J882">
            <v>28923</v>
          </cell>
          <cell r="K882">
            <v>2875</v>
          </cell>
          <cell r="L882">
            <v>26117</v>
          </cell>
          <cell r="M882">
            <v>25640</v>
          </cell>
          <cell r="N882">
            <v>2807</v>
          </cell>
          <cell r="O882">
            <v>-141</v>
          </cell>
          <cell r="P882">
            <v>2376</v>
          </cell>
        </row>
        <row r="883">
          <cell r="B883">
            <v>1000081359</v>
          </cell>
          <cell r="C883" t="str">
            <v>b2</v>
          </cell>
          <cell r="D883" t="str">
            <v>S4</v>
          </cell>
          <cell r="E883" t="str">
            <v>I</v>
          </cell>
          <cell r="F883">
            <v>2</v>
          </cell>
          <cell r="G883" t="str">
            <v>PORTO REAL</v>
          </cell>
          <cell r="H883" t="str">
            <v>RJ</v>
          </cell>
          <cell r="I883">
            <v>43709</v>
          </cell>
          <cell r="J883">
            <v>28587</v>
          </cell>
          <cell r="K883">
            <v>20327</v>
          </cell>
          <cell r="L883">
            <v>391</v>
          </cell>
          <cell r="M883">
            <v>0</v>
          </cell>
          <cell r="N883">
            <v>28197</v>
          </cell>
          <cell r="O883">
            <v>-234</v>
          </cell>
          <cell r="P883">
            <v>28197</v>
          </cell>
        </row>
        <row r="884">
          <cell r="B884">
            <v>8844074</v>
          </cell>
          <cell r="C884" t="str">
            <v>b3S</v>
          </cell>
          <cell r="D884" t="str">
            <v>S5</v>
          </cell>
          <cell r="E884" t="str">
            <v>I</v>
          </cell>
          <cell r="F884">
            <v>2</v>
          </cell>
          <cell r="G884" t="str">
            <v>ITAPETININGA</v>
          </cell>
          <cell r="H884" t="str">
            <v>SP</v>
          </cell>
          <cell r="I884">
            <v>43709</v>
          </cell>
          <cell r="J884">
            <v>27558</v>
          </cell>
          <cell r="K884">
            <v>6392</v>
          </cell>
          <cell r="L884">
            <v>22199</v>
          </cell>
          <cell r="M884">
            <v>21066</v>
          </cell>
          <cell r="N884">
            <v>5359</v>
          </cell>
          <cell r="O884">
            <v>-144</v>
          </cell>
          <cell r="P884">
            <v>5063</v>
          </cell>
        </row>
        <row r="885">
          <cell r="B885">
            <v>4306351</v>
          </cell>
          <cell r="C885" t="str">
            <v>b3S</v>
          </cell>
          <cell r="D885" t="str">
            <v>S5</v>
          </cell>
          <cell r="E885" t="str">
            <v>I</v>
          </cell>
          <cell r="F885">
            <v>2</v>
          </cell>
          <cell r="G885" t="str">
            <v>SAO PAULO</v>
          </cell>
          <cell r="H885" t="str">
            <v>SP</v>
          </cell>
          <cell r="I885">
            <v>43709</v>
          </cell>
          <cell r="J885">
            <v>27459</v>
          </cell>
          <cell r="K885">
            <v>8113</v>
          </cell>
          <cell r="L885">
            <v>18988</v>
          </cell>
          <cell r="M885">
            <v>8774</v>
          </cell>
          <cell r="N885">
            <v>8471</v>
          </cell>
          <cell r="O885">
            <v>-481</v>
          </cell>
          <cell r="P885">
            <v>8471</v>
          </cell>
        </row>
        <row r="886">
          <cell r="B886">
            <v>8647473</v>
          </cell>
          <cell r="C886" t="str">
            <v>b3S</v>
          </cell>
          <cell r="D886" t="str">
            <v>S5</v>
          </cell>
          <cell r="E886" t="str">
            <v>I</v>
          </cell>
          <cell r="F886">
            <v>2</v>
          </cell>
          <cell r="G886" t="str">
            <v>CORONEL FREITAS</v>
          </cell>
          <cell r="H886" t="str">
            <v>SC</v>
          </cell>
          <cell r="I886">
            <v>43709</v>
          </cell>
          <cell r="J886">
            <v>27145</v>
          </cell>
          <cell r="K886">
            <v>19715</v>
          </cell>
          <cell r="L886">
            <v>23725</v>
          </cell>
          <cell r="M886">
            <v>11340</v>
          </cell>
          <cell r="N886">
            <v>3419</v>
          </cell>
          <cell r="O886">
            <v>262</v>
          </cell>
          <cell r="P886">
            <v>3419</v>
          </cell>
        </row>
        <row r="887">
          <cell r="B887">
            <v>18140913</v>
          </cell>
          <cell r="C887" t="str">
            <v>b3S</v>
          </cell>
          <cell r="D887" t="str">
            <v>S5</v>
          </cell>
          <cell r="E887" t="str">
            <v>I</v>
          </cell>
          <cell r="F887">
            <v>2</v>
          </cell>
          <cell r="G887" t="str">
            <v>ARAXA</v>
          </cell>
          <cell r="H887" t="str">
            <v>MG</v>
          </cell>
          <cell r="I887">
            <v>43709</v>
          </cell>
          <cell r="J887">
            <v>27138</v>
          </cell>
          <cell r="K887">
            <v>23183</v>
          </cell>
          <cell r="L887">
            <v>1465</v>
          </cell>
          <cell r="M887">
            <v>0</v>
          </cell>
          <cell r="N887">
            <v>25673</v>
          </cell>
          <cell r="O887">
            <v>959</v>
          </cell>
          <cell r="P887">
            <v>25673</v>
          </cell>
        </row>
        <row r="888">
          <cell r="B888">
            <v>4525997</v>
          </cell>
          <cell r="C888" t="str">
            <v>b3S</v>
          </cell>
          <cell r="D888" t="str">
            <v>S4</v>
          </cell>
          <cell r="E888" t="str">
            <v>I</v>
          </cell>
          <cell r="F888">
            <v>2</v>
          </cell>
          <cell r="G888" t="str">
            <v>CAXIAS DO SUL</v>
          </cell>
          <cell r="H888" t="str">
            <v>RS</v>
          </cell>
          <cell r="I888">
            <v>43709</v>
          </cell>
          <cell r="J888">
            <v>26690</v>
          </cell>
          <cell r="K888">
            <v>12300</v>
          </cell>
          <cell r="L888">
            <v>19896</v>
          </cell>
          <cell r="M888">
            <v>16709</v>
          </cell>
          <cell r="N888">
            <v>6794</v>
          </cell>
          <cell r="O888">
            <v>322</v>
          </cell>
          <cell r="P888">
            <v>6564</v>
          </cell>
        </row>
        <row r="889">
          <cell r="B889">
            <v>1864151</v>
          </cell>
          <cell r="C889" t="str">
            <v>b3S</v>
          </cell>
          <cell r="D889" t="str">
            <v>S5</v>
          </cell>
          <cell r="E889" t="str">
            <v>I</v>
          </cell>
          <cell r="F889">
            <v>2</v>
          </cell>
          <cell r="G889" t="str">
            <v>BELO HORIZONTE</v>
          </cell>
          <cell r="H889" t="str">
            <v>MG</v>
          </cell>
          <cell r="I889">
            <v>43709</v>
          </cell>
          <cell r="J889">
            <v>26509</v>
          </cell>
          <cell r="K889">
            <v>17875</v>
          </cell>
          <cell r="L889">
            <v>12921</v>
          </cell>
          <cell r="M889">
            <v>11089</v>
          </cell>
          <cell r="N889">
            <v>13588</v>
          </cell>
          <cell r="O889">
            <v>98</v>
          </cell>
          <cell r="P889">
            <v>12040</v>
          </cell>
        </row>
        <row r="890">
          <cell r="B890">
            <v>2275781</v>
          </cell>
          <cell r="C890" t="str">
            <v>b3S</v>
          </cell>
          <cell r="D890" t="str">
            <v>S5</v>
          </cell>
          <cell r="E890" t="str">
            <v>I</v>
          </cell>
          <cell r="F890">
            <v>2</v>
          </cell>
          <cell r="G890" t="str">
            <v>JOAO PESSOA</v>
          </cell>
          <cell r="H890" t="str">
            <v>PB</v>
          </cell>
          <cell r="I890">
            <v>43709</v>
          </cell>
          <cell r="J890">
            <v>26256</v>
          </cell>
          <cell r="K890">
            <v>16187</v>
          </cell>
          <cell r="L890">
            <v>17960</v>
          </cell>
          <cell r="M890">
            <v>16975</v>
          </cell>
          <cell r="N890">
            <v>8296</v>
          </cell>
          <cell r="O890">
            <v>133</v>
          </cell>
          <cell r="P890">
            <v>8242</v>
          </cell>
        </row>
        <row r="891">
          <cell r="B891">
            <v>26191078</v>
          </cell>
          <cell r="C891" t="str">
            <v>b3S</v>
          </cell>
          <cell r="D891" t="str">
            <v>S5</v>
          </cell>
          <cell r="E891" t="str">
            <v>I</v>
          </cell>
          <cell r="F891">
            <v>2</v>
          </cell>
          <cell r="G891" t="str">
            <v>IMPERATRIZ</v>
          </cell>
          <cell r="H891" t="str">
            <v>MA</v>
          </cell>
          <cell r="I891">
            <v>43709</v>
          </cell>
          <cell r="J891">
            <v>26242</v>
          </cell>
          <cell r="K891">
            <v>7584</v>
          </cell>
          <cell r="L891">
            <v>21159</v>
          </cell>
          <cell r="M891">
            <v>19385</v>
          </cell>
          <cell r="N891">
            <v>5083</v>
          </cell>
          <cell r="O891">
            <v>341</v>
          </cell>
          <cell r="P891">
            <v>5057</v>
          </cell>
        </row>
        <row r="892">
          <cell r="B892">
            <v>48718183</v>
          </cell>
          <cell r="C892" t="str">
            <v>b3S</v>
          </cell>
          <cell r="D892" t="str">
            <v>S5</v>
          </cell>
          <cell r="E892" t="str">
            <v>I</v>
          </cell>
          <cell r="F892">
            <v>2</v>
          </cell>
          <cell r="G892" t="str">
            <v>SAO PAULO</v>
          </cell>
          <cell r="H892" t="str">
            <v>SP</v>
          </cell>
          <cell r="I892">
            <v>43709</v>
          </cell>
          <cell r="J892">
            <v>25972</v>
          </cell>
          <cell r="K892">
            <v>12123</v>
          </cell>
          <cell r="L892">
            <v>1176</v>
          </cell>
          <cell r="M892">
            <v>0</v>
          </cell>
          <cell r="N892">
            <v>24796</v>
          </cell>
          <cell r="O892">
            <v>363</v>
          </cell>
          <cell r="P892">
            <v>24796</v>
          </cell>
        </row>
        <row r="893">
          <cell r="B893">
            <v>2024442</v>
          </cell>
          <cell r="C893" t="str">
            <v>b3S</v>
          </cell>
          <cell r="D893" t="str">
            <v>S5</v>
          </cell>
          <cell r="E893" t="str">
            <v>I</v>
          </cell>
          <cell r="F893">
            <v>2</v>
          </cell>
          <cell r="G893" t="str">
            <v>GUAIRA</v>
          </cell>
          <cell r="H893" t="str">
            <v>SP</v>
          </cell>
          <cell r="I893">
            <v>43709</v>
          </cell>
          <cell r="J893">
            <v>25871</v>
          </cell>
          <cell r="K893">
            <v>22534</v>
          </cell>
          <cell r="L893">
            <v>2585</v>
          </cell>
          <cell r="M893">
            <v>1379</v>
          </cell>
          <cell r="N893">
            <v>23286</v>
          </cell>
          <cell r="O893">
            <v>728</v>
          </cell>
          <cell r="P893">
            <v>22053</v>
          </cell>
        </row>
        <row r="894">
          <cell r="B894">
            <v>9639338</v>
          </cell>
          <cell r="C894" t="str">
            <v>b3S</v>
          </cell>
          <cell r="D894" t="str">
            <v>S5</v>
          </cell>
          <cell r="E894" t="str">
            <v>I</v>
          </cell>
          <cell r="F894">
            <v>2</v>
          </cell>
          <cell r="G894" t="str">
            <v>PRAIA GRANDE</v>
          </cell>
          <cell r="H894" t="str">
            <v>SP</v>
          </cell>
          <cell r="I894">
            <v>43709</v>
          </cell>
          <cell r="J894">
            <v>25838</v>
          </cell>
          <cell r="K894">
            <v>12940</v>
          </cell>
          <cell r="L894">
            <v>18026</v>
          </cell>
          <cell r="M894">
            <v>15867</v>
          </cell>
          <cell r="N894">
            <v>7812</v>
          </cell>
          <cell r="O894">
            <v>-185</v>
          </cell>
          <cell r="P894">
            <v>7422</v>
          </cell>
        </row>
        <row r="895">
          <cell r="B895">
            <v>73092827</v>
          </cell>
          <cell r="C895" t="str">
            <v>b3S</v>
          </cell>
          <cell r="D895" t="str">
            <v>S5</v>
          </cell>
          <cell r="E895" t="str">
            <v>I</v>
          </cell>
          <cell r="F895">
            <v>2</v>
          </cell>
          <cell r="G895" t="str">
            <v>SAO PAULO</v>
          </cell>
          <cell r="H895" t="str">
            <v>SP</v>
          </cell>
          <cell r="I895">
            <v>43709</v>
          </cell>
          <cell r="J895">
            <v>25381</v>
          </cell>
          <cell r="K895">
            <v>20715</v>
          </cell>
          <cell r="L895">
            <v>8372</v>
          </cell>
          <cell r="M895">
            <v>8015</v>
          </cell>
          <cell r="N895">
            <v>17009</v>
          </cell>
          <cell r="O895">
            <v>215</v>
          </cell>
          <cell r="P895">
            <v>15863</v>
          </cell>
        </row>
        <row r="896">
          <cell r="B896">
            <v>1000081775</v>
          </cell>
          <cell r="C896" t="str">
            <v>b2</v>
          </cell>
          <cell r="D896" t="str">
            <v>S4</v>
          </cell>
          <cell r="E896" t="str">
            <v>I</v>
          </cell>
          <cell r="F896">
            <v>2</v>
          </cell>
          <cell r="G896" t="str">
            <v>CURITIBA</v>
          </cell>
          <cell r="H896" t="str">
            <v>PR</v>
          </cell>
          <cell r="I896">
            <v>43709</v>
          </cell>
          <cell r="J896">
            <v>25273</v>
          </cell>
          <cell r="K896">
            <v>18911</v>
          </cell>
          <cell r="L896">
            <v>8633</v>
          </cell>
          <cell r="M896">
            <v>5801</v>
          </cell>
          <cell r="N896">
            <v>16640</v>
          </cell>
          <cell r="O896">
            <v>2512</v>
          </cell>
          <cell r="P896">
            <v>16594</v>
          </cell>
        </row>
        <row r="897">
          <cell r="B897">
            <v>1000084277</v>
          </cell>
          <cell r="C897" t="str">
            <v>n2</v>
          </cell>
          <cell r="D897" t="str">
            <v>S4</v>
          </cell>
          <cell r="E897" t="str">
            <v>I</v>
          </cell>
          <cell r="F897">
            <v>2</v>
          </cell>
          <cell r="G897" t="str">
            <v>SAO PAULO</v>
          </cell>
          <cell r="H897" t="str">
            <v>SP</v>
          </cell>
          <cell r="I897">
            <v>43709</v>
          </cell>
          <cell r="J897">
            <v>25044</v>
          </cell>
          <cell r="K897">
            <v>0</v>
          </cell>
          <cell r="L897">
            <v>17466</v>
          </cell>
          <cell r="M897">
            <v>0</v>
          </cell>
          <cell r="N897">
            <v>7577</v>
          </cell>
          <cell r="O897">
            <v>1753</v>
          </cell>
          <cell r="P897">
            <v>7577</v>
          </cell>
        </row>
        <row r="898">
          <cell r="B898">
            <v>7494300</v>
          </cell>
          <cell r="C898" t="str">
            <v>b3S</v>
          </cell>
          <cell r="D898" t="str">
            <v>S5</v>
          </cell>
          <cell r="E898" t="str">
            <v>I</v>
          </cell>
          <cell r="F898">
            <v>2</v>
          </cell>
          <cell r="G898" t="str">
            <v>ERECHIM</v>
          </cell>
          <cell r="H898" t="str">
            <v>RS</v>
          </cell>
          <cell r="I898">
            <v>43709</v>
          </cell>
          <cell r="J898">
            <v>24961</v>
          </cell>
          <cell r="K898">
            <v>16364</v>
          </cell>
          <cell r="L898">
            <v>21723</v>
          </cell>
          <cell r="M898">
            <v>21328</v>
          </cell>
          <cell r="N898">
            <v>3238</v>
          </cell>
          <cell r="O898">
            <v>509</v>
          </cell>
          <cell r="P898">
            <v>3238</v>
          </cell>
        </row>
        <row r="899">
          <cell r="B899">
            <v>1000082640</v>
          </cell>
          <cell r="C899" t="str">
            <v>n2</v>
          </cell>
          <cell r="D899" t="str">
            <v>S4</v>
          </cell>
          <cell r="E899" t="str">
            <v>I</v>
          </cell>
          <cell r="F899">
            <v>2</v>
          </cell>
          <cell r="G899" t="str">
            <v>PORTO ALEGRE</v>
          </cell>
          <cell r="H899" t="str">
            <v>RS</v>
          </cell>
          <cell r="I899">
            <v>43709</v>
          </cell>
          <cell r="J899">
            <v>24754</v>
          </cell>
          <cell r="K899">
            <v>0</v>
          </cell>
          <cell r="L899">
            <v>11222</v>
          </cell>
          <cell r="M899">
            <v>0</v>
          </cell>
          <cell r="N899">
            <v>13532</v>
          </cell>
          <cell r="O899">
            <v>364</v>
          </cell>
          <cell r="P899">
            <v>13522</v>
          </cell>
        </row>
        <row r="900">
          <cell r="B900">
            <v>88325113</v>
          </cell>
          <cell r="C900" t="str">
            <v>b3S</v>
          </cell>
          <cell r="D900" t="str">
            <v>S5</v>
          </cell>
          <cell r="E900" t="str">
            <v>I</v>
          </cell>
          <cell r="F900">
            <v>2</v>
          </cell>
          <cell r="G900" t="str">
            <v>CANOAS</v>
          </cell>
          <cell r="H900" t="str">
            <v>RS</v>
          </cell>
          <cell r="I900">
            <v>43709</v>
          </cell>
          <cell r="J900">
            <v>24670</v>
          </cell>
          <cell r="K900">
            <v>10705</v>
          </cell>
          <cell r="L900">
            <v>9068</v>
          </cell>
          <cell r="M900">
            <v>8155</v>
          </cell>
          <cell r="N900">
            <v>15602</v>
          </cell>
          <cell r="O900">
            <v>222</v>
          </cell>
          <cell r="P900">
            <v>15582</v>
          </cell>
        </row>
        <row r="901">
          <cell r="B901">
            <v>5548335</v>
          </cell>
          <cell r="C901" t="str">
            <v>b3S</v>
          </cell>
          <cell r="D901" t="str">
            <v>S5</v>
          </cell>
          <cell r="E901" t="str">
            <v>I</v>
          </cell>
          <cell r="F901">
            <v>2</v>
          </cell>
          <cell r="G901" t="str">
            <v>SAO JOAO DE MERITI</v>
          </cell>
          <cell r="H901" t="str">
            <v>RJ</v>
          </cell>
          <cell r="I901">
            <v>43709</v>
          </cell>
          <cell r="J901">
            <v>24517</v>
          </cell>
          <cell r="K901">
            <v>9426</v>
          </cell>
          <cell r="L901">
            <v>3061</v>
          </cell>
          <cell r="M901">
            <v>0</v>
          </cell>
          <cell r="N901">
            <v>21456</v>
          </cell>
          <cell r="O901">
            <v>591</v>
          </cell>
          <cell r="P901">
            <v>21456</v>
          </cell>
        </row>
        <row r="902">
          <cell r="B902">
            <v>71437123</v>
          </cell>
          <cell r="C902" t="str">
            <v>b3S</v>
          </cell>
          <cell r="D902" t="str">
            <v>S5</v>
          </cell>
          <cell r="E902" t="str">
            <v>I</v>
          </cell>
          <cell r="F902">
            <v>2</v>
          </cell>
          <cell r="G902" t="str">
            <v>ALTEROSA</v>
          </cell>
          <cell r="H902" t="str">
            <v>MG</v>
          </cell>
          <cell r="I902">
            <v>43709</v>
          </cell>
          <cell r="J902">
            <v>24258</v>
          </cell>
          <cell r="K902">
            <v>13268</v>
          </cell>
          <cell r="L902">
            <v>17913</v>
          </cell>
          <cell r="M902">
            <v>13734</v>
          </cell>
          <cell r="N902">
            <v>6346</v>
          </cell>
          <cell r="O902">
            <v>169</v>
          </cell>
          <cell r="P902">
            <v>5843</v>
          </cell>
        </row>
        <row r="903">
          <cell r="B903">
            <v>5427501</v>
          </cell>
          <cell r="C903" t="str">
            <v>b3S</v>
          </cell>
          <cell r="D903" t="str">
            <v>S5</v>
          </cell>
          <cell r="E903" t="str">
            <v>I</v>
          </cell>
          <cell r="F903">
            <v>2</v>
          </cell>
          <cell r="G903" t="str">
            <v>IPUMIRIM</v>
          </cell>
          <cell r="H903" t="str">
            <v>SC</v>
          </cell>
          <cell r="I903">
            <v>43709</v>
          </cell>
          <cell r="J903">
            <v>24211</v>
          </cell>
          <cell r="K903">
            <v>17246</v>
          </cell>
          <cell r="L903">
            <v>22205</v>
          </cell>
          <cell r="M903">
            <v>11508</v>
          </cell>
          <cell r="N903">
            <v>2006</v>
          </cell>
          <cell r="O903">
            <v>-1164</v>
          </cell>
          <cell r="P903">
            <v>2006</v>
          </cell>
        </row>
        <row r="904">
          <cell r="B904">
            <v>1000084435</v>
          </cell>
          <cell r="C904" t="str">
            <v>n2</v>
          </cell>
          <cell r="D904" t="str">
            <v>S4</v>
          </cell>
          <cell r="E904" t="str">
            <v>I</v>
          </cell>
          <cell r="F904">
            <v>3</v>
          </cell>
          <cell r="G904" t="str">
            <v>RIO DE JANEIRO</v>
          </cell>
          <cell r="H904" t="str">
            <v>RJ</v>
          </cell>
          <cell r="I904">
            <v>43709</v>
          </cell>
          <cell r="J904">
            <v>24185</v>
          </cell>
          <cell r="K904">
            <v>0</v>
          </cell>
          <cell r="L904">
            <v>1185</v>
          </cell>
          <cell r="M904">
            <v>0</v>
          </cell>
          <cell r="N904">
            <v>23001</v>
          </cell>
          <cell r="O904">
            <v>-560</v>
          </cell>
          <cell r="P904">
            <v>9135</v>
          </cell>
        </row>
        <row r="905">
          <cell r="B905">
            <v>5040680</v>
          </cell>
          <cell r="C905" t="str">
            <v>b3S</v>
          </cell>
          <cell r="D905" t="str">
            <v>S5</v>
          </cell>
          <cell r="E905" t="str">
            <v>I</v>
          </cell>
          <cell r="F905">
            <v>2</v>
          </cell>
          <cell r="G905" t="str">
            <v>RIO DE JANEIRO</v>
          </cell>
          <cell r="H905" t="str">
            <v>RJ</v>
          </cell>
          <cell r="I905">
            <v>43709</v>
          </cell>
          <cell r="J905">
            <v>23776</v>
          </cell>
          <cell r="K905">
            <v>14861</v>
          </cell>
          <cell r="L905">
            <v>15627</v>
          </cell>
          <cell r="M905">
            <v>15217</v>
          </cell>
          <cell r="N905">
            <v>8149</v>
          </cell>
          <cell r="O905">
            <v>176</v>
          </cell>
          <cell r="P905">
            <v>8149</v>
          </cell>
        </row>
        <row r="906">
          <cell r="B906">
            <v>1000084882</v>
          </cell>
          <cell r="C906" t="str">
            <v>n1</v>
          </cell>
          <cell r="D906" t="str">
            <v>S5</v>
          </cell>
          <cell r="E906" t="str">
            <v>I</v>
          </cell>
          <cell r="F906">
            <v>2</v>
          </cell>
          <cell r="G906" t="str">
            <v>SAO PAULO</v>
          </cell>
          <cell r="H906" t="str">
            <v>SP</v>
          </cell>
          <cell r="I906">
            <v>43709</v>
          </cell>
          <cell r="J906">
            <v>23665</v>
          </cell>
          <cell r="K906">
            <v>0</v>
          </cell>
          <cell r="L906">
            <v>21161</v>
          </cell>
          <cell r="M906">
            <v>20880</v>
          </cell>
          <cell r="N906">
            <v>2505</v>
          </cell>
          <cell r="O906">
            <v>301</v>
          </cell>
          <cell r="P906" t="str">
            <v>NA</v>
          </cell>
        </row>
        <row r="907">
          <cell r="B907">
            <v>1000081641</v>
          </cell>
          <cell r="C907" t="str">
            <v>b1</v>
          </cell>
          <cell r="D907" t="str">
            <v>S4</v>
          </cell>
          <cell r="E907" t="str">
            <v>I</v>
          </cell>
          <cell r="F907">
            <v>2</v>
          </cell>
          <cell r="G907" t="str">
            <v>SALVADOR</v>
          </cell>
          <cell r="H907" t="str">
            <v>BA</v>
          </cell>
          <cell r="I907">
            <v>43709</v>
          </cell>
          <cell r="J907">
            <v>23662</v>
          </cell>
          <cell r="K907">
            <v>8506</v>
          </cell>
          <cell r="L907">
            <v>4521</v>
          </cell>
          <cell r="M907">
            <v>3762</v>
          </cell>
          <cell r="N907">
            <v>19142</v>
          </cell>
          <cell r="O907">
            <v>-340</v>
          </cell>
          <cell r="P907">
            <v>19142</v>
          </cell>
        </row>
        <row r="908">
          <cell r="B908">
            <v>7669921</v>
          </cell>
          <cell r="C908" t="str">
            <v>b3S</v>
          </cell>
          <cell r="D908" t="str">
            <v>S5</v>
          </cell>
          <cell r="E908" t="str">
            <v>I</v>
          </cell>
          <cell r="F908">
            <v>2</v>
          </cell>
          <cell r="G908" t="str">
            <v>SAO CARLOS</v>
          </cell>
          <cell r="H908" t="str">
            <v>SP</v>
          </cell>
          <cell r="I908">
            <v>43709</v>
          </cell>
          <cell r="J908">
            <v>23637</v>
          </cell>
          <cell r="K908">
            <v>5857</v>
          </cell>
          <cell r="L908">
            <v>19737</v>
          </cell>
          <cell r="M908">
            <v>19292</v>
          </cell>
          <cell r="N908">
            <v>3900</v>
          </cell>
          <cell r="O908">
            <v>104</v>
          </cell>
          <cell r="P908">
            <v>3672</v>
          </cell>
        </row>
        <row r="909">
          <cell r="B909">
            <v>2285107</v>
          </cell>
          <cell r="C909" t="str">
            <v>b3S</v>
          </cell>
          <cell r="D909" t="str">
            <v>S5</v>
          </cell>
          <cell r="E909" t="str">
            <v>I</v>
          </cell>
          <cell r="F909">
            <v>2</v>
          </cell>
          <cell r="G909" t="str">
            <v>CAMPINAS</v>
          </cell>
          <cell r="H909" t="str">
            <v>SP</v>
          </cell>
          <cell r="I909">
            <v>43709</v>
          </cell>
          <cell r="J909">
            <v>23499</v>
          </cell>
          <cell r="K909">
            <v>19185</v>
          </cell>
          <cell r="L909">
            <v>1698</v>
          </cell>
          <cell r="M909">
            <v>0</v>
          </cell>
          <cell r="N909">
            <v>21801</v>
          </cell>
          <cell r="O909">
            <v>770</v>
          </cell>
          <cell r="P909">
            <v>21801</v>
          </cell>
        </row>
        <row r="910">
          <cell r="B910">
            <v>1000084019</v>
          </cell>
          <cell r="C910" t="str">
            <v>n2</v>
          </cell>
          <cell r="D910" t="str">
            <v>S4</v>
          </cell>
          <cell r="E910" t="str">
            <v>I</v>
          </cell>
          <cell r="F910">
            <v>2</v>
          </cell>
          <cell r="G910" t="str">
            <v>SAO PAULO</v>
          </cell>
          <cell r="H910" t="str">
            <v>SP</v>
          </cell>
          <cell r="I910">
            <v>43709</v>
          </cell>
          <cell r="J910">
            <v>23471</v>
          </cell>
          <cell r="K910">
            <v>0</v>
          </cell>
          <cell r="L910">
            <v>10134</v>
          </cell>
          <cell r="M910">
            <v>0</v>
          </cell>
          <cell r="N910">
            <v>13337</v>
          </cell>
          <cell r="O910">
            <v>642</v>
          </cell>
          <cell r="P910">
            <v>13337</v>
          </cell>
        </row>
        <row r="911">
          <cell r="B911">
            <v>2999687</v>
          </cell>
          <cell r="C911" t="str">
            <v>b3S</v>
          </cell>
          <cell r="D911" t="str">
            <v>S5</v>
          </cell>
          <cell r="E911" t="str">
            <v>I</v>
          </cell>
          <cell r="F911">
            <v>2</v>
          </cell>
          <cell r="G911" t="str">
            <v>PORTO ALEGRE</v>
          </cell>
          <cell r="H911" t="str">
            <v>RS</v>
          </cell>
          <cell r="I911">
            <v>43709</v>
          </cell>
          <cell r="J911">
            <v>23354</v>
          </cell>
          <cell r="K911">
            <v>6439</v>
          </cell>
          <cell r="L911">
            <v>18770</v>
          </cell>
          <cell r="M911">
            <v>18540</v>
          </cell>
          <cell r="N911">
            <v>4584</v>
          </cell>
          <cell r="O911">
            <v>-111</v>
          </cell>
          <cell r="P911">
            <v>4584</v>
          </cell>
        </row>
        <row r="912">
          <cell r="B912">
            <v>3930587</v>
          </cell>
          <cell r="C912" t="str">
            <v>b3S</v>
          </cell>
          <cell r="D912" t="str">
            <v>S5</v>
          </cell>
          <cell r="E912" t="str">
            <v>I</v>
          </cell>
          <cell r="F912">
            <v>2</v>
          </cell>
          <cell r="G912" t="str">
            <v>RIO DE JANEIRO</v>
          </cell>
          <cell r="H912" t="str">
            <v>RJ</v>
          </cell>
          <cell r="I912">
            <v>43709</v>
          </cell>
          <cell r="J912">
            <v>23212</v>
          </cell>
          <cell r="K912">
            <v>8807</v>
          </cell>
          <cell r="L912">
            <v>17424</v>
          </cell>
          <cell r="M912">
            <v>16916</v>
          </cell>
          <cell r="N912">
            <v>5788</v>
          </cell>
          <cell r="O912">
            <v>-594</v>
          </cell>
          <cell r="P912">
            <v>5007</v>
          </cell>
        </row>
        <row r="913">
          <cell r="B913">
            <v>1000083663</v>
          </cell>
          <cell r="C913" t="str">
            <v>n1</v>
          </cell>
          <cell r="D913" t="str">
            <v>S5</v>
          </cell>
          <cell r="E913" t="str">
            <v>I</v>
          </cell>
          <cell r="F913">
            <v>2</v>
          </cell>
          <cell r="G913" t="str">
            <v>FLORIANOPOLIS</v>
          </cell>
          <cell r="H913" t="str">
            <v>SC</v>
          </cell>
          <cell r="I913">
            <v>43709</v>
          </cell>
          <cell r="J913">
            <v>23114</v>
          </cell>
          <cell r="K913">
            <v>23673</v>
          </cell>
          <cell r="L913">
            <v>17402</v>
          </cell>
          <cell r="M913">
            <v>16915</v>
          </cell>
          <cell r="N913">
            <v>5713</v>
          </cell>
          <cell r="O913">
            <v>47</v>
          </cell>
          <cell r="P913">
            <v>5713</v>
          </cell>
        </row>
        <row r="914">
          <cell r="B914">
            <v>1000082918</v>
          </cell>
          <cell r="C914" t="str">
            <v>n2</v>
          </cell>
          <cell r="D914" t="str">
            <v>S4</v>
          </cell>
          <cell r="E914" t="str">
            <v>I</v>
          </cell>
          <cell r="F914">
            <v>2</v>
          </cell>
          <cell r="G914" t="str">
            <v>PORTO ALEGRE</v>
          </cell>
          <cell r="H914" t="str">
            <v>RS</v>
          </cell>
          <cell r="I914">
            <v>43709</v>
          </cell>
          <cell r="J914">
            <v>22601</v>
          </cell>
          <cell r="K914">
            <v>0</v>
          </cell>
          <cell r="L914">
            <v>12285</v>
          </cell>
          <cell r="M914">
            <v>1683</v>
          </cell>
          <cell r="N914">
            <v>10317</v>
          </cell>
          <cell r="O914">
            <v>749</v>
          </cell>
          <cell r="P914">
            <v>10317</v>
          </cell>
        </row>
        <row r="915">
          <cell r="B915">
            <v>1000083481</v>
          </cell>
          <cell r="C915" t="str">
            <v>n1</v>
          </cell>
          <cell r="D915" t="str">
            <v>S5</v>
          </cell>
          <cell r="E915" t="str">
            <v>I</v>
          </cell>
          <cell r="F915">
            <v>2</v>
          </cell>
          <cell r="G915" t="str">
            <v>PASSO FUNDO</v>
          </cell>
          <cell r="H915" t="str">
            <v>RS</v>
          </cell>
          <cell r="I915">
            <v>43709</v>
          </cell>
          <cell r="J915">
            <v>22583</v>
          </cell>
          <cell r="K915">
            <v>14360</v>
          </cell>
          <cell r="L915">
            <v>1756</v>
          </cell>
          <cell r="M915">
            <v>1357</v>
          </cell>
          <cell r="N915">
            <v>20827</v>
          </cell>
          <cell r="O915">
            <v>170</v>
          </cell>
          <cell r="P915">
            <v>20827</v>
          </cell>
        </row>
        <row r="916">
          <cell r="B916">
            <v>1000082107</v>
          </cell>
          <cell r="C916" t="str">
            <v>n2</v>
          </cell>
          <cell r="D916" t="str">
            <v>S4</v>
          </cell>
          <cell r="E916" t="str">
            <v>I</v>
          </cell>
          <cell r="F916">
            <v>2</v>
          </cell>
          <cell r="G916" t="str">
            <v>SAO PAULO</v>
          </cell>
          <cell r="H916" t="str">
            <v>SP</v>
          </cell>
          <cell r="I916">
            <v>43709</v>
          </cell>
          <cell r="J916">
            <v>22565</v>
          </cell>
          <cell r="K916">
            <v>0</v>
          </cell>
          <cell r="L916">
            <v>15131</v>
          </cell>
          <cell r="M916">
            <v>1260</v>
          </cell>
          <cell r="N916">
            <v>7433</v>
          </cell>
          <cell r="O916">
            <v>407</v>
          </cell>
          <cell r="P916">
            <v>7300</v>
          </cell>
        </row>
        <row r="917">
          <cell r="B917">
            <v>44746352</v>
          </cell>
          <cell r="C917" t="str">
            <v>b3S</v>
          </cell>
          <cell r="D917" t="str">
            <v>S5</v>
          </cell>
          <cell r="E917" t="str">
            <v>I</v>
          </cell>
          <cell r="F917">
            <v>2</v>
          </cell>
          <cell r="G917" t="str">
            <v>BARRA BONITA</v>
          </cell>
          <cell r="H917" t="str">
            <v>SP</v>
          </cell>
          <cell r="I917">
            <v>43709</v>
          </cell>
          <cell r="J917">
            <v>22532</v>
          </cell>
          <cell r="K917">
            <v>4716</v>
          </cell>
          <cell r="L917">
            <v>5694</v>
          </cell>
          <cell r="M917">
            <v>1873</v>
          </cell>
          <cell r="N917">
            <v>16838</v>
          </cell>
          <cell r="O917">
            <v>237</v>
          </cell>
          <cell r="P917">
            <v>16820</v>
          </cell>
        </row>
        <row r="918">
          <cell r="B918">
            <v>1000083845</v>
          </cell>
          <cell r="C918" t="str">
            <v>n2</v>
          </cell>
          <cell r="D918" t="str">
            <v>S4</v>
          </cell>
          <cell r="E918" t="str">
            <v>I</v>
          </cell>
          <cell r="F918">
            <v>2</v>
          </cell>
          <cell r="G918" t="str">
            <v>SAO PAULO</v>
          </cell>
          <cell r="H918" t="str">
            <v>SP</v>
          </cell>
          <cell r="I918">
            <v>43709</v>
          </cell>
          <cell r="J918">
            <v>22529</v>
          </cell>
          <cell r="K918">
            <v>0</v>
          </cell>
          <cell r="L918">
            <v>3264</v>
          </cell>
          <cell r="M918">
            <v>478</v>
          </cell>
          <cell r="N918">
            <v>19265</v>
          </cell>
          <cell r="O918">
            <v>-295</v>
          </cell>
          <cell r="P918">
            <v>19265</v>
          </cell>
        </row>
        <row r="919">
          <cell r="B919">
            <v>2137018</v>
          </cell>
          <cell r="C919" t="str">
            <v>b3S</v>
          </cell>
          <cell r="D919" t="str">
            <v>S5</v>
          </cell>
          <cell r="E919" t="str">
            <v>I</v>
          </cell>
          <cell r="F919">
            <v>2</v>
          </cell>
          <cell r="G919" t="str">
            <v>BOA VISTA</v>
          </cell>
          <cell r="H919" t="str">
            <v>RR</v>
          </cell>
          <cell r="I919">
            <v>43709</v>
          </cell>
          <cell r="J919">
            <v>22236</v>
          </cell>
          <cell r="K919">
            <v>15582</v>
          </cell>
          <cell r="L919">
            <v>14665</v>
          </cell>
          <cell r="M919">
            <v>13827</v>
          </cell>
          <cell r="N919">
            <v>7571</v>
          </cell>
          <cell r="O919">
            <v>-89</v>
          </cell>
          <cell r="P919">
            <v>7449</v>
          </cell>
        </row>
        <row r="920">
          <cell r="B920">
            <v>67341487</v>
          </cell>
          <cell r="C920" t="str">
            <v>b3S</v>
          </cell>
          <cell r="D920" t="str">
            <v>S5</v>
          </cell>
          <cell r="E920" t="str">
            <v>I</v>
          </cell>
          <cell r="F920">
            <v>2</v>
          </cell>
          <cell r="G920" t="str">
            <v>MONTE MOR</v>
          </cell>
          <cell r="H920" t="str">
            <v>SP</v>
          </cell>
          <cell r="I920">
            <v>43709</v>
          </cell>
          <cell r="J920">
            <v>22031</v>
          </cell>
          <cell r="K920">
            <v>13369</v>
          </cell>
          <cell r="L920">
            <v>360</v>
          </cell>
          <cell r="M920">
            <v>0</v>
          </cell>
          <cell r="N920">
            <v>21671</v>
          </cell>
          <cell r="O920">
            <v>704</v>
          </cell>
          <cell r="P920">
            <v>20465</v>
          </cell>
        </row>
        <row r="921">
          <cell r="B921">
            <v>23241540</v>
          </cell>
          <cell r="C921" t="str">
            <v>b3S</v>
          </cell>
          <cell r="D921" t="str">
            <v>S5</v>
          </cell>
          <cell r="E921" t="str">
            <v>I</v>
          </cell>
          <cell r="F921">
            <v>2</v>
          </cell>
          <cell r="G921" t="str">
            <v>CONTAGEM</v>
          </cell>
          <cell r="H921" t="str">
            <v>MG</v>
          </cell>
          <cell r="I921">
            <v>43709</v>
          </cell>
          <cell r="J921">
            <v>21960</v>
          </cell>
          <cell r="K921">
            <v>10650</v>
          </cell>
          <cell r="L921">
            <v>1679</v>
          </cell>
          <cell r="M921">
            <v>0</v>
          </cell>
          <cell r="N921">
            <v>20281</v>
          </cell>
          <cell r="O921">
            <v>387</v>
          </cell>
          <cell r="P921">
            <v>20281</v>
          </cell>
        </row>
        <row r="922">
          <cell r="B922">
            <v>7946216</v>
          </cell>
          <cell r="C922" t="str">
            <v>b3S</v>
          </cell>
          <cell r="D922" t="str">
            <v>S5</v>
          </cell>
          <cell r="E922" t="str">
            <v>I</v>
          </cell>
          <cell r="F922">
            <v>2</v>
          </cell>
          <cell r="G922" t="str">
            <v>SANTO ANDRE</v>
          </cell>
          <cell r="H922" t="str">
            <v>SP</v>
          </cell>
          <cell r="I922">
            <v>43709</v>
          </cell>
          <cell r="J922">
            <v>21919</v>
          </cell>
          <cell r="K922">
            <v>6832</v>
          </cell>
          <cell r="L922">
            <v>17127</v>
          </cell>
          <cell r="M922">
            <v>16102</v>
          </cell>
          <cell r="N922">
            <v>4792</v>
          </cell>
          <cell r="O922">
            <v>-196</v>
          </cell>
          <cell r="P922">
            <v>4510</v>
          </cell>
        </row>
        <row r="923">
          <cell r="B923">
            <v>53776852</v>
          </cell>
          <cell r="C923" t="str">
            <v>b3S</v>
          </cell>
          <cell r="D923" t="str">
            <v>S5</v>
          </cell>
          <cell r="E923" t="str">
            <v>I</v>
          </cell>
          <cell r="F923">
            <v>2</v>
          </cell>
          <cell r="G923" t="str">
            <v>ARARAQUARA</v>
          </cell>
          <cell r="H923" t="str">
            <v>SP</v>
          </cell>
          <cell r="I923">
            <v>43709</v>
          </cell>
          <cell r="J923">
            <v>21843</v>
          </cell>
          <cell r="K923">
            <v>11417</v>
          </cell>
          <cell r="L923">
            <v>11292</v>
          </cell>
          <cell r="M923">
            <v>6530</v>
          </cell>
          <cell r="N923">
            <v>10550</v>
          </cell>
          <cell r="O923">
            <v>431</v>
          </cell>
          <cell r="P923">
            <v>10550</v>
          </cell>
        </row>
        <row r="924">
          <cell r="B924">
            <v>1000083223</v>
          </cell>
          <cell r="C924" t="str">
            <v>n1</v>
          </cell>
          <cell r="D924" t="str">
            <v>S5</v>
          </cell>
          <cell r="E924" t="str">
            <v>I</v>
          </cell>
          <cell r="F924">
            <v>2</v>
          </cell>
          <cell r="G924" t="str">
            <v>SAO PAULO</v>
          </cell>
          <cell r="H924" t="str">
            <v>SP</v>
          </cell>
          <cell r="I924">
            <v>43709</v>
          </cell>
          <cell r="J924">
            <v>21669</v>
          </cell>
          <cell r="K924">
            <v>20199</v>
          </cell>
          <cell r="L924">
            <v>1767</v>
          </cell>
          <cell r="M924">
            <v>0</v>
          </cell>
          <cell r="N924">
            <v>19902</v>
          </cell>
          <cell r="O924">
            <v>961</v>
          </cell>
          <cell r="P924" t="str">
            <v>NA</v>
          </cell>
        </row>
        <row r="925">
          <cell r="B925">
            <v>33924028</v>
          </cell>
          <cell r="C925" t="str">
            <v>b3S</v>
          </cell>
          <cell r="D925" t="str">
            <v>S5</v>
          </cell>
          <cell r="E925" t="str">
            <v>I</v>
          </cell>
          <cell r="F925">
            <v>2</v>
          </cell>
          <cell r="G925" t="str">
            <v>RIO DE JANEIRO</v>
          </cell>
          <cell r="H925" t="str">
            <v>RJ</v>
          </cell>
          <cell r="I925">
            <v>43709</v>
          </cell>
          <cell r="J925">
            <v>21641</v>
          </cell>
          <cell r="K925">
            <v>16959</v>
          </cell>
          <cell r="L925">
            <v>13270</v>
          </cell>
          <cell r="M925">
            <v>11512</v>
          </cell>
          <cell r="N925">
            <v>8371</v>
          </cell>
          <cell r="O925">
            <v>-210</v>
          </cell>
          <cell r="P925">
            <v>7627</v>
          </cell>
        </row>
        <row r="926">
          <cell r="B926">
            <v>5220232</v>
          </cell>
          <cell r="C926" t="str">
            <v>b3S</v>
          </cell>
          <cell r="D926" t="str">
            <v>S5</v>
          </cell>
          <cell r="E926" t="str">
            <v>I</v>
          </cell>
          <cell r="F926">
            <v>2</v>
          </cell>
          <cell r="G926" t="str">
            <v>SANTA MARIA</v>
          </cell>
          <cell r="H926" t="str">
            <v>RS</v>
          </cell>
          <cell r="I926">
            <v>43709</v>
          </cell>
          <cell r="J926">
            <v>21407</v>
          </cell>
          <cell r="K926">
            <v>14518</v>
          </cell>
          <cell r="L926">
            <v>17887</v>
          </cell>
          <cell r="M926">
            <v>12680</v>
          </cell>
          <cell r="N926">
            <v>3520</v>
          </cell>
          <cell r="O926">
            <v>51</v>
          </cell>
          <cell r="P926">
            <v>3520</v>
          </cell>
        </row>
        <row r="927">
          <cell r="B927">
            <v>1000083292</v>
          </cell>
          <cell r="C927" t="str">
            <v>n1</v>
          </cell>
          <cell r="D927" t="str">
            <v>S5</v>
          </cell>
          <cell r="E927" t="str">
            <v>I</v>
          </cell>
          <cell r="F927">
            <v>2</v>
          </cell>
          <cell r="G927" t="str">
            <v>SAO PAULO</v>
          </cell>
          <cell r="H927" t="str">
            <v>SP</v>
          </cell>
          <cell r="I927">
            <v>43709</v>
          </cell>
          <cell r="J927">
            <v>20456</v>
          </cell>
          <cell r="K927">
            <v>3953</v>
          </cell>
          <cell r="L927">
            <v>9883</v>
          </cell>
          <cell r="M927">
            <v>0</v>
          </cell>
          <cell r="N927">
            <v>10573</v>
          </cell>
          <cell r="O927">
            <v>2571</v>
          </cell>
          <cell r="P927" t="str">
            <v>NA</v>
          </cell>
        </row>
        <row r="928">
          <cell r="B928">
            <v>8143326</v>
          </cell>
          <cell r="C928" t="str">
            <v>b3S</v>
          </cell>
          <cell r="D928" t="str">
            <v>S5</v>
          </cell>
          <cell r="E928" t="str">
            <v>I</v>
          </cell>
          <cell r="F928">
            <v>2</v>
          </cell>
          <cell r="G928" t="str">
            <v>SAO LUIS</v>
          </cell>
          <cell r="H928" t="str">
            <v>MA</v>
          </cell>
          <cell r="I928">
            <v>43709</v>
          </cell>
          <cell r="J928">
            <v>20344</v>
          </cell>
          <cell r="K928">
            <v>15931</v>
          </cell>
          <cell r="L928">
            <v>15949</v>
          </cell>
          <cell r="M928">
            <v>13062</v>
          </cell>
          <cell r="N928">
            <v>4395</v>
          </cell>
          <cell r="O928">
            <v>260</v>
          </cell>
          <cell r="P928">
            <v>4364</v>
          </cell>
        </row>
        <row r="929">
          <cell r="B929">
            <v>1000082516</v>
          </cell>
          <cell r="C929" t="str">
            <v>n2</v>
          </cell>
          <cell r="D929" t="str">
            <v>S4</v>
          </cell>
          <cell r="E929" t="str">
            <v>I</v>
          </cell>
          <cell r="F929">
            <v>2</v>
          </cell>
          <cell r="G929" t="str">
            <v>BELO HORIZONTE</v>
          </cell>
          <cell r="H929" t="str">
            <v>MG</v>
          </cell>
          <cell r="I929">
            <v>43709</v>
          </cell>
          <cell r="J929">
            <v>20217</v>
          </cell>
          <cell r="K929">
            <v>0</v>
          </cell>
          <cell r="L929">
            <v>5441</v>
          </cell>
          <cell r="M929">
            <v>0</v>
          </cell>
          <cell r="N929">
            <v>14776</v>
          </cell>
          <cell r="O929">
            <v>387</v>
          </cell>
          <cell r="P929">
            <v>14776</v>
          </cell>
        </row>
        <row r="930">
          <cell r="B930">
            <v>67915868</v>
          </cell>
          <cell r="C930" t="str">
            <v>b3S</v>
          </cell>
          <cell r="D930" t="str">
            <v>S5</v>
          </cell>
          <cell r="E930" t="str">
            <v>I</v>
          </cell>
          <cell r="F930">
            <v>2</v>
          </cell>
          <cell r="G930" t="str">
            <v>TABOAO DA SERRA</v>
          </cell>
          <cell r="H930" t="str">
            <v>SP</v>
          </cell>
          <cell r="I930">
            <v>43709</v>
          </cell>
          <cell r="J930">
            <v>20188</v>
          </cell>
          <cell r="K930">
            <v>7865</v>
          </cell>
          <cell r="L930">
            <v>680</v>
          </cell>
          <cell r="M930">
            <v>0</v>
          </cell>
          <cell r="N930">
            <v>19509</v>
          </cell>
          <cell r="O930">
            <v>208</v>
          </cell>
          <cell r="P930">
            <v>18352</v>
          </cell>
        </row>
        <row r="931">
          <cell r="B931">
            <v>5097757</v>
          </cell>
          <cell r="C931" t="str">
            <v>b3S</v>
          </cell>
          <cell r="D931" t="str">
            <v>S5</v>
          </cell>
          <cell r="E931" t="str">
            <v>I</v>
          </cell>
          <cell r="F931">
            <v>2</v>
          </cell>
          <cell r="G931" t="str">
            <v>CURITIBA</v>
          </cell>
          <cell r="H931" t="str">
            <v>PR</v>
          </cell>
          <cell r="I931">
            <v>43709</v>
          </cell>
          <cell r="J931">
            <v>19966</v>
          </cell>
          <cell r="K931">
            <v>10556</v>
          </cell>
          <cell r="L931">
            <v>11136</v>
          </cell>
          <cell r="M931">
            <v>10960</v>
          </cell>
          <cell r="N931">
            <v>8830</v>
          </cell>
          <cell r="O931">
            <v>365</v>
          </cell>
          <cell r="P931">
            <v>8830</v>
          </cell>
        </row>
        <row r="932">
          <cell r="B932">
            <v>12272183</v>
          </cell>
          <cell r="C932" t="str">
            <v>b3S</v>
          </cell>
          <cell r="D932" t="str">
            <v>S5</v>
          </cell>
          <cell r="E932" t="str">
            <v>I</v>
          </cell>
          <cell r="F932">
            <v>2</v>
          </cell>
          <cell r="G932" t="str">
            <v>MACEIO</v>
          </cell>
          <cell r="H932" t="str">
            <v>AL</v>
          </cell>
          <cell r="I932">
            <v>43709</v>
          </cell>
          <cell r="J932">
            <v>19920</v>
          </cell>
          <cell r="K932">
            <v>8947</v>
          </cell>
          <cell r="L932">
            <v>1721</v>
          </cell>
          <cell r="M932">
            <v>845</v>
          </cell>
          <cell r="N932">
            <v>18199</v>
          </cell>
          <cell r="O932">
            <v>-175</v>
          </cell>
          <cell r="P932">
            <v>18199</v>
          </cell>
        </row>
        <row r="933">
          <cell r="B933">
            <v>1000082372</v>
          </cell>
          <cell r="C933" t="str">
            <v>n2</v>
          </cell>
          <cell r="D933" t="str">
            <v>S4</v>
          </cell>
          <cell r="E933" t="str">
            <v>I</v>
          </cell>
          <cell r="F933">
            <v>2</v>
          </cell>
          <cell r="G933" t="str">
            <v>SAO PAULO</v>
          </cell>
          <cell r="H933" t="str">
            <v>SP</v>
          </cell>
          <cell r="I933">
            <v>43709</v>
          </cell>
          <cell r="J933">
            <v>19872</v>
          </cell>
          <cell r="K933">
            <v>0</v>
          </cell>
          <cell r="L933">
            <v>16464</v>
          </cell>
          <cell r="M933">
            <v>0</v>
          </cell>
          <cell r="N933">
            <v>3408</v>
          </cell>
          <cell r="O933">
            <v>-935</v>
          </cell>
          <cell r="P933">
            <v>3290</v>
          </cell>
        </row>
        <row r="934">
          <cell r="B934">
            <v>26758433</v>
          </cell>
          <cell r="C934" t="str">
            <v>b3S</v>
          </cell>
          <cell r="D934" t="str">
            <v>S5</v>
          </cell>
          <cell r="E934" t="str">
            <v>I</v>
          </cell>
          <cell r="F934">
            <v>2</v>
          </cell>
          <cell r="G934" t="str">
            <v>BELO HORIZONTE</v>
          </cell>
          <cell r="H934" t="str">
            <v>MG</v>
          </cell>
          <cell r="I934">
            <v>43709</v>
          </cell>
          <cell r="J934">
            <v>19648</v>
          </cell>
          <cell r="K934">
            <v>19411</v>
          </cell>
          <cell r="L934">
            <v>308</v>
          </cell>
          <cell r="M934">
            <v>0</v>
          </cell>
          <cell r="N934">
            <v>19340</v>
          </cell>
          <cell r="O934">
            <v>-18</v>
          </cell>
          <cell r="P934">
            <v>19340</v>
          </cell>
        </row>
        <row r="935">
          <cell r="B935">
            <v>5745533</v>
          </cell>
          <cell r="C935" t="str">
            <v>b3S</v>
          </cell>
          <cell r="D935" t="str">
            <v>S5</v>
          </cell>
          <cell r="E935" t="str">
            <v>I</v>
          </cell>
          <cell r="F935">
            <v>2</v>
          </cell>
          <cell r="G935" t="str">
            <v>ITATIBA DO SUL</v>
          </cell>
          <cell r="H935" t="str">
            <v>RS</v>
          </cell>
          <cell r="I935">
            <v>43709</v>
          </cell>
          <cell r="J935">
            <v>19462</v>
          </cell>
          <cell r="K935">
            <v>13565</v>
          </cell>
          <cell r="L935">
            <v>15951</v>
          </cell>
          <cell r="M935">
            <v>7532</v>
          </cell>
          <cell r="N935">
            <v>3511</v>
          </cell>
          <cell r="O935">
            <v>-41</v>
          </cell>
          <cell r="P935">
            <v>3511</v>
          </cell>
        </row>
        <row r="936">
          <cell r="B936">
            <v>43182278</v>
          </cell>
          <cell r="C936" t="str">
            <v>b3S</v>
          </cell>
          <cell r="D936" t="str">
            <v>S5</v>
          </cell>
          <cell r="E936" t="str">
            <v>I</v>
          </cell>
          <cell r="F936">
            <v>2</v>
          </cell>
          <cell r="G936" t="str">
            <v>SAO PAULO</v>
          </cell>
          <cell r="H936" t="str">
            <v>SP</v>
          </cell>
          <cell r="I936">
            <v>43709</v>
          </cell>
          <cell r="J936">
            <v>19372</v>
          </cell>
          <cell r="K936">
            <v>8202</v>
          </cell>
          <cell r="L936">
            <v>754</v>
          </cell>
          <cell r="M936">
            <v>0</v>
          </cell>
          <cell r="N936">
            <v>18618</v>
          </cell>
          <cell r="O936">
            <v>328</v>
          </cell>
          <cell r="P936">
            <v>18618</v>
          </cell>
        </row>
        <row r="937">
          <cell r="B937">
            <v>1000081342</v>
          </cell>
          <cell r="C937" t="str">
            <v>b2</v>
          </cell>
          <cell r="D937" t="str">
            <v>S4</v>
          </cell>
          <cell r="E937" t="str">
            <v>I</v>
          </cell>
          <cell r="F937">
            <v>2</v>
          </cell>
          <cell r="G937" t="str">
            <v>SAO PAULO</v>
          </cell>
          <cell r="H937" t="str">
            <v>SP</v>
          </cell>
          <cell r="I937">
            <v>43709</v>
          </cell>
          <cell r="J937">
            <v>19283</v>
          </cell>
          <cell r="K937">
            <v>7854</v>
          </cell>
          <cell r="L937">
            <v>1320</v>
          </cell>
          <cell r="M937">
            <v>1208</v>
          </cell>
          <cell r="N937">
            <v>17963</v>
          </cell>
          <cell r="O937">
            <v>-694</v>
          </cell>
          <cell r="P937">
            <v>17963</v>
          </cell>
        </row>
        <row r="938">
          <cell r="B938">
            <v>43730498</v>
          </cell>
          <cell r="C938" t="str">
            <v>b3S</v>
          </cell>
          <cell r="D938" t="str">
            <v>S5</v>
          </cell>
          <cell r="E938" t="str">
            <v>I</v>
          </cell>
          <cell r="F938">
            <v>2</v>
          </cell>
          <cell r="G938" t="str">
            <v>SAO PAULO</v>
          </cell>
          <cell r="H938" t="str">
            <v>SP</v>
          </cell>
          <cell r="I938">
            <v>43709</v>
          </cell>
          <cell r="J938">
            <v>18841</v>
          </cell>
          <cell r="K938">
            <v>12399</v>
          </cell>
          <cell r="L938">
            <v>1600</v>
          </cell>
          <cell r="M938">
            <v>0</v>
          </cell>
          <cell r="N938">
            <v>17242</v>
          </cell>
          <cell r="O938">
            <v>314</v>
          </cell>
          <cell r="P938">
            <v>17242</v>
          </cell>
        </row>
        <row r="939">
          <cell r="B939">
            <v>8652872</v>
          </cell>
          <cell r="C939" t="str">
            <v>b3S</v>
          </cell>
          <cell r="D939" t="str">
            <v>S5</v>
          </cell>
          <cell r="E939" t="str">
            <v>I</v>
          </cell>
          <cell r="F939">
            <v>2</v>
          </cell>
          <cell r="G939" t="str">
            <v>SANTA TEREZINHA DO PROGRESSO</v>
          </cell>
          <cell r="H939" t="str">
            <v>SC</v>
          </cell>
          <cell r="I939">
            <v>43709</v>
          </cell>
          <cell r="J939">
            <v>18790</v>
          </cell>
          <cell r="K939">
            <v>15952</v>
          </cell>
          <cell r="L939">
            <v>16075</v>
          </cell>
          <cell r="M939">
            <v>6387</v>
          </cell>
          <cell r="N939">
            <v>2715</v>
          </cell>
          <cell r="O939">
            <v>-109</v>
          </cell>
          <cell r="P939">
            <v>2715</v>
          </cell>
        </row>
        <row r="940">
          <cell r="B940">
            <v>1000084851</v>
          </cell>
          <cell r="C940" t="str">
            <v>n2</v>
          </cell>
          <cell r="D940" t="str">
            <v>S4</v>
          </cell>
          <cell r="E940" t="str">
            <v>I</v>
          </cell>
          <cell r="F940">
            <v>2</v>
          </cell>
          <cell r="G940" t="str">
            <v>SAO PAULO</v>
          </cell>
          <cell r="H940" t="str">
            <v>SP</v>
          </cell>
          <cell r="I940">
            <v>43709</v>
          </cell>
          <cell r="J940">
            <v>18740</v>
          </cell>
          <cell r="K940">
            <v>0</v>
          </cell>
          <cell r="L940">
            <v>5845</v>
          </cell>
          <cell r="M940">
            <v>0</v>
          </cell>
          <cell r="N940">
            <v>12895</v>
          </cell>
          <cell r="O940">
            <v>3522</v>
          </cell>
          <cell r="P940">
            <v>12863</v>
          </cell>
        </row>
        <row r="941">
          <cell r="B941">
            <v>1000084174</v>
          </cell>
          <cell r="C941" t="str">
            <v>n2</v>
          </cell>
          <cell r="D941" t="str">
            <v>S4</v>
          </cell>
          <cell r="E941" t="str">
            <v>I</v>
          </cell>
          <cell r="F941">
            <v>2</v>
          </cell>
          <cell r="G941" t="str">
            <v>SAO PAULO</v>
          </cell>
          <cell r="H941" t="str">
            <v>SP</v>
          </cell>
          <cell r="I941">
            <v>43709</v>
          </cell>
          <cell r="J941">
            <v>18725</v>
          </cell>
          <cell r="K941">
            <v>0</v>
          </cell>
          <cell r="L941">
            <v>7625</v>
          </cell>
          <cell r="M941">
            <v>0</v>
          </cell>
          <cell r="N941">
            <v>11100</v>
          </cell>
          <cell r="O941">
            <v>-153</v>
          </cell>
          <cell r="P941">
            <v>8425</v>
          </cell>
        </row>
        <row r="942">
          <cell r="B942">
            <v>54335401</v>
          </cell>
          <cell r="C942" t="str">
            <v>b3S</v>
          </cell>
          <cell r="D942" t="str">
            <v>S5</v>
          </cell>
          <cell r="E942" t="str">
            <v>I</v>
          </cell>
          <cell r="F942">
            <v>2</v>
          </cell>
          <cell r="G942" t="str">
            <v>ALUMINIO</v>
          </cell>
          <cell r="H942" t="str">
            <v>SP</v>
          </cell>
          <cell r="I942">
            <v>43709</v>
          </cell>
          <cell r="J942">
            <v>18463</v>
          </cell>
          <cell r="K942">
            <v>11956</v>
          </cell>
          <cell r="L942">
            <v>406</v>
          </cell>
          <cell r="M942">
            <v>0</v>
          </cell>
          <cell r="N942">
            <v>18057</v>
          </cell>
          <cell r="O942">
            <v>796</v>
          </cell>
          <cell r="P942">
            <v>18027</v>
          </cell>
        </row>
        <row r="943">
          <cell r="B943">
            <v>1062439</v>
          </cell>
          <cell r="C943" t="str">
            <v>b3S</v>
          </cell>
          <cell r="D943" t="str">
            <v>S5</v>
          </cell>
          <cell r="E943" t="str">
            <v>I</v>
          </cell>
          <cell r="F943">
            <v>2</v>
          </cell>
          <cell r="G943" t="str">
            <v>RIO VERDE</v>
          </cell>
          <cell r="H943" t="str">
            <v>GO</v>
          </cell>
          <cell r="I943">
            <v>43709</v>
          </cell>
          <cell r="J943">
            <v>18377</v>
          </cell>
          <cell r="K943">
            <v>13092</v>
          </cell>
          <cell r="L943">
            <v>5368</v>
          </cell>
          <cell r="M943">
            <v>4208</v>
          </cell>
          <cell r="N943">
            <v>13008</v>
          </cell>
          <cell r="O943">
            <v>286</v>
          </cell>
          <cell r="P943">
            <v>12920</v>
          </cell>
        </row>
        <row r="944">
          <cell r="B944">
            <v>53846242</v>
          </cell>
          <cell r="C944" t="str">
            <v>b3S</v>
          </cell>
          <cell r="D944" t="str">
            <v>S5</v>
          </cell>
          <cell r="E944" t="str">
            <v>I</v>
          </cell>
          <cell r="F944">
            <v>2</v>
          </cell>
          <cell r="G944" t="str">
            <v>SUMARE</v>
          </cell>
          <cell r="H944" t="str">
            <v>SP</v>
          </cell>
          <cell r="I944">
            <v>43709</v>
          </cell>
          <cell r="J944">
            <v>18094</v>
          </cell>
          <cell r="K944">
            <v>15813</v>
          </cell>
          <cell r="L944">
            <v>149</v>
          </cell>
          <cell r="M944">
            <v>0</v>
          </cell>
          <cell r="N944">
            <v>17945</v>
          </cell>
          <cell r="O944">
            <v>437</v>
          </cell>
          <cell r="P944">
            <v>16918</v>
          </cell>
        </row>
        <row r="945">
          <cell r="B945">
            <v>61039038</v>
          </cell>
          <cell r="C945" t="str">
            <v>b3S</v>
          </cell>
          <cell r="D945" t="str">
            <v>S5</v>
          </cell>
          <cell r="E945" t="str">
            <v>I</v>
          </cell>
          <cell r="F945">
            <v>2</v>
          </cell>
          <cell r="G945" t="str">
            <v>SAO PAULO</v>
          </cell>
          <cell r="H945" t="str">
            <v>SP</v>
          </cell>
          <cell r="I945">
            <v>43709</v>
          </cell>
          <cell r="J945">
            <v>18046</v>
          </cell>
          <cell r="K945">
            <v>9635</v>
          </cell>
          <cell r="L945">
            <v>1923</v>
          </cell>
          <cell r="M945">
            <v>0</v>
          </cell>
          <cell r="N945">
            <v>16123</v>
          </cell>
          <cell r="O945">
            <v>374</v>
          </cell>
          <cell r="P945">
            <v>16123</v>
          </cell>
        </row>
        <row r="946">
          <cell r="B946">
            <v>1000083986</v>
          </cell>
          <cell r="C946" t="str">
            <v>n2</v>
          </cell>
          <cell r="D946" t="str">
            <v>S4</v>
          </cell>
          <cell r="E946" t="str">
            <v>I</v>
          </cell>
          <cell r="F946">
            <v>2</v>
          </cell>
          <cell r="G946" t="str">
            <v>SAO PAULO</v>
          </cell>
          <cell r="H946" t="str">
            <v>SP</v>
          </cell>
          <cell r="I946">
            <v>43709</v>
          </cell>
          <cell r="J946">
            <v>17873</v>
          </cell>
          <cell r="K946">
            <v>0</v>
          </cell>
          <cell r="L946">
            <v>10366</v>
          </cell>
          <cell r="M946">
            <v>0</v>
          </cell>
          <cell r="N946">
            <v>7508</v>
          </cell>
          <cell r="O946">
            <v>3980</v>
          </cell>
          <cell r="P946">
            <v>7508</v>
          </cell>
        </row>
        <row r="947">
          <cell r="B947">
            <v>10013534</v>
          </cell>
          <cell r="C947" t="str">
            <v>b3C</v>
          </cell>
          <cell r="D947" t="str">
            <v>S4</v>
          </cell>
          <cell r="E947" t="str">
            <v>I</v>
          </cell>
          <cell r="F947">
            <v>2</v>
          </cell>
          <cell r="G947" t="str">
            <v>SERRINHA</v>
          </cell>
          <cell r="H947" t="str">
            <v>BA</v>
          </cell>
          <cell r="I947">
            <v>43709</v>
          </cell>
          <cell r="J947">
            <v>17745</v>
          </cell>
          <cell r="K947">
            <v>233</v>
          </cell>
          <cell r="L947">
            <v>15224</v>
          </cell>
          <cell r="M947">
            <v>0</v>
          </cell>
          <cell r="N947">
            <v>2521</v>
          </cell>
          <cell r="O947">
            <v>56</v>
          </cell>
          <cell r="P947">
            <v>2521</v>
          </cell>
        </row>
        <row r="948">
          <cell r="B948">
            <v>4791645</v>
          </cell>
          <cell r="C948" t="str">
            <v>b3S</v>
          </cell>
          <cell r="D948" t="str">
            <v>S5</v>
          </cell>
          <cell r="E948" t="str">
            <v>I</v>
          </cell>
          <cell r="F948">
            <v>2</v>
          </cell>
          <cell r="G948" t="str">
            <v>SAO PAULO</v>
          </cell>
          <cell r="H948" t="str">
            <v>SP</v>
          </cell>
          <cell r="I948">
            <v>43709</v>
          </cell>
          <cell r="J948">
            <v>17734</v>
          </cell>
          <cell r="K948">
            <v>10611</v>
          </cell>
          <cell r="L948">
            <v>494</v>
          </cell>
          <cell r="M948">
            <v>0</v>
          </cell>
          <cell r="N948">
            <v>17240</v>
          </cell>
          <cell r="O948">
            <v>339</v>
          </cell>
          <cell r="P948">
            <v>17236</v>
          </cell>
        </row>
        <row r="949">
          <cell r="B949">
            <v>66555665</v>
          </cell>
          <cell r="C949" t="str">
            <v>b3S</v>
          </cell>
          <cell r="D949" t="str">
            <v>S5</v>
          </cell>
          <cell r="E949" t="str">
            <v>I</v>
          </cell>
          <cell r="F949">
            <v>2</v>
          </cell>
          <cell r="G949" t="str">
            <v>SAO PAULO</v>
          </cell>
          <cell r="H949" t="str">
            <v>SP</v>
          </cell>
          <cell r="I949">
            <v>43709</v>
          </cell>
          <cell r="J949">
            <v>17722</v>
          </cell>
          <cell r="K949">
            <v>8256</v>
          </cell>
          <cell r="L949">
            <v>6125</v>
          </cell>
          <cell r="M949">
            <v>5511</v>
          </cell>
          <cell r="N949">
            <v>11596</v>
          </cell>
          <cell r="O949">
            <v>-103</v>
          </cell>
          <cell r="P949">
            <v>10734</v>
          </cell>
        </row>
        <row r="950">
          <cell r="B950">
            <v>4249235</v>
          </cell>
          <cell r="C950" t="str">
            <v>b3S</v>
          </cell>
          <cell r="D950" t="str">
            <v>S5</v>
          </cell>
          <cell r="E950" t="str">
            <v>I</v>
          </cell>
          <cell r="F950">
            <v>2</v>
          </cell>
          <cell r="G950" t="str">
            <v>BETIM</v>
          </cell>
          <cell r="H950" t="str">
            <v>MG</v>
          </cell>
          <cell r="I950">
            <v>43709</v>
          </cell>
          <cell r="J950">
            <v>17441</v>
          </cell>
          <cell r="K950">
            <v>6924</v>
          </cell>
          <cell r="L950">
            <v>820</v>
          </cell>
          <cell r="M950">
            <v>0</v>
          </cell>
          <cell r="N950">
            <v>16621</v>
          </cell>
          <cell r="O950">
            <v>357</v>
          </cell>
          <cell r="P950">
            <v>15837</v>
          </cell>
        </row>
        <row r="951">
          <cell r="B951">
            <v>1000081878</v>
          </cell>
          <cell r="C951" t="str">
            <v>n1</v>
          </cell>
          <cell r="D951" t="str">
            <v>S5</v>
          </cell>
          <cell r="E951" t="str">
            <v>I</v>
          </cell>
          <cell r="F951">
            <v>2</v>
          </cell>
          <cell r="G951" t="str">
            <v>GUARULHOS</v>
          </cell>
          <cell r="H951" t="str">
            <v>SP</v>
          </cell>
          <cell r="I951">
            <v>43709</v>
          </cell>
          <cell r="J951">
            <v>17408</v>
          </cell>
          <cell r="K951">
            <v>0</v>
          </cell>
          <cell r="L951">
            <v>15454</v>
          </cell>
          <cell r="M951">
            <v>13</v>
          </cell>
          <cell r="N951">
            <v>1954</v>
          </cell>
          <cell r="O951">
            <v>43</v>
          </cell>
          <cell r="P951">
            <v>1954</v>
          </cell>
        </row>
        <row r="952">
          <cell r="B952">
            <v>3639902</v>
          </cell>
          <cell r="C952" t="str">
            <v>b3S</v>
          </cell>
          <cell r="D952" t="str">
            <v>S5</v>
          </cell>
          <cell r="E952" t="str">
            <v>I</v>
          </cell>
          <cell r="F952">
            <v>2</v>
          </cell>
          <cell r="G952" t="str">
            <v>VITORIA</v>
          </cell>
          <cell r="H952" t="str">
            <v>ES</v>
          </cell>
          <cell r="I952">
            <v>43709</v>
          </cell>
          <cell r="J952">
            <v>17393</v>
          </cell>
          <cell r="K952">
            <v>8938</v>
          </cell>
          <cell r="L952">
            <v>4067</v>
          </cell>
          <cell r="M952">
            <v>3672</v>
          </cell>
          <cell r="N952">
            <v>13325</v>
          </cell>
          <cell r="O952">
            <v>242</v>
          </cell>
          <cell r="P952">
            <v>13325</v>
          </cell>
        </row>
        <row r="953">
          <cell r="B953">
            <v>1000082217</v>
          </cell>
          <cell r="C953" t="str">
            <v>n2</v>
          </cell>
          <cell r="D953" t="str">
            <v>S4</v>
          </cell>
          <cell r="E953" t="str">
            <v>I</v>
          </cell>
          <cell r="F953">
            <v>2</v>
          </cell>
          <cell r="G953" t="str">
            <v>PORTO ALEGRE</v>
          </cell>
          <cell r="H953" t="str">
            <v>RS</v>
          </cell>
          <cell r="I953">
            <v>43709</v>
          </cell>
          <cell r="J953">
            <v>17100</v>
          </cell>
          <cell r="K953">
            <v>0</v>
          </cell>
          <cell r="L953">
            <v>16841</v>
          </cell>
          <cell r="M953">
            <v>0</v>
          </cell>
          <cell r="N953">
            <v>259</v>
          </cell>
          <cell r="O953">
            <v>-118</v>
          </cell>
          <cell r="P953">
            <v>198</v>
          </cell>
        </row>
        <row r="954">
          <cell r="B954">
            <v>47944277</v>
          </cell>
          <cell r="C954" t="str">
            <v>b3S</v>
          </cell>
          <cell r="D954" t="str">
            <v>S5</v>
          </cell>
          <cell r="E954" t="str">
            <v>I</v>
          </cell>
          <cell r="F954">
            <v>2</v>
          </cell>
          <cell r="G954" t="str">
            <v>JUNDIAI</v>
          </cell>
          <cell r="H954" t="str">
            <v>SP</v>
          </cell>
          <cell r="I954">
            <v>43709</v>
          </cell>
          <cell r="J954">
            <v>16970</v>
          </cell>
          <cell r="K954">
            <v>15473</v>
          </cell>
          <cell r="L954">
            <v>1072</v>
          </cell>
          <cell r="M954">
            <v>0</v>
          </cell>
          <cell r="N954">
            <v>15899</v>
          </cell>
          <cell r="O954">
            <v>601</v>
          </cell>
          <cell r="P954">
            <v>15034</v>
          </cell>
        </row>
        <row r="955">
          <cell r="B955">
            <v>1296040</v>
          </cell>
          <cell r="C955" t="str">
            <v>b3S</v>
          </cell>
          <cell r="D955" t="str">
            <v>S5</v>
          </cell>
          <cell r="E955" t="str">
            <v>I</v>
          </cell>
          <cell r="F955">
            <v>2</v>
          </cell>
          <cell r="G955" t="str">
            <v>UBERLANDIA</v>
          </cell>
          <cell r="H955" t="str">
            <v>MG</v>
          </cell>
          <cell r="I955">
            <v>43709</v>
          </cell>
          <cell r="J955">
            <v>16943</v>
          </cell>
          <cell r="K955">
            <v>6254</v>
          </cell>
          <cell r="L955">
            <v>9336</v>
          </cell>
          <cell r="M955">
            <v>7572</v>
          </cell>
          <cell r="N955">
            <v>7607</v>
          </cell>
          <cell r="O955">
            <v>-103</v>
          </cell>
          <cell r="P955">
            <v>7042</v>
          </cell>
        </row>
        <row r="956">
          <cell r="B956">
            <v>30949267</v>
          </cell>
          <cell r="C956" t="str">
            <v>b3S</v>
          </cell>
          <cell r="D956" t="str">
            <v>S5</v>
          </cell>
          <cell r="E956" t="str">
            <v>I</v>
          </cell>
          <cell r="F956">
            <v>2</v>
          </cell>
          <cell r="G956" t="str">
            <v>VILA VELHA</v>
          </cell>
          <cell r="H956" t="str">
            <v>ES</v>
          </cell>
          <cell r="I956">
            <v>43709</v>
          </cell>
          <cell r="J956">
            <v>16727</v>
          </cell>
          <cell r="K956">
            <v>7179</v>
          </cell>
          <cell r="L956">
            <v>14290</v>
          </cell>
          <cell r="M956">
            <v>13667</v>
          </cell>
          <cell r="N956">
            <v>2437</v>
          </cell>
          <cell r="O956">
            <v>74</v>
          </cell>
          <cell r="P956">
            <v>2431</v>
          </cell>
        </row>
        <row r="957">
          <cell r="B957">
            <v>58022195</v>
          </cell>
          <cell r="C957" t="str">
            <v>b3S</v>
          </cell>
          <cell r="D957" t="str">
            <v>S5</v>
          </cell>
          <cell r="E957" t="str">
            <v>I</v>
          </cell>
          <cell r="F957">
            <v>2</v>
          </cell>
          <cell r="G957" t="str">
            <v>LENCOIS PAULISTA</v>
          </cell>
          <cell r="H957" t="str">
            <v>SP</v>
          </cell>
          <cell r="I957">
            <v>43709</v>
          </cell>
          <cell r="J957">
            <v>16644</v>
          </cell>
          <cell r="K957">
            <v>9717</v>
          </cell>
          <cell r="L957">
            <v>3540</v>
          </cell>
          <cell r="M957">
            <v>2791</v>
          </cell>
          <cell r="N957">
            <v>13104</v>
          </cell>
          <cell r="O957">
            <v>31</v>
          </cell>
          <cell r="P957">
            <v>12116</v>
          </cell>
        </row>
        <row r="958">
          <cell r="B958">
            <v>43438662</v>
          </cell>
          <cell r="C958" t="str">
            <v>b3S</v>
          </cell>
          <cell r="D958" t="str">
            <v>S5</v>
          </cell>
          <cell r="E958" t="str">
            <v>I</v>
          </cell>
          <cell r="F958">
            <v>2</v>
          </cell>
          <cell r="G958" t="str">
            <v>SAO PAULO</v>
          </cell>
          <cell r="H958" t="str">
            <v>SP</v>
          </cell>
          <cell r="I958">
            <v>43709</v>
          </cell>
          <cell r="J958">
            <v>16489</v>
          </cell>
          <cell r="K958">
            <v>13224</v>
          </cell>
          <cell r="L958">
            <v>1997</v>
          </cell>
          <cell r="M958">
            <v>17</v>
          </cell>
          <cell r="N958">
            <v>14492</v>
          </cell>
          <cell r="O958">
            <v>181</v>
          </cell>
          <cell r="P958">
            <v>14492</v>
          </cell>
        </row>
        <row r="959">
          <cell r="B959">
            <v>17314501</v>
          </cell>
          <cell r="C959" t="str">
            <v>b3S</v>
          </cell>
          <cell r="D959" t="str">
            <v>S5</v>
          </cell>
          <cell r="E959" t="str">
            <v>I</v>
          </cell>
          <cell r="F959">
            <v>2</v>
          </cell>
          <cell r="G959" t="str">
            <v>OURO BRANCO</v>
          </cell>
          <cell r="H959" t="str">
            <v>MG</v>
          </cell>
          <cell r="I959">
            <v>43709</v>
          </cell>
          <cell r="J959">
            <v>16469</v>
          </cell>
          <cell r="K959">
            <v>3982</v>
          </cell>
          <cell r="L959">
            <v>2202</v>
          </cell>
          <cell r="M959">
            <v>0</v>
          </cell>
          <cell r="N959">
            <v>14267</v>
          </cell>
          <cell r="O959">
            <v>211</v>
          </cell>
          <cell r="P959">
            <v>13605</v>
          </cell>
        </row>
        <row r="960">
          <cell r="B960">
            <v>1235921</v>
          </cell>
          <cell r="C960" t="str">
            <v>b3S</v>
          </cell>
          <cell r="D960" t="str">
            <v>S5</v>
          </cell>
          <cell r="E960" t="str">
            <v>I</v>
          </cell>
          <cell r="F960">
            <v>2</v>
          </cell>
          <cell r="G960" t="str">
            <v>VITORIA</v>
          </cell>
          <cell r="H960" t="str">
            <v>ES</v>
          </cell>
          <cell r="I960">
            <v>43709</v>
          </cell>
          <cell r="J960">
            <v>16435</v>
          </cell>
          <cell r="K960">
            <v>12728</v>
          </cell>
          <cell r="L960">
            <v>1021</v>
          </cell>
          <cell r="M960">
            <v>5</v>
          </cell>
          <cell r="N960">
            <v>15414</v>
          </cell>
          <cell r="O960">
            <v>934</v>
          </cell>
          <cell r="P960">
            <v>15414</v>
          </cell>
        </row>
        <row r="961">
          <cell r="B961">
            <v>4831810</v>
          </cell>
          <cell r="C961" t="str">
            <v>b3S</v>
          </cell>
          <cell r="D961" t="str">
            <v>S5</v>
          </cell>
          <cell r="E961" t="str">
            <v>I</v>
          </cell>
          <cell r="F961">
            <v>2</v>
          </cell>
          <cell r="G961" t="str">
            <v>PINHAO</v>
          </cell>
          <cell r="H961" t="str">
            <v>PR</v>
          </cell>
          <cell r="I961">
            <v>43709</v>
          </cell>
          <cell r="J961">
            <v>16431</v>
          </cell>
          <cell r="K961">
            <v>10941</v>
          </cell>
          <cell r="L961">
            <v>11503</v>
          </cell>
          <cell r="M961">
            <v>10965</v>
          </cell>
          <cell r="N961">
            <v>4928</v>
          </cell>
          <cell r="O961">
            <v>136</v>
          </cell>
          <cell r="P961">
            <v>4928</v>
          </cell>
        </row>
        <row r="962">
          <cell r="B962">
            <v>46058731</v>
          </cell>
          <cell r="C962" t="str">
            <v>b3S</v>
          </cell>
          <cell r="D962" t="str">
            <v>S5</v>
          </cell>
          <cell r="E962" t="str">
            <v>I</v>
          </cell>
          <cell r="F962">
            <v>2</v>
          </cell>
          <cell r="G962" t="str">
            <v>PAULINIA</v>
          </cell>
          <cell r="H962" t="str">
            <v>SP</v>
          </cell>
          <cell r="I962">
            <v>43709</v>
          </cell>
          <cell r="J962">
            <v>16037</v>
          </cell>
          <cell r="K962">
            <v>13030</v>
          </cell>
          <cell r="L962">
            <v>449</v>
          </cell>
          <cell r="M962">
            <v>0</v>
          </cell>
          <cell r="N962">
            <v>15588</v>
          </cell>
          <cell r="O962">
            <v>149</v>
          </cell>
          <cell r="P962">
            <v>14462</v>
          </cell>
        </row>
        <row r="963">
          <cell r="B963">
            <v>3844699</v>
          </cell>
          <cell r="C963" t="str">
            <v>b3S</v>
          </cell>
          <cell r="D963" t="str">
            <v>S5</v>
          </cell>
          <cell r="E963" t="str">
            <v>I</v>
          </cell>
          <cell r="F963">
            <v>2</v>
          </cell>
          <cell r="G963" t="str">
            <v>VITORIA</v>
          </cell>
          <cell r="H963" t="str">
            <v>ES</v>
          </cell>
          <cell r="I963">
            <v>43709</v>
          </cell>
          <cell r="J963">
            <v>15952</v>
          </cell>
          <cell r="K963">
            <v>13190</v>
          </cell>
          <cell r="L963">
            <v>3927</v>
          </cell>
          <cell r="M963">
            <v>2928</v>
          </cell>
          <cell r="N963">
            <v>12025</v>
          </cell>
          <cell r="O963">
            <v>476</v>
          </cell>
          <cell r="P963">
            <v>12012</v>
          </cell>
        </row>
        <row r="964">
          <cell r="B964">
            <v>4998845</v>
          </cell>
          <cell r="C964" t="str">
            <v>b3S</v>
          </cell>
          <cell r="D964" t="str">
            <v>S5</v>
          </cell>
          <cell r="E964" t="str">
            <v>I</v>
          </cell>
          <cell r="F964">
            <v>2</v>
          </cell>
          <cell r="G964" t="str">
            <v>ORIXIMINA</v>
          </cell>
          <cell r="H964" t="str">
            <v>PA</v>
          </cell>
          <cell r="I964">
            <v>43709</v>
          </cell>
          <cell r="J964">
            <v>15906</v>
          </cell>
          <cell r="K964">
            <v>11604</v>
          </cell>
          <cell r="L964">
            <v>1175</v>
          </cell>
          <cell r="M964">
            <v>0</v>
          </cell>
          <cell r="N964">
            <v>14730</v>
          </cell>
          <cell r="O964">
            <v>307</v>
          </cell>
          <cell r="P964">
            <v>14730</v>
          </cell>
        </row>
        <row r="965">
          <cell r="B965">
            <v>1000082286</v>
          </cell>
          <cell r="C965" t="str">
            <v>n2</v>
          </cell>
          <cell r="D965" t="str">
            <v>S4</v>
          </cell>
          <cell r="E965" t="str">
            <v>I</v>
          </cell>
          <cell r="F965">
            <v>2</v>
          </cell>
          <cell r="G965" t="str">
            <v>PORTO ALEGRE</v>
          </cell>
          <cell r="H965" t="str">
            <v>RS</v>
          </cell>
          <cell r="I965">
            <v>43709</v>
          </cell>
          <cell r="J965">
            <v>15882</v>
          </cell>
          <cell r="K965">
            <v>0</v>
          </cell>
          <cell r="L965">
            <v>7076</v>
          </cell>
          <cell r="M965">
            <v>0</v>
          </cell>
          <cell r="N965">
            <v>8806</v>
          </cell>
          <cell r="O965">
            <v>418</v>
          </cell>
          <cell r="P965">
            <v>8800</v>
          </cell>
        </row>
        <row r="966">
          <cell r="B966">
            <v>1000081531</v>
          </cell>
          <cell r="C966" t="str">
            <v>b2</v>
          </cell>
          <cell r="D966" t="str">
            <v>S4</v>
          </cell>
          <cell r="E966" t="str">
            <v>I</v>
          </cell>
          <cell r="F966">
            <v>2</v>
          </cell>
          <cell r="G966" t="str">
            <v>PORTO ALEGRE</v>
          </cell>
          <cell r="H966" t="str">
            <v>RS</v>
          </cell>
          <cell r="I966">
            <v>43709</v>
          </cell>
          <cell r="J966">
            <v>15715</v>
          </cell>
          <cell r="K966">
            <v>3980</v>
          </cell>
          <cell r="L966">
            <v>341</v>
          </cell>
          <cell r="M966">
            <v>0</v>
          </cell>
          <cell r="N966">
            <v>15375</v>
          </cell>
          <cell r="O966">
            <v>-257</v>
          </cell>
          <cell r="P966">
            <v>15375</v>
          </cell>
        </row>
        <row r="967">
          <cell r="B967">
            <v>9004796</v>
          </cell>
          <cell r="C967" t="str">
            <v>b3S</v>
          </cell>
          <cell r="D967" t="str">
            <v>S5</v>
          </cell>
          <cell r="E967" t="str">
            <v>I</v>
          </cell>
          <cell r="F967">
            <v>2</v>
          </cell>
          <cell r="G967" t="str">
            <v>LENCOIS PAULISTA</v>
          </cell>
          <cell r="H967" t="str">
            <v>SP</v>
          </cell>
          <cell r="I967">
            <v>43709</v>
          </cell>
          <cell r="J967">
            <v>15715</v>
          </cell>
          <cell r="K967">
            <v>6049</v>
          </cell>
          <cell r="L967">
            <v>10234</v>
          </cell>
          <cell r="M967">
            <v>9565</v>
          </cell>
          <cell r="N967">
            <v>5481</v>
          </cell>
          <cell r="O967">
            <v>127</v>
          </cell>
          <cell r="P967">
            <v>5222</v>
          </cell>
        </row>
        <row r="968">
          <cell r="B968">
            <v>53184438</v>
          </cell>
          <cell r="C968" t="str">
            <v>b3S</v>
          </cell>
          <cell r="D968" t="str">
            <v>S5</v>
          </cell>
          <cell r="E968" t="str">
            <v>I</v>
          </cell>
          <cell r="F968">
            <v>2</v>
          </cell>
          <cell r="G968" t="str">
            <v>JACAREI</v>
          </cell>
          <cell r="H968" t="str">
            <v>SP</v>
          </cell>
          <cell r="I968">
            <v>43709</v>
          </cell>
          <cell r="J968">
            <v>15696</v>
          </cell>
          <cell r="K968">
            <v>12052</v>
          </cell>
          <cell r="L968">
            <v>305</v>
          </cell>
          <cell r="M968">
            <v>0</v>
          </cell>
          <cell r="N968">
            <v>15391</v>
          </cell>
          <cell r="O968">
            <v>276</v>
          </cell>
          <cell r="P968">
            <v>14523</v>
          </cell>
        </row>
        <row r="969">
          <cell r="B969">
            <v>1000081885</v>
          </cell>
          <cell r="C969" t="str">
            <v>n2</v>
          </cell>
          <cell r="D969" t="str">
            <v>S4</v>
          </cell>
          <cell r="E969" t="str">
            <v>I</v>
          </cell>
          <cell r="F969">
            <v>2</v>
          </cell>
          <cell r="G969" t="str">
            <v>SAO PAULO</v>
          </cell>
          <cell r="H969" t="str">
            <v>SP</v>
          </cell>
          <cell r="I969">
            <v>43709</v>
          </cell>
          <cell r="J969">
            <v>15581</v>
          </cell>
          <cell r="K969">
            <v>0</v>
          </cell>
          <cell r="L969">
            <v>8213</v>
          </cell>
          <cell r="M969">
            <v>0</v>
          </cell>
          <cell r="N969">
            <v>7368</v>
          </cell>
          <cell r="O969">
            <v>370</v>
          </cell>
          <cell r="P969">
            <v>6278</v>
          </cell>
        </row>
        <row r="970">
          <cell r="B970">
            <v>2093154</v>
          </cell>
          <cell r="C970" t="str">
            <v>b3S</v>
          </cell>
          <cell r="D970" t="str">
            <v>S5</v>
          </cell>
          <cell r="E970" t="str">
            <v>I</v>
          </cell>
          <cell r="F970">
            <v>2</v>
          </cell>
          <cell r="G970" t="str">
            <v>FRANCA</v>
          </cell>
          <cell r="H970" t="str">
            <v>SP</v>
          </cell>
          <cell r="I970">
            <v>43709</v>
          </cell>
          <cell r="J970">
            <v>15501</v>
          </cell>
          <cell r="K970">
            <v>9852</v>
          </cell>
          <cell r="L970">
            <v>1151</v>
          </cell>
          <cell r="M970">
            <v>142</v>
          </cell>
          <cell r="N970">
            <v>14350</v>
          </cell>
          <cell r="O970">
            <v>469</v>
          </cell>
          <cell r="P970">
            <v>13698</v>
          </cell>
        </row>
        <row r="971">
          <cell r="B971">
            <v>8240446</v>
          </cell>
          <cell r="C971" t="str">
            <v>b3S</v>
          </cell>
          <cell r="D971" t="str">
            <v>S5</v>
          </cell>
          <cell r="E971" t="str">
            <v>I</v>
          </cell>
          <cell r="F971">
            <v>2</v>
          </cell>
          <cell r="G971" t="str">
            <v>IBIAM</v>
          </cell>
          <cell r="H971" t="str">
            <v>SC</v>
          </cell>
          <cell r="I971">
            <v>43709</v>
          </cell>
          <cell r="J971">
            <v>15292</v>
          </cell>
          <cell r="K971">
            <v>8170</v>
          </cell>
          <cell r="L971">
            <v>12248</v>
          </cell>
          <cell r="M971">
            <v>11650</v>
          </cell>
          <cell r="N971">
            <v>3044</v>
          </cell>
          <cell r="O971">
            <v>106</v>
          </cell>
          <cell r="P971">
            <v>2967</v>
          </cell>
        </row>
        <row r="972">
          <cell r="B972">
            <v>10808037</v>
          </cell>
          <cell r="C972" t="str">
            <v>b3S</v>
          </cell>
          <cell r="D972" t="str">
            <v>S5</v>
          </cell>
          <cell r="E972" t="str">
            <v>I</v>
          </cell>
          <cell r="F972">
            <v>2</v>
          </cell>
          <cell r="G972" t="str">
            <v>MANAUS</v>
          </cell>
          <cell r="H972" t="str">
            <v>AM</v>
          </cell>
          <cell r="I972">
            <v>43709</v>
          </cell>
          <cell r="J972">
            <v>15261</v>
          </cell>
          <cell r="K972">
            <v>10459</v>
          </cell>
          <cell r="L972">
            <v>11203</v>
          </cell>
          <cell r="M972">
            <v>10330</v>
          </cell>
          <cell r="N972">
            <v>4058</v>
          </cell>
          <cell r="O972">
            <v>375</v>
          </cell>
          <cell r="P972">
            <v>3834</v>
          </cell>
        </row>
        <row r="973">
          <cell r="B973">
            <v>3535065</v>
          </cell>
          <cell r="C973" t="str">
            <v>b3S</v>
          </cell>
          <cell r="D973" t="str">
            <v>S5</v>
          </cell>
          <cell r="E973" t="str">
            <v>I</v>
          </cell>
          <cell r="F973">
            <v>2</v>
          </cell>
          <cell r="G973" t="str">
            <v>OSASCO</v>
          </cell>
          <cell r="H973" t="str">
            <v>SP</v>
          </cell>
          <cell r="I973">
            <v>43709</v>
          </cell>
          <cell r="J973">
            <v>14860</v>
          </cell>
          <cell r="K973">
            <v>10316</v>
          </cell>
          <cell r="L973">
            <v>2865</v>
          </cell>
          <cell r="M973">
            <v>1576</v>
          </cell>
          <cell r="N973">
            <v>11995</v>
          </cell>
          <cell r="O973">
            <v>68</v>
          </cell>
          <cell r="P973">
            <v>11209</v>
          </cell>
        </row>
        <row r="974">
          <cell r="B974">
            <v>73631483</v>
          </cell>
          <cell r="C974" t="str">
            <v>b3S</v>
          </cell>
          <cell r="D974" t="str">
            <v>S5</v>
          </cell>
          <cell r="E974" t="str">
            <v>I</v>
          </cell>
          <cell r="F974">
            <v>2</v>
          </cell>
          <cell r="G974" t="str">
            <v>BELFORD ROXO</v>
          </cell>
          <cell r="H974" t="str">
            <v>RJ</v>
          </cell>
          <cell r="I974">
            <v>43709</v>
          </cell>
          <cell r="J974">
            <v>14714</v>
          </cell>
          <cell r="K974">
            <v>10843</v>
          </cell>
          <cell r="L974">
            <v>1668</v>
          </cell>
          <cell r="M974">
            <v>0</v>
          </cell>
          <cell r="N974">
            <v>13046</v>
          </cell>
          <cell r="O974">
            <v>383</v>
          </cell>
          <cell r="P974">
            <v>13046</v>
          </cell>
        </row>
        <row r="975">
          <cell r="B975">
            <v>1000081122</v>
          </cell>
          <cell r="C975" t="str">
            <v>n1</v>
          </cell>
          <cell r="D975" t="str">
            <v>S4</v>
          </cell>
          <cell r="E975" t="str">
            <v>I</v>
          </cell>
          <cell r="F975">
            <v>1</v>
          </cell>
          <cell r="G975" t="str">
            <v>PALMAS</v>
          </cell>
          <cell r="H975" t="str">
            <v>TO</v>
          </cell>
          <cell r="I975">
            <v>43709</v>
          </cell>
          <cell r="J975">
            <v>14694</v>
          </cell>
          <cell r="K975">
            <v>5119</v>
          </cell>
          <cell r="L975">
            <v>786</v>
          </cell>
          <cell r="M975">
            <v>0</v>
          </cell>
          <cell r="N975">
            <v>13907</v>
          </cell>
          <cell r="O975">
            <v>-1055</v>
          </cell>
          <cell r="P975">
            <v>13892</v>
          </cell>
        </row>
        <row r="976">
          <cell r="B976">
            <v>4478231</v>
          </cell>
          <cell r="C976" t="str">
            <v>b3S</v>
          </cell>
          <cell r="D976" t="str">
            <v>S5</v>
          </cell>
          <cell r="E976" t="str">
            <v>I</v>
          </cell>
          <cell r="F976">
            <v>2</v>
          </cell>
          <cell r="G976" t="str">
            <v>SAO PAULO</v>
          </cell>
          <cell r="H976" t="str">
            <v>SP</v>
          </cell>
          <cell r="I976">
            <v>43709</v>
          </cell>
          <cell r="J976">
            <v>14561</v>
          </cell>
          <cell r="K976">
            <v>2839</v>
          </cell>
          <cell r="L976">
            <v>4648</v>
          </cell>
          <cell r="M976">
            <v>3564</v>
          </cell>
          <cell r="N976">
            <v>9913</v>
          </cell>
          <cell r="O976">
            <v>-234</v>
          </cell>
          <cell r="P976">
            <v>9231</v>
          </cell>
        </row>
        <row r="977">
          <cell r="B977">
            <v>946465</v>
          </cell>
          <cell r="C977" t="str">
            <v>b3S</v>
          </cell>
          <cell r="D977" t="str">
            <v>S5</v>
          </cell>
          <cell r="E977" t="str">
            <v>I</v>
          </cell>
          <cell r="F977">
            <v>2</v>
          </cell>
          <cell r="G977" t="str">
            <v>ORLANDIA</v>
          </cell>
          <cell r="H977" t="str">
            <v>SP</v>
          </cell>
          <cell r="I977">
            <v>43709</v>
          </cell>
          <cell r="J977">
            <v>14560</v>
          </cell>
          <cell r="K977">
            <v>12976</v>
          </cell>
          <cell r="L977">
            <v>172</v>
          </cell>
          <cell r="M977">
            <v>0</v>
          </cell>
          <cell r="N977">
            <v>14389</v>
          </cell>
          <cell r="O977">
            <v>465</v>
          </cell>
          <cell r="P977">
            <v>13651</v>
          </cell>
        </row>
        <row r="978">
          <cell r="B978">
            <v>1000083027</v>
          </cell>
          <cell r="C978" t="str">
            <v>n1</v>
          </cell>
          <cell r="D978" t="str">
            <v>S5</v>
          </cell>
          <cell r="E978" t="str">
            <v>I</v>
          </cell>
          <cell r="F978">
            <v>2</v>
          </cell>
          <cell r="G978" t="str">
            <v>RIO DE JANEIRO</v>
          </cell>
          <cell r="H978" t="str">
            <v>RJ</v>
          </cell>
          <cell r="I978">
            <v>43709</v>
          </cell>
          <cell r="J978">
            <v>14482</v>
          </cell>
          <cell r="K978">
            <v>14389</v>
          </cell>
          <cell r="L978">
            <v>4722</v>
          </cell>
          <cell r="M978">
            <v>4342</v>
          </cell>
          <cell r="N978">
            <v>9761</v>
          </cell>
          <cell r="O978">
            <v>-4</v>
          </cell>
          <cell r="P978" t="str">
            <v>NA</v>
          </cell>
        </row>
        <row r="979">
          <cell r="B979">
            <v>2025743</v>
          </cell>
          <cell r="C979" t="str">
            <v>b3S</v>
          </cell>
          <cell r="D979" t="str">
            <v>S5</v>
          </cell>
          <cell r="E979" t="str">
            <v>I</v>
          </cell>
          <cell r="F979">
            <v>2</v>
          </cell>
          <cell r="G979" t="str">
            <v>ARACI</v>
          </cell>
          <cell r="H979" t="str">
            <v>BA</v>
          </cell>
          <cell r="I979">
            <v>43709</v>
          </cell>
          <cell r="J979">
            <v>14447</v>
          </cell>
          <cell r="K979">
            <v>9148</v>
          </cell>
          <cell r="L979">
            <v>12982</v>
          </cell>
          <cell r="M979">
            <v>12396</v>
          </cell>
          <cell r="N979">
            <v>1466</v>
          </cell>
          <cell r="O979">
            <v>80</v>
          </cell>
          <cell r="P979">
            <v>1466</v>
          </cell>
        </row>
        <row r="980">
          <cell r="B980">
            <v>1000083467</v>
          </cell>
          <cell r="C980" t="str">
            <v>n1</v>
          </cell>
          <cell r="D980" t="str">
            <v>S5</v>
          </cell>
          <cell r="E980" t="str">
            <v>I</v>
          </cell>
          <cell r="F980">
            <v>2</v>
          </cell>
          <cell r="G980" t="str">
            <v>NOVO HAMBURGO</v>
          </cell>
          <cell r="H980" t="str">
            <v>RS</v>
          </cell>
          <cell r="I980">
            <v>43709</v>
          </cell>
          <cell r="J980">
            <v>14327</v>
          </cell>
          <cell r="K980">
            <v>783</v>
          </cell>
          <cell r="L980">
            <v>808</v>
          </cell>
          <cell r="M980">
            <v>0</v>
          </cell>
          <cell r="N980">
            <v>13518</v>
          </cell>
          <cell r="O980">
            <v>-311</v>
          </cell>
          <cell r="P980">
            <v>11039</v>
          </cell>
        </row>
        <row r="981">
          <cell r="B981">
            <v>57440521</v>
          </cell>
          <cell r="C981" t="str">
            <v>b3S</v>
          </cell>
          <cell r="D981" t="str">
            <v>S5</v>
          </cell>
          <cell r="E981" t="str">
            <v>I</v>
          </cell>
          <cell r="F981">
            <v>2</v>
          </cell>
          <cell r="G981" t="str">
            <v>SAO PAULO</v>
          </cell>
          <cell r="H981" t="str">
            <v>SP</v>
          </cell>
          <cell r="I981">
            <v>43709</v>
          </cell>
          <cell r="J981">
            <v>14321</v>
          </cell>
          <cell r="K981">
            <v>2766</v>
          </cell>
          <cell r="L981">
            <v>3789</v>
          </cell>
          <cell r="M981">
            <v>0</v>
          </cell>
          <cell r="N981">
            <v>10533</v>
          </cell>
          <cell r="O981">
            <v>115</v>
          </cell>
          <cell r="P981">
            <v>10533</v>
          </cell>
        </row>
        <row r="982">
          <cell r="B982">
            <v>49204605</v>
          </cell>
          <cell r="C982" t="str">
            <v>b3S</v>
          </cell>
          <cell r="D982" t="str">
            <v>S5</v>
          </cell>
          <cell r="E982" t="str">
            <v>I</v>
          </cell>
          <cell r="F982">
            <v>2</v>
          </cell>
          <cell r="G982" t="str">
            <v>CAJATI</v>
          </cell>
          <cell r="H982" t="str">
            <v>SP</v>
          </cell>
          <cell r="I982">
            <v>43709</v>
          </cell>
          <cell r="J982">
            <v>14218</v>
          </cell>
          <cell r="K982">
            <v>7568</v>
          </cell>
          <cell r="L982">
            <v>325</v>
          </cell>
          <cell r="M982">
            <v>0</v>
          </cell>
          <cell r="N982">
            <v>13893</v>
          </cell>
          <cell r="O982">
            <v>101</v>
          </cell>
          <cell r="P982">
            <v>12577</v>
          </cell>
        </row>
        <row r="983">
          <cell r="B983">
            <v>18310649</v>
          </cell>
          <cell r="C983" t="str">
            <v>b3S</v>
          </cell>
          <cell r="D983" t="str">
            <v>S5</v>
          </cell>
          <cell r="E983" t="str">
            <v>I</v>
          </cell>
          <cell r="F983">
            <v>2</v>
          </cell>
          <cell r="G983" t="str">
            <v>JOAO MONLEVADE</v>
          </cell>
          <cell r="H983" t="str">
            <v>MG</v>
          </cell>
          <cell r="I983">
            <v>43709</v>
          </cell>
          <cell r="J983">
            <v>13997</v>
          </cell>
          <cell r="K983">
            <v>11831</v>
          </cell>
          <cell r="L983">
            <v>1023</v>
          </cell>
          <cell r="M983">
            <v>0</v>
          </cell>
          <cell r="N983">
            <v>12974</v>
          </cell>
          <cell r="O983">
            <v>353</v>
          </cell>
          <cell r="P983">
            <v>12974</v>
          </cell>
        </row>
        <row r="984">
          <cell r="B984">
            <v>57563728</v>
          </cell>
          <cell r="C984" t="str">
            <v>b3S</v>
          </cell>
          <cell r="D984" t="str">
            <v>S5</v>
          </cell>
          <cell r="E984" t="str">
            <v>I</v>
          </cell>
          <cell r="F984">
            <v>2</v>
          </cell>
          <cell r="G984" t="str">
            <v>SANTO ANDRE</v>
          </cell>
          <cell r="H984" t="str">
            <v>SP</v>
          </cell>
          <cell r="I984">
            <v>43709</v>
          </cell>
          <cell r="J984">
            <v>13834</v>
          </cell>
          <cell r="K984">
            <v>10685</v>
          </cell>
          <cell r="L984">
            <v>4128</v>
          </cell>
          <cell r="M984">
            <v>4047</v>
          </cell>
          <cell r="N984">
            <v>9706</v>
          </cell>
          <cell r="O984">
            <v>102</v>
          </cell>
          <cell r="P984">
            <v>8831</v>
          </cell>
        </row>
        <row r="985">
          <cell r="B985">
            <v>1000081098</v>
          </cell>
          <cell r="C985" t="str">
            <v>n1</v>
          </cell>
          <cell r="D985" t="str">
            <v>S4</v>
          </cell>
          <cell r="E985" t="str">
            <v>I</v>
          </cell>
          <cell r="F985">
            <v>1</v>
          </cell>
          <cell r="G985" t="str">
            <v>MACAPA</v>
          </cell>
          <cell r="H985" t="str">
            <v>AP</v>
          </cell>
          <cell r="I985">
            <v>43709</v>
          </cell>
          <cell r="J985">
            <v>13601</v>
          </cell>
          <cell r="K985">
            <v>11375</v>
          </cell>
          <cell r="L985">
            <v>2053</v>
          </cell>
          <cell r="M985">
            <v>0</v>
          </cell>
          <cell r="N985">
            <v>11547</v>
          </cell>
          <cell r="O985">
            <v>-797</v>
          </cell>
          <cell r="P985">
            <v>11547</v>
          </cell>
        </row>
        <row r="986">
          <cell r="B986">
            <v>42107706</v>
          </cell>
          <cell r="C986" t="str">
            <v>b3S</v>
          </cell>
          <cell r="D986" t="str">
            <v>S5</v>
          </cell>
          <cell r="E986" t="str">
            <v>I</v>
          </cell>
          <cell r="F986">
            <v>2</v>
          </cell>
          <cell r="G986" t="str">
            <v>RIO DE JANEIRO</v>
          </cell>
          <cell r="H986" t="str">
            <v>RJ</v>
          </cell>
          <cell r="I986">
            <v>43709</v>
          </cell>
          <cell r="J986">
            <v>13558</v>
          </cell>
          <cell r="K986">
            <v>8890</v>
          </cell>
          <cell r="L986">
            <v>691</v>
          </cell>
          <cell r="M986">
            <v>0</v>
          </cell>
          <cell r="N986">
            <v>12867</v>
          </cell>
          <cell r="O986">
            <v>359</v>
          </cell>
          <cell r="P986">
            <v>12867</v>
          </cell>
        </row>
        <row r="987">
          <cell r="B987">
            <v>1000082664</v>
          </cell>
          <cell r="C987" t="str">
            <v>n2</v>
          </cell>
          <cell r="D987" t="str">
            <v>S4</v>
          </cell>
          <cell r="E987" t="str">
            <v>I</v>
          </cell>
          <cell r="F987">
            <v>2</v>
          </cell>
          <cell r="G987" t="str">
            <v>PORTO ALEGRE</v>
          </cell>
          <cell r="H987" t="str">
            <v>RS</v>
          </cell>
          <cell r="I987">
            <v>43709</v>
          </cell>
          <cell r="J987">
            <v>13457</v>
          </cell>
          <cell r="K987">
            <v>0</v>
          </cell>
          <cell r="L987">
            <v>12303</v>
          </cell>
          <cell r="M987">
            <v>0</v>
          </cell>
          <cell r="N987">
            <v>1154</v>
          </cell>
          <cell r="O987">
            <v>-275</v>
          </cell>
          <cell r="P987">
            <v>1154</v>
          </cell>
        </row>
        <row r="988">
          <cell r="B988">
            <v>32422628</v>
          </cell>
          <cell r="C988" t="str">
            <v>b3S</v>
          </cell>
          <cell r="D988" t="str">
            <v>S5</v>
          </cell>
          <cell r="E988" t="str">
            <v>I</v>
          </cell>
          <cell r="F988">
            <v>2</v>
          </cell>
          <cell r="G988" t="str">
            <v>GUACUI</v>
          </cell>
          <cell r="H988" t="str">
            <v>ES</v>
          </cell>
          <cell r="I988">
            <v>43709</v>
          </cell>
          <cell r="J988">
            <v>13373</v>
          </cell>
          <cell r="K988">
            <v>5724</v>
          </cell>
          <cell r="L988">
            <v>5320</v>
          </cell>
          <cell r="M988">
            <v>4615</v>
          </cell>
          <cell r="N988">
            <v>8053</v>
          </cell>
          <cell r="O988">
            <v>109</v>
          </cell>
          <cell r="P988">
            <v>8053</v>
          </cell>
        </row>
        <row r="989">
          <cell r="B989">
            <v>1000082406</v>
          </cell>
          <cell r="C989" t="str">
            <v>n2</v>
          </cell>
          <cell r="D989" t="str">
            <v>S5</v>
          </cell>
          <cell r="E989" t="str">
            <v>I</v>
          </cell>
          <cell r="F989">
            <v>2</v>
          </cell>
          <cell r="G989" t="str">
            <v>SALVADOR</v>
          </cell>
          <cell r="H989" t="str">
            <v>BA</v>
          </cell>
          <cell r="I989">
            <v>43709</v>
          </cell>
          <cell r="J989">
            <v>13277</v>
          </cell>
          <cell r="K989">
            <v>0</v>
          </cell>
          <cell r="L989">
            <v>11360</v>
          </cell>
          <cell r="M989">
            <v>0</v>
          </cell>
          <cell r="N989">
            <v>1917</v>
          </cell>
          <cell r="O989">
            <v>164</v>
          </cell>
          <cell r="P989">
            <v>1917</v>
          </cell>
        </row>
        <row r="990">
          <cell r="B990">
            <v>27302181</v>
          </cell>
          <cell r="C990" t="str">
            <v>b3S</v>
          </cell>
          <cell r="D990" t="str">
            <v>S5</v>
          </cell>
          <cell r="E990" t="str">
            <v>I</v>
          </cell>
          <cell r="F990">
            <v>2</v>
          </cell>
          <cell r="G990" t="str">
            <v>VITORIA</v>
          </cell>
          <cell r="H990" t="str">
            <v>ES</v>
          </cell>
          <cell r="I990">
            <v>43709</v>
          </cell>
          <cell r="J990">
            <v>13214</v>
          </cell>
          <cell r="K990">
            <v>11053</v>
          </cell>
          <cell r="L990">
            <v>4693</v>
          </cell>
          <cell r="M990">
            <v>2227</v>
          </cell>
          <cell r="N990">
            <v>8521</v>
          </cell>
          <cell r="O990">
            <v>189</v>
          </cell>
          <cell r="P990">
            <v>8502</v>
          </cell>
        </row>
        <row r="991">
          <cell r="B991">
            <v>21110927</v>
          </cell>
          <cell r="C991" t="str">
            <v>b3S</v>
          </cell>
          <cell r="D991" t="str">
            <v>S5</v>
          </cell>
          <cell r="E991" t="str">
            <v>I</v>
          </cell>
          <cell r="F991">
            <v>2</v>
          </cell>
          <cell r="G991" t="str">
            <v>JI-PARANA</v>
          </cell>
          <cell r="H991" t="str">
            <v>RO</v>
          </cell>
          <cell r="I991">
            <v>43709</v>
          </cell>
          <cell r="J991">
            <v>13142</v>
          </cell>
          <cell r="K991">
            <v>7621</v>
          </cell>
          <cell r="L991">
            <v>9379</v>
          </cell>
          <cell r="M991">
            <v>8237</v>
          </cell>
          <cell r="N991">
            <v>3763</v>
          </cell>
          <cell r="O991">
            <v>203</v>
          </cell>
          <cell r="P991">
            <v>3750</v>
          </cell>
        </row>
        <row r="992">
          <cell r="B992">
            <v>4546162</v>
          </cell>
          <cell r="C992" t="str">
            <v>b3S</v>
          </cell>
          <cell r="D992" t="str">
            <v>S5</v>
          </cell>
          <cell r="E992" t="str">
            <v>I</v>
          </cell>
          <cell r="F992">
            <v>2</v>
          </cell>
          <cell r="G992" t="str">
            <v>SAO PAULO</v>
          </cell>
          <cell r="H992" t="str">
            <v>SP</v>
          </cell>
          <cell r="I992">
            <v>43709</v>
          </cell>
          <cell r="J992">
            <v>13113</v>
          </cell>
          <cell r="K992">
            <v>8786</v>
          </cell>
          <cell r="L992">
            <v>6039</v>
          </cell>
          <cell r="M992">
            <v>4398</v>
          </cell>
          <cell r="N992">
            <v>7074</v>
          </cell>
          <cell r="O992">
            <v>110</v>
          </cell>
          <cell r="P992">
            <v>7023</v>
          </cell>
        </row>
        <row r="993">
          <cell r="B993">
            <v>2814832</v>
          </cell>
          <cell r="C993" t="str">
            <v>b3S</v>
          </cell>
          <cell r="D993" t="str">
            <v>S5</v>
          </cell>
          <cell r="E993" t="str">
            <v>I</v>
          </cell>
          <cell r="F993">
            <v>2</v>
          </cell>
          <cell r="G993" t="str">
            <v>SAO PAULO</v>
          </cell>
          <cell r="H993" t="str">
            <v>SP</v>
          </cell>
          <cell r="I993">
            <v>43709</v>
          </cell>
          <cell r="J993">
            <v>13113</v>
          </cell>
          <cell r="K993">
            <v>8122</v>
          </cell>
          <cell r="L993">
            <v>180</v>
          </cell>
          <cell r="M993">
            <v>0</v>
          </cell>
          <cell r="N993">
            <v>12933</v>
          </cell>
          <cell r="O993">
            <v>177</v>
          </cell>
          <cell r="P993">
            <v>12109</v>
          </cell>
        </row>
        <row r="994">
          <cell r="B994">
            <v>1288797</v>
          </cell>
          <cell r="C994" t="str">
            <v>b3S</v>
          </cell>
          <cell r="D994" t="str">
            <v>S5</v>
          </cell>
          <cell r="E994" t="str">
            <v>I</v>
          </cell>
          <cell r="F994">
            <v>2</v>
          </cell>
          <cell r="G994" t="str">
            <v>COTIA</v>
          </cell>
          <cell r="H994" t="str">
            <v>SP</v>
          </cell>
          <cell r="I994">
            <v>43709</v>
          </cell>
          <cell r="J994">
            <v>13031</v>
          </cell>
          <cell r="K994">
            <v>8946</v>
          </cell>
          <cell r="L994">
            <v>256</v>
          </cell>
          <cell r="M994">
            <v>0</v>
          </cell>
          <cell r="N994">
            <v>12775</v>
          </cell>
          <cell r="O994">
            <v>236</v>
          </cell>
          <cell r="P994">
            <v>12775</v>
          </cell>
        </row>
        <row r="995">
          <cell r="B995">
            <v>50848910</v>
          </cell>
          <cell r="C995" t="str">
            <v>b3S</v>
          </cell>
          <cell r="D995" t="str">
            <v>S5</v>
          </cell>
          <cell r="E995" t="str">
            <v>I</v>
          </cell>
          <cell r="F995">
            <v>2</v>
          </cell>
          <cell r="G995" t="str">
            <v>LENCOIS PAULISTA</v>
          </cell>
          <cell r="H995" t="str">
            <v>SP</v>
          </cell>
          <cell r="I995">
            <v>43709</v>
          </cell>
          <cell r="J995">
            <v>12908</v>
          </cell>
          <cell r="K995">
            <v>5681</v>
          </cell>
          <cell r="L995">
            <v>692</v>
          </cell>
          <cell r="M995">
            <v>0</v>
          </cell>
          <cell r="N995">
            <v>12217</v>
          </cell>
          <cell r="O995">
            <v>2</v>
          </cell>
          <cell r="P995">
            <v>11878</v>
          </cell>
        </row>
        <row r="996">
          <cell r="B996">
            <v>44958981</v>
          </cell>
          <cell r="C996" t="str">
            <v>b3S</v>
          </cell>
          <cell r="D996" t="str">
            <v>S5</v>
          </cell>
          <cell r="E996" t="str">
            <v>I</v>
          </cell>
          <cell r="F996">
            <v>2</v>
          </cell>
          <cell r="G996" t="str">
            <v>MORRO AGUDO</v>
          </cell>
          <cell r="H996" t="str">
            <v>SP</v>
          </cell>
          <cell r="I996">
            <v>43709</v>
          </cell>
          <cell r="J996">
            <v>12841</v>
          </cell>
          <cell r="K996">
            <v>8615</v>
          </cell>
          <cell r="L996">
            <v>999</v>
          </cell>
          <cell r="M996">
            <v>0</v>
          </cell>
          <cell r="N996">
            <v>11843</v>
          </cell>
          <cell r="O996">
            <v>259</v>
          </cell>
          <cell r="P996">
            <v>11104</v>
          </cell>
        </row>
        <row r="997">
          <cell r="B997">
            <v>2588819</v>
          </cell>
          <cell r="C997" t="str">
            <v>b3S</v>
          </cell>
          <cell r="D997" t="str">
            <v>S5</v>
          </cell>
          <cell r="E997" t="str">
            <v>I</v>
          </cell>
          <cell r="F997">
            <v>2</v>
          </cell>
          <cell r="G997" t="str">
            <v>BELO HORIZONTE</v>
          </cell>
          <cell r="H997" t="str">
            <v>MG</v>
          </cell>
          <cell r="I997">
            <v>43709</v>
          </cell>
          <cell r="J997">
            <v>12785</v>
          </cell>
          <cell r="K997">
            <v>9291</v>
          </cell>
          <cell r="L997">
            <v>1225</v>
          </cell>
          <cell r="M997">
            <v>0</v>
          </cell>
          <cell r="N997">
            <v>11560</v>
          </cell>
          <cell r="O997">
            <v>233</v>
          </cell>
          <cell r="P997">
            <v>11560</v>
          </cell>
        </row>
        <row r="998">
          <cell r="B998">
            <v>67087569</v>
          </cell>
          <cell r="C998" t="str">
            <v>b3S</v>
          </cell>
          <cell r="D998" t="str">
            <v>S5</v>
          </cell>
          <cell r="E998" t="str">
            <v>I</v>
          </cell>
          <cell r="F998">
            <v>2</v>
          </cell>
          <cell r="G998" t="str">
            <v>SAO PAULO</v>
          </cell>
          <cell r="H998" t="str">
            <v>SP</v>
          </cell>
          <cell r="I998">
            <v>43709</v>
          </cell>
          <cell r="J998">
            <v>12752</v>
          </cell>
          <cell r="K998">
            <v>12293</v>
          </cell>
          <cell r="L998">
            <v>364</v>
          </cell>
          <cell r="M998">
            <v>0</v>
          </cell>
          <cell r="N998">
            <v>12388</v>
          </cell>
          <cell r="O998">
            <v>234</v>
          </cell>
          <cell r="P998">
            <v>12385</v>
          </cell>
        </row>
        <row r="999">
          <cell r="B999">
            <v>1000082839</v>
          </cell>
          <cell r="C999" t="str">
            <v>n2</v>
          </cell>
          <cell r="D999" t="str">
            <v>S4</v>
          </cell>
          <cell r="E999" t="str">
            <v>I</v>
          </cell>
          <cell r="F999">
            <v>2</v>
          </cell>
          <cell r="G999" t="str">
            <v>SAO PAULO</v>
          </cell>
          <cell r="H999" t="str">
            <v>SP</v>
          </cell>
          <cell r="I999">
            <v>43709</v>
          </cell>
          <cell r="J999">
            <v>12698</v>
          </cell>
          <cell r="K999">
            <v>0</v>
          </cell>
          <cell r="L999">
            <v>2648</v>
          </cell>
          <cell r="M999">
            <v>0</v>
          </cell>
          <cell r="N999">
            <v>10050</v>
          </cell>
          <cell r="O999">
            <v>-1649</v>
          </cell>
          <cell r="P999">
            <v>9956</v>
          </cell>
        </row>
        <row r="1000">
          <cell r="B1000">
            <v>49091119</v>
          </cell>
          <cell r="C1000" t="str">
            <v>b3S</v>
          </cell>
          <cell r="D1000" t="str">
            <v>S5</v>
          </cell>
          <cell r="E1000" t="str">
            <v>I</v>
          </cell>
          <cell r="F1000">
            <v>2</v>
          </cell>
          <cell r="G1000" t="str">
            <v>CAJAMAR</v>
          </cell>
          <cell r="H1000" t="str">
            <v>SP</v>
          </cell>
          <cell r="I1000">
            <v>43709</v>
          </cell>
          <cell r="J1000">
            <v>12579</v>
          </cell>
          <cell r="K1000">
            <v>10066</v>
          </cell>
          <cell r="L1000">
            <v>108</v>
          </cell>
          <cell r="M1000">
            <v>0</v>
          </cell>
          <cell r="N1000">
            <v>12470</v>
          </cell>
          <cell r="O1000">
            <v>186</v>
          </cell>
          <cell r="P1000">
            <v>11749</v>
          </cell>
        </row>
        <row r="1001">
          <cell r="B1001">
            <v>1000084538</v>
          </cell>
          <cell r="C1001" t="str">
            <v>n2</v>
          </cell>
          <cell r="D1001" t="str">
            <v>S4</v>
          </cell>
          <cell r="E1001" t="str">
            <v>I</v>
          </cell>
          <cell r="F1001">
            <v>2</v>
          </cell>
          <cell r="G1001" t="str">
            <v>SAO PAULO</v>
          </cell>
          <cell r="H1001" t="str">
            <v>SP</v>
          </cell>
          <cell r="I1001">
            <v>43709</v>
          </cell>
          <cell r="J1001">
            <v>12550</v>
          </cell>
          <cell r="K1001">
            <v>0</v>
          </cell>
          <cell r="L1001">
            <v>5372</v>
          </cell>
          <cell r="M1001">
            <v>61</v>
          </cell>
          <cell r="N1001">
            <v>7178</v>
          </cell>
          <cell r="O1001">
            <v>638</v>
          </cell>
          <cell r="P1001">
            <v>7044</v>
          </cell>
        </row>
        <row r="1002">
          <cell r="B1002">
            <v>59620708</v>
          </cell>
          <cell r="C1002" t="str">
            <v>b3S</v>
          </cell>
          <cell r="D1002" t="str">
            <v>S5</v>
          </cell>
          <cell r="E1002" t="str">
            <v>I</v>
          </cell>
          <cell r="F1002">
            <v>2</v>
          </cell>
          <cell r="G1002" t="str">
            <v>SAO PAULO</v>
          </cell>
          <cell r="H1002" t="str">
            <v>SP</v>
          </cell>
          <cell r="I1002">
            <v>43709</v>
          </cell>
          <cell r="J1002">
            <v>12430</v>
          </cell>
          <cell r="K1002">
            <v>7273</v>
          </cell>
          <cell r="L1002">
            <v>94</v>
          </cell>
          <cell r="M1002">
            <v>0</v>
          </cell>
          <cell r="N1002">
            <v>12336</v>
          </cell>
          <cell r="O1002">
            <v>156</v>
          </cell>
          <cell r="P1002">
            <v>11309</v>
          </cell>
        </row>
        <row r="1003">
          <cell r="B1003">
            <v>23256599</v>
          </cell>
          <cell r="C1003" t="str">
            <v>b3S</v>
          </cell>
          <cell r="D1003" t="str">
            <v>S5</v>
          </cell>
          <cell r="E1003" t="str">
            <v>I</v>
          </cell>
          <cell r="F1003">
            <v>2</v>
          </cell>
          <cell r="G1003" t="str">
            <v>GLORIA DE DOURADOS</v>
          </cell>
          <cell r="H1003" t="str">
            <v>MS</v>
          </cell>
          <cell r="I1003">
            <v>43709</v>
          </cell>
          <cell r="J1003">
            <v>12394</v>
          </cell>
          <cell r="K1003">
            <v>8118</v>
          </cell>
          <cell r="L1003">
            <v>10720</v>
          </cell>
          <cell r="M1003">
            <v>6909</v>
          </cell>
          <cell r="N1003">
            <v>1674</v>
          </cell>
          <cell r="O1003">
            <v>-15</v>
          </cell>
          <cell r="P1003">
            <v>1674</v>
          </cell>
        </row>
        <row r="1004">
          <cell r="B1004">
            <v>4414354</v>
          </cell>
          <cell r="C1004" t="str">
            <v>b3S</v>
          </cell>
          <cell r="D1004" t="str">
            <v>S5</v>
          </cell>
          <cell r="E1004" t="str">
            <v>I</v>
          </cell>
          <cell r="F1004">
            <v>2</v>
          </cell>
          <cell r="G1004" t="str">
            <v>SAO BERNARDO DO CAMPO</v>
          </cell>
          <cell r="H1004" t="str">
            <v>SP</v>
          </cell>
          <cell r="I1004">
            <v>43709</v>
          </cell>
          <cell r="J1004">
            <v>12376</v>
          </cell>
          <cell r="K1004">
            <v>9523</v>
          </cell>
          <cell r="L1004">
            <v>1014</v>
          </cell>
          <cell r="M1004">
            <v>0</v>
          </cell>
          <cell r="N1004">
            <v>11363</v>
          </cell>
          <cell r="O1004">
            <v>476</v>
          </cell>
          <cell r="P1004">
            <v>10716</v>
          </cell>
        </row>
        <row r="1005">
          <cell r="B1005">
            <v>20062766</v>
          </cell>
          <cell r="C1005" t="str">
            <v>b3S</v>
          </cell>
          <cell r="D1005" t="str">
            <v>S5</v>
          </cell>
          <cell r="E1005" t="str">
            <v>I</v>
          </cell>
          <cell r="F1005">
            <v>2</v>
          </cell>
          <cell r="G1005" t="str">
            <v>VISCONDE DO RIO BRANCO</v>
          </cell>
          <cell r="H1005" t="str">
            <v>MG</v>
          </cell>
          <cell r="I1005">
            <v>43709</v>
          </cell>
          <cell r="J1005">
            <v>12263</v>
          </cell>
          <cell r="K1005">
            <v>9456</v>
          </cell>
          <cell r="L1005">
            <v>963</v>
          </cell>
          <cell r="M1005">
            <v>15</v>
          </cell>
          <cell r="N1005">
            <v>11300</v>
          </cell>
          <cell r="O1005">
            <v>180</v>
          </cell>
          <cell r="P1005">
            <v>11300</v>
          </cell>
        </row>
        <row r="1006">
          <cell r="B1006">
            <v>1000084325</v>
          </cell>
          <cell r="C1006" t="str">
            <v>n2</v>
          </cell>
          <cell r="D1006" t="str">
            <v>S4</v>
          </cell>
          <cell r="E1006" t="str">
            <v>I</v>
          </cell>
          <cell r="F1006">
            <v>2</v>
          </cell>
          <cell r="G1006" t="str">
            <v>SAO PAULO</v>
          </cell>
          <cell r="H1006" t="str">
            <v>SP</v>
          </cell>
          <cell r="I1006">
            <v>43709</v>
          </cell>
          <cell r="J1006">
            <v>12229</v>
          </cell>
          <cell r="K1006">
            <v>0</v>
          </cell>
          <cell r="L1006">
            <v>8436</v>
          </cell>
          <cell r="M1006">
            <v>0</v>
          </cell>
          <cell r="N1006">
            <v>3793</v>
          </cell>
          <cell r="O1006">
            <v>-325</v>
          </cell>
          <cell r="P1006">
            <v>3634</v>
          </cell>
        </row>
        <row r="1007">
          <cell r="B1007">
            <v>68969625</v>
          </cell>
          <cell r="C1007" t="str">
            <v>b3S</v>
          </cell>
          <cell r="D1007" t="str">
            <v>S5</v>
          </cell>
          <cell r="E1007" t="str">
            <v>I</v>
          </cell>
          <cell r="F1007">
            <v>2</v>
          </cell>
          <cell r="G1007" t="str">
            <v>JABOTICABAL</v>
          </cell>
          <cell r="H1007" t="str">
            <v>SP</v>
          </cell>
          <cell r="I1007">
            <v>43709</v>
          </cell>
          <cell r="J1007">
            <v>12224</v>
          </cell>
          <cell r="K1007">
            <v>9719</v>
          </cell>
          <cell r="L1007">
            <v>1094</v>
          </cell>
          <cell r="M1007">
            <v>452</v>
          </cell>
          <cell r="N1007">
            <v>11130</v>
          </cell>
          <cell r="O1007">
            <v>156</v>
          </cell>
          <cell r="P1007">
            <v>10384</v>
          </cell>
        </row>
        <row r="1008">
          <cell r="B1008">
            <v>33735192</v>
          </cell>
          <cell r="C1008" t="str">
            <v>b3S</v>
          </cell>
          <cell r="D1008" t="str">
            <v>S5</v>
          </cell>
          <cell r="E1008" t="str">
            <v>I</v>
          </cell>
          <cell r="F1008">
            <v>2</v>
          </cell>
          <cell r="G1008" t="str">
            <v>RIO DE JANEIRO</v>
          </cell>
          <cell r="H1008" t="str">
            <v>RJ</v>
          </cell>
          <cell r="I1008">
            <v>43709</v>
          </cell>
          <cell r="J1008">
            <v>12110</v>
          </cell>
          <cell r="K1008">
            <v>8478</v>
          </cell>
          <cell r="L1008">
            <v>6619</v>
          </cell>
          <cell r="M1008">
            <v>6509</v>
          </cell>
          <cell r="N1008">
            <v>5492</v>
          </cell>
          <cell r="O1008">
            <v>125</v>
          </cell>
          <cell r="P1008">
            <v>5459</v>
          </cell>
        </row>
        <row r="1009">
          <cell r="B1009">
            <v>2072790</v>
          </cell>
          <cell r="C1009" t="str">
            <v>b3S</v>
          </cell>
          <cell r="D1009" t="str">
            <v>S5</v>
          </cell>
          <cell r="E1009" t="str">
            <v>I</v>
          </cell>
          <cell r="F1009">
            <v>2</v>
          </cell>
          <cell r="G1009" t="str">
            <v>PIRACICABA</v>
          </cell>
          <cell r="H1009" t="str">
            <v>SP</v>
          </cell>
          <cell r="I1009">
            <v>43709</v>
          </cell>
          <cell r="J1009">
            <v>11954</v>
          </cell>
          <cell r="K1009">
            <v>3694</v>
          </cell>
          <cell r="L1009">
            <v>9266</v>
          </cell>
          <cell r="M1009">
            <v>8820</v>
          </cell>
          <cell r="N1009">
            <v>2688</v>
          </cell>
          <cell r="O1009">
            <v>102</v>
          </cell>
          <cell r="P1009">
            <v>2398</v>
          </cell>
        </row>
        <row r="1010">
          <cell r="B1010">
            <v>59305565</v>
          </cell>
          <cell r="C1010" t="str">
            <v>b3S</v>
          </cell>
          <cell r="D1010" t="str">
            <v>S5</v>
          </cell>
          <cell r="E1010" t="str">
            <v>I</v>
          </cell>
          <cell r="F1010">
            <v>2</v>
          </cell>
          <cell r="G1010" t="str">
            <v>PINDAMONHANGABA</v>
          </cell>
          <cell r="H1010" t="str">
            <v>SP</v>
          </cell>
          <cell r="I1010">
            <v>43709</v>
          </cell>
          <cell r="J1010">
            <v>11869</v>
          </cell>
          <cell r="K1010">
            <v>7078</v>
          </cell>
          <cell r="L1010">
            <v>668</v>
          </cell>
          <cell r="M1010">
            <v>0</v>
          </cell>
          <cell r="N1010">
            <v>11201</v>
          </cell>
          <cell r="O1010">
            <v>203</v>
          </cell>
          <cell r="P1010">
            <v>10561</v>
          </cell>
        </row>
        <row r="1011">
          <cell r="B1011">
            <v>1000081160</v>
          </cell>
          <cell r="C1011" t="str">
            <v>n1</v>
          </cell>
          <cell r="D1011" t="str">
            <v>S4</v>
          </cell>
          <cell r="E1011" t="str">
            <v>I</v>
          </cell>
          <cell r="F1011">
            <v>1</v>
          </cell>
          <cell r="G1011" t="str">
            <v>TERESINA</v>
          </cell>
          <cell r="H1011" t="str">
            <v>PI</v>
          </cell>
          <cell r="I1011">
            <v>43709</v>
          </cell>
          <cell r="J1011">
            <v>11822</v>
          </cell>
          <cell r="K1011">
            <v>5152</v>
          </cell>
          <cell r="L1011">
            <v>2101</v>
          </cell>
          <cell r="M1011">
            <v>0</v>
          </cell>
          <cell r="N1011">
            <v>9721</v>
          </cell>
          <cell r="O1011">
            <v>-453</v>
          </cell>
          <cell r="P1011">
            <v>9721</v>
          </cell>
        </row>
        <row r="1012">
          <cell r="B1012">
            <v>1000083807</v>
          </cell>
          <cell r="C1012" t="str">
            <v>n2</v>
          </cell>
          <cell r="D1012" t="str">
            <v>S4</v>
          </cell>
          <cell r="E1012" t="str">
            <v>I</v>
          </cell>
          <cell r="F1012">
            <v>2</v>
          </cell>
          <cell r="G1012" t="str">
            <v>RIO DE JANEIRO</v>
          </cell>
          <cell r="H1012" t="str">
            <v>RJ</v>
          </cell>
          <cell r="I1012">
            <v>43709</v>
          </cell>
          <cell r="J1012">
            <v>11752</v>
          </cell>
          <cell r="K1012">
            <v>0</v>
          </cell>
          <cell r="L1012">
            <v>2886</v>
          </cell>
          <cell r="M1012">
            <v>0</v>
          </cell>
          <cell r="N1012">
            <v>8867</v>
          </cell>
          <cell r="O1012">
            <v>-87</v>
          </cell>
          <cell r="P1012">
            <v>8839</v>
          </cell>
        </row>
        <row r="1013">
          <cell r="B1013">
            <v>2083914</v>
          </cell>
          <cell r="C1013" t="str">
            <v>b3S</v>
          </cell>
          <cell r="D1013" t="str">
            <v>S5</v>
          </cell>
          <cell r="E1013" t="str">
            <v>I</v>
          </cell>
          <cell r="F1013">
            <v>2</v>
          </cell>
          <cell r="G1013" t="str">
            <v>VILA VELHA</v>
          </cell>
          <cell r="H1013" t="str">
            <v>ES</v>
          </cell>
          <cell r="I1013">
            <v>43709</v>
          </cell>
          <cell r="J1013">
            <v>11722</v>
          </cell>
          <cell r="K1013">
            <v>9339</v>
          </cell>
          <cell r="L1013">
            <v>7585</v>
          </cell>
          <cell r="M1013">
            <v>6719</v>
          </cell>
          <cell r="N1013">
            <v>4137</v>
          </cell>
          <cell r="O1013">
            <v>162</v>
          </cell>
          <cell r="P1013">
            <v>4137</v>
          </cell>
        </row>
        <row r="1014">
          <cell r="B1014">
            <v>20961629</v>
          </cell>
          <cell r="C1014" t="str">
            <v>b3S</v>
          </cell>
          <cell r="D1014" t="str">
            <v>S5</v>
          </cell>
          <cell r="E1014" t="str">
            <v>I</v>
          </cell>
          <cell r="F1014">
            <v>2</v>
          </cell>
          <cell r="G1014" t="str">
            <v>ITABIRA</v>
          </cell>
          <cell r="H1014" t="str">
            <v>MG</v>
          </cell>
          <cell r="I1014">
            <v>43709</v>
          </cell>
          <cell r="J1014">
            <v>11704</v>
          </cell>
          <cell r="K1014">
            <v>3740</v>
          </cell>
          <cell r="L1014">
            <v>5741</v>
          </cell>
          <cell r="M1014">
            <v>4239</v>
          </cell>
          <cell r="N1014">
            <v>5963</v>
          </cell>
          <cell r="O1014">
            <v>92</v>
          </cell>
          <cell r="P1014">
            <v>5381</v>
          </cell>
        </row>
        <row r="1015">
          <cell r="B1015">
            <v>53505681</v>
          </cell>
          <cell r="C1015" t="str">
            <v>b3S</v>
          </cell>
          <cell r="D1015" t="str">
            <v>S5</v>
          </cell>
          <cell r="E1015" t="str">
            <v>I</v>
          </cell>
          <cell r="F1015">
            <v>2</v>
          </cell>
          <cell r="G1015" t="str">
            <v>MATAO</v>
          </cell>
          <cell r="H1015" t="str">
            <v>SP</v>
          </cell>
          <cell r="I1015">
            <v>43709</v>
          </cell>
          <cell r="J1015">
            <v>11688</v>
          </cell>
          <cell r="K1015">
            <v>5568</v>
          </cell>
          <cell r="L1015">
            <v>542</v>
          </cell>
          <cell r="M1015">
            <v>0</v>
          </cell>
          <cell r="N1015">
            <v>11145</v>
          </cell>
          <cell r="O1015">
            <v>206</v>
          </cell>
          <cell r="P1015">
            <v>10546</v>
          </cell>
        </row>
        <row r="1016">
          <cell r="B1016">
            <v>17502881</v>
          </cell>
          <cell r="C1016" t="str">
            <v>b3S</v>
          </cell>
          <cell r="D1016" t="str">
            <v>S5</v>
          </cell>
          <cell r="E1016" t="str">
            <v>I</v>
          </cell>
          <cell r="F1016">
            <v>2</v>
          </cell>
          <cell r="G1016" t="str">
            <v>BELO HORIZONTE</v>
          </cell>
          <cell r="H1016" t="str">
            <v>MG</v>
          </cell>
          <cell r="I1016">
            <v>43709</v>
          </cell>
          <cell r="J1016">
            <v>11675</v>
          </cell>
          <cell r="K1016">
            <v>5992</v>
          </cell>
          <cell r="L1016">
            <v>4241</v>
          </cell>
          <cell r="M1016">
            <v>3003</v>
          </cell>
          <cell r="N1016">
            <v>7434</v>
          </cell>
          <cell r="O1016">
            <v>157</v>
          </cell>
          <cell r="P1016">
            <v>6961</v>
          </cell>
        </row>
        <row r="1017">
          <cell r="B1017">
            <v>2475222</v>
          </cell>
          <cell r="C1017" t="str">
            <v>b3S</v>
          </cell>
          <cell r="D1017" t="str">
            <v>S5</v>
          </cell>
          <cell r="E1017" t="str">
            <v>I</v>
          </cell>
          <cell r="F1017">
            <v>2</v>
          </cell>
          <cell r="G1017" t="str">
            <v>VITORIA</v>
          </cell>
          <cell r="H1017" t="str">
            <v>ES</v>
          </cell>
          <cell r="I1017">
            <v>43709</v>
          </cell>
          <cell r="J1017">
            <v>11673</v>
          </cell>
          <cell r="K1017">
            <v>6636</v>
          </cell>
          <cell r="L1017">
            <v>4901</v>
          </cell>
          <cell r="M1017">
            <v>3647</v>
          </cell>
          <cell r="N1017">
            <v>6772</v>
          </cell>
          <cell r="O1017">
            <v>28</v>
          </cell>
          <cell r="P1017">
            <v>6769</v>
          </cell>
        </row>
        <row r="1018">
          <cell r="B1018">
            <v>57545436</v>
          </cell>
          <cell r="C1018" t="str">
            <v>b3S</v>
          </cell>
          <cell r="D1018" t="str">
            <v>S5</v>
          </cell>
          <cell r="E1018" t="str">
            <v>I</v>
          </cell>
          <cell r="F1018">
            <v>2</v>
          </cell>
          <cell r="G1018" t="str">
            <v>SANTO ANDRE</v>
          </cell>
          <cell r="H1018" t="str">
            <v>SP</v>
          </cell>
          <cell r="I1018">
            <v>43709</v>
          </cell>
          <cell r="J1018">
            <v>11486</v>
          </cell>
          <cell r="K1018">
            <v>8965</v>
          </cell>
          <cell r="L1018">
            <v>796</v>
          </cell>
          <cell r="M1018">
            <v>0</v>
          </cell>
          <cell r="N1018">
            <v>10690</v>
          </cell>
          <cell r="O1018">
            <v>264</v>
          </cell>
          <cell r="P1018">
            <v>10047</v>
          </cell>
        </row>
        <row r="1019">
          <cell r="B1019">
            <v>1000083443</v>
          </cell>
          <cell r="C1019" t="str">
            <v>n1</v>
          </cell>
          <cell r="D1019" t="str">
            <v>S5</v>
          </cell>
          <cell r="E1019" t="str">
            <v>I</v>
          </cell>
          <cell r="F1019">
            <v>2</v>
          </cell>
          <cell r="G1019" t="str">
            <v>VITORIA</v>
          </cell>
          <cell r="H1019" t="str">
            <v>ES</v>
          </cell>
          <cell r="I1019">
            <v>43709</v>
          </cell>
          <cell r="J1019">
            <v>11316</v>
          </cell>
          <cell r="K1019">
            <v>8346</v>
          </cell>
          <cell r="L1019">
            <v>2384</v>
          </cell>
          <cell r="M1019">
            <v>0</v>
          </cell>
          <cell r="N1019">
            <v>8931</v>
          </cell>
          <cell r="O1019">
            <v>162</v>
          </cell>
          <cell r="P1019">
            <v>8931</v>
          </cell>
        </row>
        <row r="1020">
          <cell r="B1020">
            <v>512839</v>
          </cell>
          <cell r="C1020" t="str">
            <v>b3S</v>
          </cell>
          <cell r="D1020" t="str">
            <v>S5</v>
          </cell>
          <cell r="E1020" t="str">
            <v>I</v>
          </cell>
          <cell r="F1020">
            <v>2</v>
          </cell>
          <cell r="G1020" t="str">
            <v>SANTO ANDRE</v>
          </cell>
          <cell r="H1020" t="str">
            <v>SP</v>
          </cell>
          <cell r="I1020">
            <v>43709</v>
          </cell>
          <cell r="J1020">
            <v>11208</v>
          </cell>
          <cell r="K1020">
            <v>8956</v>
          </cell>
          <cell r="L1020">
            <v>2416</v>
          </cell>
          <cell r="M1020">
            <v>1909</v>
          </cell>
          <cell r="N1020">
            <v>8791</v>
          </cell>
          <cell r="O1020">
            <v>90</v>
          </cell>
          <cell r="P1020">
            <v>8160</v>
          </cell>
        </row>
        <row r="1021">
          <cell r="B1021">
            <v>47196084</v>
          </cell>
          <cell r="C1021" t="str">
            <v>b3S</v>
          </cell>
          <cell r="D1021" t="str">
            <v>S5</v>
          </cell>
          <cell r="E1021" t="str">
            <v>I</v>
          </cell>
          <cell r="F1021">
            <v>2</v>
          </cell>
          <cell r="G1021" t="str">
            <v>SAO PAULO</v>
          </cell>
          <cell r="H1021" t="str">
            <v>SP</v>
          </cell>
          <cell r="I1021">
            <v>43709</v>
          </cell>
          <cell r="J1021">
            <v>11104</v>
          </cell>
          <cell r="K1021">
            <v>7172</v>
          </cell>
          <cell r="L1021">
            <v>826</v>
          </cell>
          <cell r="M1021">
            <v>0</v>
          </cell>
          <cell r="N1021">
            <v>10278</v>
          </cell>
          <cell r="O1021">
            <v>316</v>
          </cell>
          <cell r="P1021">
            <v>10278</v>
          </cell>
        </row>
        <row r="1022">
          <cell r="B1022">
            <v>1000083058</v>
          </cell>
          <cell r="C1022" t="str">
            <v>n1</v>
          </cell>
          <cell r="D1022" t="str">
            <v>S5</v>
          </cell>
          <cell r="E1022" t="str">
            <v>I</v>
          </cell>
          <cell r="F1022">
            <v>2</v>
          </cell>
          <cell r="G1022" t="str">
            <v>PORTO ALEGRE</v>
          </cell>
          <cell r="H1022" t="str">
            <v>RS</v>
          </cell>
          <cell r="I1022">
            <v>43709</v>
          </cell>
          <cell r="J1022">
            <v>11082</v>
          </cell>
          <cell r="K1022">
            <v>10773</v>
          </cell>
          <cell r="L1022">
            <v>2527</v>
          </cell>
          <cell r="M1022">
            <v>0</v>
          </cell>
          <cell r="N1022">
            <v>8555</v>
          </cell>
          <cell r="O1022">
            <v>171</v>
          </cell>
          <cell r="P1022" t="str">
            <v>NA</v>
          </cell>
        </row>
        <row r="1023">
          <cell r="B1023">
            <v>1000082396</v>
          </cell>
          <cell r="C1023" t="str">
            <v>n2</v>
          </cell>
          <cell r="D1023" t="str">
            <v>S4</v>
          </cell>
          <cell r="E1023" t="str">
            <v>I</v>
          </cell>
          <cell r="F1023">
            <v>2</v>
          </cell>
          <cell r="G1023" t="str">
            <v>PORTO ALEGRE</v>
          </cell>
          <cell r="H1023" t="str">
            <v>RS</v>
          </cell>
          <cell r="I1023">
            <v>43709</v>
          </cell>
          <cell r="J1023">
            <v>11058</v>
          </cell>
          <cell r="K1023">
            <v>0</v>
          </cell>
          <cell r="L1023">
            <v>7459</v>
          </cell>
          <cell r="M1023">
            <v>0</v>
          </cell>
          <cell r="N1023">
            <v>3599</v>
          </cell>
          <cell r="O1023">
            <v>308</v>
          </cell>
          <cell r="P1023">
            <v>3500</v>
          </cell>
        </row>
        <row r="1024">
          <cell r="B1024">
            <v>1000081926</v>
          </cell>
          <cell r="C1024" t="str">
            <v>n2</v>
          </cell>
          <cell r="D1024" t="str">
            <v>S4</v>
          </cell>
          <cell r="E1024" t="str">
            <v>I</v>
          </cell>
          <cell r="F1024">
            <v>2</v>
          </cell>
          <cell r="G1024" t="str">
            <v>SAO PAULO</v>
          </cell>
          <cell r="H1024" t="str">
            <v>SP</v>
          </cell>
          <cell r="I1024">
            <v>43709</v>
          </cell>
          <cell r="J1024">
            <v>10972</v>
          </cell>
          <cell r="K1024">
            <v>0</v>
          </cell>
          <cell r="L1024">
            <v>5501</v>
          </cell>
          <cell r="M1024">
            <v>0</v>
          </cell>
          <cell r="N1024">
            <v>5470</v>
          </cell>
          <cell r="O1024">
            <v>94</v>
          </cell>
          <cell r="P1024">
            <v>5456</v>
          </cell>
        </row>
        <row r="1025">
          <cell r="B1025">
            <v>73077398</v>
          </cell>
          <cell r="C1025" t="str">
            <v>b3S</v>
          </cell>
          <cell r="D1025" t="str">
            <v>S5</v>
          </cell>
          <cell r="E1025" t="str">
            <v>I</v>
          </cell>
          <cell r="F1025">
            <v>2</v>
          </cell>
          <cell r="G1025" t="str">
            <v>VALINHOS</v>
          </cell>
          <cell r="H1025" t="str">
            <v>SP</v>
          </cell>
          <cell r="I1025">
            <v>43709</v>
          </cell>
          <cell r="J1025">
            <v>10868</v>
          </cell>
          <cell r="K1025">
            <v>8875</v>
          </cell>
          <cell r="L1025">
            <v>674</v>
          </cell>
          <cell r="M1025">
            <v>0</v>
          </cell>
          <cell r="N1025">
            <v>10194</v>
          </cell>
          <cell r="O1025">
            <v>135</v>
          </cell>
          <cell r="P1025">
            <v>9457</v>
          </cell>
        </row>
        <row r="1026">
          <cell r="B1026">
            <v>92675578</v>
          </cell>
          <cell r="C1026" t="str">
            <v>b3S</v>
          </cell>
          <cell r="D1026" t="str">
            <v>S5</v>
          </cell>
          <cell r="E1026" t="str">
            <v>I</v>
          </cell>
          <cell r="F1026">
            <v>2</v>
          </cell>
          <cell r="G1026" t="str">
            <v>PORTO ALEGRE</v>
          </cell>
          <cell r="H1026" t="str">
            <v>RS</v>
          </cell>
          <cell r="I1026">
            <v>43709</v>
          </cell>
          <cell r="J1026">
            <v>10858</v>
          </cell>
          <cell r="K1026">
            <v>8901</v>
          </cell>
          <cell r="L1026">
            <v>497</v>
          </cell>
          <cell r="M1026">
            <v>0</v>
          </cell>
          <cell r="N1026">
            <v>10361</v>
          </cell>
          <cell r="O1026">
            <v>353</v>
          </cell>
          <cell r="P1026">
            <v>10357</v>
          </cell>
        </row>
        <row r="1027">
          <cell r="B1027">
            <v>57038408</v>
          </cell>
          <cell r="C1027" t="str">
            <v>b3S</v>
          </cell>
          <cell r="D1027" t="str">
            <v>S5</v>
          </cell>
          <cell r="E1027" t="str">
            <v>I</v>
          </cell>
          <cell r="F1027">
            <v>2</v>
          </cell>
          <cell r="G1027" t="str">
            <v>SAO BERNARDO DO CAMPO</v>
          </cell>
          <cell r="H1027" t="str">
            <v>SP</v>
          </cell>
          <cell r="I1027">
            <v>43709</v>
          </cell>
          <cell r="J1027">
            <v>10831</v>
          </cell>
          <cell r="K1027">
            <v>8408</v>
          </cell>
          <cell r="L1027">
            <v>692</v>
          </cell>
          <cell r="M1027">
            <v>0</v>
          </cell>
          <cell r="N1027">
            <v>10138</v>
          </cell>
          <cell r="O1027">
            <v>229</v>
          </cell>
          <cell r="P1027">
            <v>10134</v>
          </cell>
        </row>
        <row r="1028">
          <cell r="B1028">
            <v>5460750</v>
          </cell>
          <cell r="C1028" t="str">
            <v>b3S</v>
          </cell>
          <cell r="D1028" t="str">
            <v>S5</v>
          </cell>
          <cell r="E1028" t="str">
            <v>I</v>
          </cell>
          <cell r="F1028">
            <v>2</v>
          </cell>
          <cell r="G1028" t="str">
            <v>PORTO ALEGRE</v>
          </cell>
          <cell r="H1028" t="str">
            <v>RS</v>
          </cell>
          <cell r="I1028">
            <v>43709</v>
          </cell>
          <cell r="J1028">
            <v>10729</v>
          </cell>
          <cell r="K1028">
            <v>10538</v>
          </cell>
          <cell r="L1028">
            <v>5779</v>
          </cell>
          <cell r="M1028">
            <v>2573</v>
          </cell>
          <cell r="N1028">
            <v>4950</v>
          </cell>
          <cell r="O1028">
            <v>-1669</v>
          </cell>
          <cell r="P1028">
            <v>4950</v>
          </cell>
        </row>
        <row r="1029">
          <cell r="B1029">
            <v>43268960</v>
          </cell>
          <cell r="C1029" t="str">
            <v>b3S</v>
          </cell>
          <cell r="D1029" t="str">
            <v>S5</v>
          </cell>
          <cell r="E1029" t="str">
            <v>I</v>
          </cell>
          <cell r="F1029">
            <v>2</v>
          </cell>
          <cell r="G1029" t="str">
            <v>JACAREI</v>
          </cell>
          <cell r="H1029" t="str">
            <v>SP</v>
          </cell>
          <cell r="I1029">
            <v>43709</v>
          </cell>
          <cell r="J1029">
            <v>10483</v>
          </cell>
          <cell r="K1029">
            <v>7742</v>
          </cell>
          <cell r="L1029">
            <v>399</v>
          </cell>
          <cell r="M1029">
            <v>0</v>
          </cell>
          <cell r="N1029">
            <v>10084</v>
          </cell>
          <cell r="O1029">
            <v>263</v>
          </cell>
          <cell r="P1029">
            <v>9536</v>
          </cell>
        </row>
        <row r="1030">
          <cell r="B1030">
            <v>71384697</v>
          </cell>
          <cell r="C1030" t="str">
            <v>b3S</v>
          </cell>
          <cell r="D1030" t="str">
            <v>S5</v>
          </cell>
          <cell r="E1030" t="str">
            <v>I</v>
          </cell>
          <cell r="F1030">
            <v>2</v>
          </cell>
          <cell r="G1030" t="str">
            <v>CONGONHAS</v>
          </cell>
          <cell r="H1030" t="str">
            <v>MG</v>
          </cell>
          <cell r="I1030">
            <v>43709</v>
          </cell>
          <cell r="J1030">
            <v>10477</v>
          </cell>
          <cell r="K1030">
            <v>6452</v>
          </cell>
          <cell r="L1030">
            <v>387</v>
          </cell>
          <cell r="M1030">
            <v>0</v>
          </cell>
          <cell r="N1030">
            <v>10090</v>
          </cell>
          <cell r="O1030">
            <v>218</v>
          </cell>
          <cell r="P1030">
            <v>10090</v>
          </cell>
        </row>
        <row r="1031">
          <cell r="B1031">
            <v>4608925</v>
          </cell>
          <cell r="C1031" t="str">
            <v>b3S</v>
          </cell>
          <cell r="D1031" t="str">
            <v>S5</v>
          </cell>
          <cell r="E1031" t="str">
            <v>I</v>
          </cell>
          <cell r="F1031">
            <v>2</v>
          </cell>
          <cell r="G1031" t="str">
            <v>JOAO PESSOA</v>
          </cell>
          <cell r="H1031" t="str">
            <v>PB</v>
          </cell>
          <cell r="I1031">
            <v>43709</v>
          </cell>
          <cell r="J1031">
            <v>10336</v>
          </cell>
          <cell r="K1031">
            <v>9613</v>
          </cell>
          <cell r="L1031">
            <v>4243</v>
          </cell>
          <cell r="M1031">
            <v>3648</v>
          </cell>
          <cell r="N1031">
            <v>6093</v>
          </cell>
          <cell r="O1031">
            <v>117</v>
          </cell>
          <cell r="P1031">
            <v>6064</v>
          </cell>
        </row>
        <row r="1032">
          <cell r="B1032">
            <v>2115870</v>
          </cell>
          <cell r="C1032" t="str">
            <v>b3S</v>
          </cell>
          <cell r="D1032" t="str">
            <v>S5</v>
          </cell>
          <cell r="E1032" t="str">
            <v>I</v>
          </cell>
          <cell r="F1032">
            <v>2</v>
          </cell>
          <cell r="G1032" t="str">
            <v>ITAPIRA</v>
          </cell>
          <cell r="H1032" t="str">
            <v>SP</v>
          </cell>
          <cell r="I1032">
            <v>43709</v>
          </cell>
          <cell r="J1032">
            <v>10074</v>
          </cell>
          <cell r="K1032">
            <v>8650</v>
          </cell>
          <cell r="L1032">
            <v>930</v>
          </cell>
          <cell r="M1032">
            <v>409</v>
          </cell>
          <cell r="N1032">
            <v>9145</v>
          </cell>
          <cell r="O1032">
            <v>208</v>
          </cell>
          <cell r="P1032">
            <v>9144</v>
          </cell>
        </row>
        <row r="1033">
          <cell r="B1033">
            <v>71965313</v>
          </cell>
          <cell r="C1033" t="str">
            <v>b3S</v>
          </cell>
          <cell r="D1033" t="str">
            <v>S5</v>
          </cell>
          <cell r="E1033" t="str">
            <v>I</v>
          </cell>
          <cell r="F1033">
            <v>2</v>
          </cell>
          <cell r="G1033" t="str">
            <v>SAO PAULO</v>
          </cell>
          <cell r="H1033" t="str">
            <v>SP</v>
          </cell>
          <cell r="I1033">
            <v>43709</v>
          </cell>
          <cell r="J1033">
            <v>9902</v>
          </cell>
          <cell r="K1033">
            <v>4653</v>
          </cell>
          <cell r="L1033">
            <v>339</v>
          </cell>
          <cell r="M1033">
            <v>0</v>
          </cell>
          <cell r="N1033">
            <v>9563</v>
          </cell>
          <cell r="O1033">
            <v>123</v>
          </cell>
          <cell r="P1033">
            <v>8968</v>
          </cell>
        </row>
        <row r="1034">
          <cell r="B1034">
            <v>20833976</v>
          </cell>
          <cell r="C1034" t="str">
            <v>b3S</v>
          </cell>
          <cell r="D1034" t="str">
            <v>S5</v>
          </cell>
          <cell r="E1034" t="str">
            <v>I</v>
          </cell>
          <cell r="F1034">
            <v>2</v>
          </cell>
          <cell r="G1034" t="str">
            <v>TIMOTEO</v>
          </cell>
          <cell r="H1034" t="str">
            <v>MG</v>
          </cell>
          <cell r="I1034">
            <v>43709</v>
          </cell>
          <cell r="J1034">
            <v>9874</v>
          </cell>
          <cell r="K1034">
            <v>6375</v>
          </cell>
          <cell r="L1034">
            <v>718</v>
          </cell>
          <cell r="M1034">
            <v>0</v>
          </cell>
          <cell r="N1034">
            <v>9156</v>
          </cell>
          <cell r="O1034">
            <v>310</v>
          </cell>
          <cell r="P1034">
            <v>8814</v>
          </cell>
        </row>
        <row r="1035">
          <cell r="B1035">
            <v>60219045</v>
          </cell>
          <cell r="C1035" t="str">
            <v>b3S</v>
          </cell>
          <cell r="D1035" t="str">
            <v>S5</v>
          </cell>
          <cell r="E1035" t="str">
            <v>I</v>
          </cell>
          <cell r="F1035">
            <v>2</v>
          </cell>
          <cell r="G1035" t="str">
            <v>PINDAMONHANGABA</v>
          </cell>
          <cell r="H1035" t="str">
            <v>SP</v>
          </cell>
          <cell r="I1035">
            <v>43709</v>
          </cell>
          <cell r="J1035">
            <v>9808</v>
          </cell>
          <cell r="K1035">
            <v>3029</v>
          </cell>
          <cell r="L1035">
            <v>478</v>
          </cell>
          <cell r="M1035">
            <v>0</v>
          </cell>
          <cell r="N1035">
            <v>9331</v>
          </cell>
          <cell r="O1035">
            <v>75</v>
          </cell>
          <cell r="P1035">
            <v>9327</v>
          </cell>
        </row>
        <row r="1036">
          <cell r="B1036">
            <v>2232228</v>
          </cell>
          <cell r="C1036" t="str">
            <v>b3S</v>
          </cell>
          <cell r="D1036" t="str">
            <v>S5</v>
          </cell>
          <cell r="E1036" t="str">
            <v>I</v>
          </cell>
          <cell r="F1036">
            <v>2</v>
          </cell>
          <cell r="G1036" t="str">
            <v>SAO PAULO</v>
          </cell>
          <cell r="H1036" t="str">
            <v>SP</v>
          </cell>
          <cell r="I1036">
            <v>43709</v>
          </cell>
          <cell r="J1036">
            <v>9771</v>
          </cell>
          <cell r="K1036">
            <v>6985</v>
          </cell>
          <cell r="L1036">
            <v>1843</v>
          </cell>
          <cell r="M1036">
            <v>0</v>
          </cell>
          <cell r="N1036">
            <v>7928</v>
          </cell>
          <cell r="O1036">
            <v>286</v>
          </cell>
          <cell r="P1036">
            <v>7928</v>
          </cell>
        </row>
        <row r="1037">
          <cell r="B1037">
            <v>1000082255</v>
          </cell>
          <cell r="C1037" t="str">
            <v>n2</v>
          </cell>
          <cell r="D1037" t="str">
            <v>S5</v>
          </cell>
          <cell r="E1037" t="str">
            <v>I</v>
          </cell>
          <cell r="F1037">
            <v>2</v>
          </cell>
          <cell r="G1037" t="str">
            <v>SAO PAULO</v>
          </cell>
          <cell r="H1037" t="str">
            <v>SP</v>
          </cell>
          <cell r="I1037">
            <v>43709</v>
          </cell>
          <cell r="J1037">
            <v>9673</v>
          </cell>
          <cell r="K1037">
            <v>0</v>
          </cell>
          <cell r="L1037">
            <v>1410</v>
          </cell>
          <cell r="M1037">
            <v>0</v>
          </cell>
          <cell r="N1037">
            <v>8263</v>
          </cell>
          <cell r="O1037">
            <v>453</v>
          </cell>
          <cell r="P1037">
            <v>6718</v>
          </cell>
        </row>
        <row r="1038">
          <cell r="B1038">
            <v>41791005</v>
          </cell>
          <cell r="C1038" t="str">
            <v>b3S</v>
          </cell>
          <cell r="D1038" t="str">
            <v>S5</v>
          </cell>
          <cell r="E1038" t="str">
            <v>I</v>
          </cell>
          <cell r="F1038">
            <v>2</v>
          </cell>
          <cell r="G1038" t="str">
            <v>POCOS DE CALDAS</v>
          </cell>
          <cell r="H1038" t="str">
            <v>MG</v>
          </cell>
          <cell r="I1038">
            <v>43709</v>
          </cell>
          <cell r="J1038">
            <v>9481</v>
          </cell>
          <cell r="K1038">
            <v>6596</v>
          </cell>
          <cell r="L1038">
            <v>3141</v>
          </cell>
          <cell r="M1038">
            <v>1644</v>
          </cell>
          <cell r="N1038">
            <v>6340</v>
          </cell>
          <cell r="O1038">
            <v>181</v>
          </cell>
          <cell r="P1038">
            <v>5963</v>
          </cell>
        </row>
        <row r="1039">
          <cell r="B1039">
            <v>29341260</v>
          </cell>
          <cell r="C1039" t="str">
            <v>b3S</v>
          </cell>
          <cell r="D1039" t="str">
            <v>S5</v>
          </cell>
          <cell r="E1039" t="str">
            <v>I</v>
          </cell>
          <cell r="F1039">
            <v>2</v>
          </cell>
          <cell r="G1039" t="str">
            <v>RIO DE JANEIRO</v>
          </cell>
          <cell r="H1039" t="str">
            <v>RJ</v>
          </cell>
          <cell r="I1039">
            <v>43709</v>
          </cell>
          <cell r="J1039">
            <v>9462</v>
          </cell>
          <cell r="K1039">
            <v>4550</v>
          </cell>
          <cell r="L1039">
            <v>511</v>
          </cell>
          <cell r="M1039">
            <v>0</v>
          </cell>
          <cell r="N1039">
            <v>8951</v>
          </cell>
          <cell r="O1039">
            <v>-78</v>
          </cell>
          <cell r="P1039">
            <v>8951</v>
          </cell>
        </row>
        <row r="1040">
          <cell r="B1040">
            <v>1000082671</v>
          </cell>
          <cell r="C1040" t="str">
            <v>n2</v>
          </cell>
          <cell r="D1040" t="str">
            <v>S4</v>
          </cell>
          <cell r="E1040" t="str">
            <v>I</v>
          </cell>
          <cell r="F1040">
            <v>2</v>
          </cell>
          <cell r="G1040" t="str">
            <v>SAO PAULO</v>
          </cell>
          <cell r="H1040" t="str">
            <v>SP</v>
          </cell>
          <cell r="I1040">
            <v>43709</v>
          </cell>
          <cell r="J1040">
            <v>9251</v>
          </cell>
          <cell r="K1040">
            <v>0</v>
          </cell>
          <cell r="L1040">
            <v>5322</v>
          </cell>
          <cell r="M1040">
            <v>0</v>
          </cell>
          <cell r="N1040">
            <v>3929</v>
          </cell>
          <cell r="O1040">
            <v>1092</v>
          </cell>
          <cell r="P1040">
            <v>3929</v>
          </cell>
        </row>
        <row r="1041">
          <cell r="B1041">
            <v>1000084909</v>
          </cell>
          <cell r="C1041" t="str">
            <v>n1</v>
          </cell>
          <cell r="D1041" t="str">
            <v>S5</v>
          </cell>
          <cell r="E1041" t="str">
            <v>I</v>
          </cell>
          <cell r="F1041">
            <v>2</v>
          </cell>
          <cell r="G1041" t="str">
            <v>SAO PAULO</v>
          </cell>
          <cell r="H1041" t="str">
            <v>SP</v>
          </cell>
          <cell r="I1041">
            <v>43709</v>
          </cell>
          <cell r="J1041">
            <v>9202</v>
          </cell>
          <cell r="K1041">
            <v>1939</v>
          </cell>
          <cell r="L1041">
            <v>530</v>
          </cell>
          <cell r="M1041">
            <v>0</v>
          </cell>
          <cell r="N1041">
            <v>8671</v>
          </cell>
          <cell r="O1041">
            <v>-785</v>
          </cell>
          <cell r="P1041" t="str">
            <v>NA</v>
          </cell>
        </row>
        <row r="1042">
          <cell r="B1042">
            <v>991739</v>
          </cell>
          <cell r="C1042" t="str">
            <v>b3S</v>
          </cell>
          <cell r="D1042" t="str">
            <v>S5</v>
          </cell>
          <cell r="E1042" t="str">
            <v>I</v>
          </cell>
          <cell r="F1042">
            <v>2</v>
          </cell>
          <cell r="G1042" t="str">
            <v>BELEM</v>
          </cell>
          <cell r="H1042" t="str">
            <v>PA</v>
          </cell>
          <cell r="I1042">
            <v>43709</v>
          </cell>
          <cell r="J1042">
            <v>9192</v>
          </cell>
          <cell r="K1042">
            <v>8085</v>
          </cell>
          <cell r="L1042">
            <v>725</v>
          </cell>
          <cell r="M1042">
            <v>0</v>
          </cell>
          <cell r="N1042">
            <v>8467</v>
          </cell>
          <cell r="O1042">
            <v>236</v>
          </cell>
          <cell r="P1042">
            <v>8466</v>
          </cell>
        </row>
        <row r="1043">
          <cell r="B1043">
            <v>2104058</v>
          </cell>
          <cell r="C1043" t="str">
            <v>b3S</v>
          </cell>
          <cell r="D1043" t="str">
            <v>S5</v>
          </cell>
          <cell r="E1043" t="str">
            <v>I</v>
          </cell>
          <cell r="F1043">
            <v>2</v>
          </cell>
          <cell r="G1043" t="str">
            <v>CACAPAVA</v>
          </cell>
          <cell r="H1043" t="str">
            <v>SP</v>
          </cell>
          <cell r="I1043">
            <v>43709</v>
          </cell>
          <cell r="J1043">
            <v>9057</v>
          </cell>
          <cell r="K1043">
            <v>5731</v>
          </cell>
          <cell r="L1043">
            <v>370</v>
          </cell>
          <cell r="M1043">
            <v>0</v>
          </cell>
          <cell r="N1043">
            <v>8686</v>
          </cell>
          <cell r="O1043">
            <v>190</v>
          </cell>
          <cell r="P1043">
            <v>8167</v>
          </cell>
        </row>
        <row r="1044">
          <cell r="B1044">
            <v>16651002</v>
          </cell>
          <cell r="C1044" t="str">
            <v>b3S</v>
          </cell>
          <cell r="D1044" t="str">
            <v>S5</v>
          </cell>
          <cell r="E1044" t="str">
            <v>I</v>
          </cell>
          <cell r="F1044">
            <v>2</v>
          </cell>
          <cell r="G1044" t="str">
            <v>ITABIRA</v>
          </cell>
          <cell r="H1044" t="str">
            <v>MG</v>
          </cell>
          <cell r="I1044">
            <v>43709</v>
          </cell>
          <cell r="J1044">
            <v>9008</v>
          </cell>
          <cell r="K1044">
            <v>5645</v>
          </cell>
          <cell r="L1044">
            <v>1951</v>
          </cell>
          <cell r="M1044">
            <v>1271</v>
          </cell>
          <cell r="N1044">
            <v>7056</v>
          </cell>
          <cell r="O1044">
            <v>79</v>
          </cell>
          <cell r="P1044">
            <v>6695</v>
          </cell>
        </row>
        <row r="1045">
          <cell r="B1045">
            <v>1530136</v>
          </cell>
          <cell r="C1045" t="str">
            <v>b3S</v>
          </cell>
          <cell r="D1045" t="str">
            <v>S5</v>
          </cell>
          <cell r="E1045" t="str">
            <v>I</v>
          </cell>
          <cell r="F1045">
            <v>2</v>
          </cell>
          <cell r="G1045" t="str">
            <v>OSASCO</v>
          </cell>
          <cell r="H1045" t="str">
            <v>SP</v>
          </cell>
          <cell r="I1045">
            <v>43709</v>
          </cell>
          <cell r="J1045">
            <v>8936</v>
          </cell>
          <cell r="K1045">
            <v>1836</v>
          </cell>
          <cell r="L1045">
            <v>204</v>
          </cell>
          <cell r="M1045">
            <v>0</v>
          </cell>
          <cell r="N1045">
            <v>8733</v>
          </cell>
          <cell r="O1045">
            <v>64</v>
          </cell>
          <cell r="P1045">
            <v>8191</v>
          </cell>
        </row>
        <row r="1046">
          <cell r="B1046">
            <v>3422007</v>
          </cell>
          <cell r="C1046" t="str">
            <v>b3S</v>
          </cell>
          <cell r="D1046" t="str">
            <v>S5</v>
          </cell>
          <cell r="E1046" t="str">
            <v>I</v>
          </cell>
          <cell r="F1046">
            <v>2</v>
          </cell>
          <cell r="G1046" t="str">
            <v>SAO PAULO</v>
          </cell>
          <cell r="H1046" t="str">
            <v>SP</v>
          </cell>
          <cell r="I1046">
            <v>43709</v>
          </cell>
          <cell r="J1046">
            <v>8755</v>
          </cell>
          <cell r="K1046">
            <v>5779</v>
          </cell>
          <cell r="L1046">
            <v>5303</v>
          </cell>
          <cell r="M1046">
            <v>4958</v>
          </cell>
          <cell r="N1046">
            <v>3451</v>
          </cell>
          <cell r="O1046">
            <v>9</v>
          </cell>
          <cell r="P1046">
            <v>3451</v>
          </cell>
        </row>
        <row r="1047">
          <cell r="B1047">
            <v>1000083106</v>
          </cell>
          <cell r="C1047" t="str">
            <v>n1</v>
          </cell>
          <cell r="D1047" t="str">
            <v>S5</v>
          </cell>
          <cell r="E1047" t="str">
            <v>I</v>
          </cell>
          <cell r="F1047">
            <v>2</v>
          </cell>
          <cell r="G1047" t="str">
            <v>FLORIANOPOLIS</v>
          </cell>
          <cell r="H1047" t="str">
            <v>SC</v>
          </cell>
          <cell r="I1047">
            <v>43709</v>
          </cell>
          <cell r="J1047">
            <v>8499</v>
          </cell>
          <cell r="K1047">
            <v>73</v>
          </cell>
          <cell r="L1047">
            <v>8063</v>
          </cell>
          <cell r="M1047">
            <v>150</v>
          </cell>
          <cell r="N1047">
            <v>435</v>
          </cell>
          <cell r="O1047">
            <v>-22</v>
          </cell>
          <cell r="P1047" t="str">
            <v>NA</v>
          </cell>
        </row>
        <row r="1048">
          <cell r="B1048">
            <v>44905255</v>
          </cell>
          <cell r="C1048" t="str">
            <v>b3S</v>
          </cell>
          <cell r="D1048" t="str">
            <v>S5</v>
          </cell>
          <cell r="E1048" t="str">
            <v>I</v>
          </cell>
          <cell r="F1048">
            <v>2</v>
          </cell>
          <cell r="G1048" t="str">
            <v>SAO PAULO</v>
          </cell>
          <cell r="H1048" t="str">
            <v>SP</v>
          </cell>
          <cell r="I1048">
            <v>43709</v>
          </cell>
          <cell r="J1048">
            <v>8489</v>
          </cell>
          <cell r="K1048">
            <v>2697</v>
          </cell>
          <cell r="L1048">
            <v>553</v>
          </cell>
          <cell r="M1048">
            <v>0</v>
          </cell>
          <cell r="N1048">
            <v>7937</v>
          </cell>
          <cell r="O1048">
            <v>144</v>
          </cell>
          <cell r="P1048">
            <v>7937</v>
          </cell>
        </row>
        <row r="1049">
          <cell r="B1049">
            <v>52623311</v>
          </cell>
          <cell r="C1049" t="str">
            <v>b3S</v>
          </cell>
          <cell r="D1049" t="str">
            <v>S5</v>
          </cell>
          <cell r="E1049" t="str">
            <v>I</v>
          </cell>
          <cell r="F1049">
            <v>2</v>
          </cell>
          <cell r="G1049" t="str">
            <v>IGARAPAVA</v>
          </cell>
          <cell r="H1049" t="str">
            <v>SP</v>
          </cell>
          <cell r="I1049">
            <v>43709</v>
          </cell>
          <cell r="J1049">
            <v>8451</v>
          </cell>
          <cell r="K1049">
            <v>4382</v>
          </cell>
          <cell r="L1049">
            <v>786</v>
          </cell>
          <cell r="M1049">
            <v>0</v>
          </cell>
          <cell r="N1049">
            <v>7665</v>
          </cell>
          <cell r="O1049">
            <v>37</v>
          </cell>
          <cell r="P1049">
            <v>7665</v>
          </cell>
        </row>
        <row r="1050">
          <cell r="B1050">
            <v>28145589</v>
          </cell>
          <cell r="C1050" t="str">
            <v>b3S</v>
          </cell>
          <cell r="D1050" t="str">
            <v>S5</v>
          </cell>
          <cell r="E1050" t="str">
            <v>I</v>
          </cell>
          <cell r="F1050">
            <v>2</v>
          </cell>
          <cell r="G1050" t="str">
            <v>VITORIA</v>
          </cell>
          <cell r="H1050" t="str">
            <v>ES</v>
          </cell>
          <cell r="I1050">
            <v>43709</v>
          </cell>
          <cell r="J1050">
            <v>8360</v>
          </cell>
          <cell r="K1050">
            <v>6699</v>
          </cell>
          <cell r="L1050">
            <v>2279</v>
          </cell>
          <cell r="M1050">
            <v>0</v>
          </cell>
          <cell r="N1050">
            <v>6081</v>
          </cell>
          <cell r="O1050">
            <v>47</v>
          </cell>
          <cell r="P1050">
            <v>6074</v>
          </cell>
        </row>
        <row r="1051">
          <cell r="B1051">
            <v>20622809</v>
          </cell>
          <cell r="C1051" t="str">
            <v>b3S</v>
          </cell>
          <cell r="D1051" t="str">
            <v>S5</v>
          </cell>
          <cell r="E1051" t="str">
            <v>I</v>
          </cell>
          <cell r="F1051">
            <v>2</v>
          </cell>
          <cell r="G1051" t="str">
            <v>BELO HORIZONTE</v>
          </cell>
          <cell r="H1051" t="str">
            <v>MG</v>
          </cell>
          <cell r="I1051">
            <v>43709</v>
          </cell>
          <cell r="J1051">
            <v>8346</v>
          </cell>
          <cell r="K1051">
            <v>1846</v>
          </cell>
          <cell r="L1051">
            <v>806</v>
          </cell>
          <cell r="M1051">
            <v>0</v>
          </cell>
          <cell r="N1051">
            <v>7539</v>
          </cell>
          <cell r="O1051">
            <v>54</v>
          </cell>
          <cell r="P1051">
            <v>7035</v>
          </cell>
        </row>
        <row r="1052">
          <cell r="B1052">
            <v>1504952</v>
          </cell>
          <cell r="C1052" t="str">
            <v>b3S</v>
          </cell>
          <cell r="D1052" t="str">
            <v>S5</v>
          </cell>
          <cell r="E1052" t="str">
            <v>I</v>
          </cell>
          <cell r="F1052">
            <v>2</v>
          </cell>
          <cell r="G1052" t="str">
            <v>SAO PAULO</v>
          </cell>
          <cell r="H1052" t="str">
            <v>SP</v>
          </cell>
          <cell r="I1052">
            <v>43709</v>
          </cell>
          <cell r="J1052">
            <v>8332</v>
          </cell>
          <cell r="K1052">
            <v>4640</v>
          </cell>
          <cell r="L1052">
            <v>161</v>
          </cell>
          <cell r="M1052">
            <v>0</v>
          </cell>
          <cell r="N1052">
            <v>8171</v>
          </cell>
          <cell r="O1052">
            <v>75</v>
          </cell>
          <cell r="P1052">
            <v>7678</v>
          </cell>
        </row>
        <row r="1053">
          <cell r="B1053">
            <v>1000081036</v>
          </cell>
          <cell r="C1053" t="str">
            <v>n1</v>
          </cell>
          <cell r="D1053" t="str">
            <v>S4</v>
          </cell>
          <cell r="E1053" t="str">
            <v>I</v>
          </cell>
          <cell r="F1053">
            <v>1</v>
          </cell>
          <cell r="G1053" t="str">
            <v>BOA VISTA</v>
          </cell>
          <cell r="H1053" t="str">
            <v>RR</v>
          </cell>
          <cell r="I1053">
            <v>43709</v>
          </cell>
          <cell r="J1053">
            <v>8269</v>
          </cell>
          <cell r="K1053">
            <v>1453</v>
          </cell>
          <cell r="L1053">
            <v>1072</v>
          </cell>
          <cell r="M1053">
            <v>0</v>
          </cell>
          <cell r="N1053">
            <v>7197</v>
          </cell>
          <cell r="O1053">
            <v>53</v>
          </cell>
          <cell r="P1053">
            <v>10955</v>
          </cell>
        </row>
        <row r="1054">
          <cell r="B1054">
            <v>1000083175</v>
          </cell>
          <cell r="C1054" t="str">
            <v>n1</v>
          </cell>
          <cell r="D1054" t="str">
            <v>S5</v>
          </cell>
          <cell r="E1054" t="str">
            <v>I</v>
          </cell>
          <cell r="F1054">
            <v>2</v>
          </cell>
          <cell r="G1054" t="str">
            <v>SAO PAULO</v>
          </cell>
          <cell r="H1054" t="str">
            <v>SP</v>
          </cell>
          <cell r="I1054">
            <v>43709</v>
          </cell>
          <cell r="J1054">
            <v>8208</v>
          </cell>
          <cell r="K1054">
            <v>492</v>
          </cell>
          <cell r="L1054">
            <v>2408</v>
          </cell>
          <cell r="M1054">
            <v>2147</v>
          </cell>
          <cell r="N1054">
            <v>5799</v>
          </cell>
          <cell r="O1054">
            <v>156</v>
          </cell>
          <cell r="P1054" t="str">
            <v>NA</v>
          </cell>
        </row>
        <row r="1055">
          <cell r="B1055">
            <v>44588366</v>
          </cell>
          <cell r="C1055" t="str">
            <v>b3S</v>
          </cell>
          <cell r="D1055" t="str">
            <v>S5</v>
          </cell>
          <cell r="E1055" t="str">
            <v>I</v>
          </cell>
          <cell r="F1055">
            <v>2</v>
          </cell>
          <cell r="G1055" t="str">
            <v>CAMPINAS</v>
          </cell>
          <cell r="H1055" t="str">
            <v>SP</v>
          </cell>
          <cell r="I1055">
            <v>43709</v>
          </cell>
          <cell r="J1055">
            <v>8192</v>
          </cell>
          <cell r="K1055">
            <v>4418</v>
          </cell>
          <cell r="L1055">
            <v>678</v>
          </cell>
          <cell r="M1055">
            <v>0</v>
          </cell>
          <cell r="N1055">
            <v>7514</v>
          </cell>
          <cell r="O1055">
            <v>155</v>
          </cell>
          <cell r="P1055">
            <v>6998</v>
          </cell>
        </row>
        <row r="1056">
          <cell r="B1056">
            <v>4804353</v>
          </cell>
          <cell r="C1056" t="str">
            <v>b3S</v>
          </cell>
          <cell r="D1056" t="str">
            <v>S5</v>
          </cell>
          <cell r="E1056" t="str">
            <v>I</v>
          </cell>
          <cell r="F1056">
            <v>2</v>
          </cell>
          <cell r="G1056" t="str">
            <v>SAO PAULO</v>
          </cell>
          <cell r="H1056" t="str">
            <v>SP</v>
          </cell>
          <cell r="I1056">
            <v>43709</v>
          </cell>
          <cell r="J1056">
            <v>8057</v>
          </cell>
          <cell r="K1056">
            <v>3580</v>
          </cell>
          <cell r="L1056">
            <v>188</v>
          </cell>
          <cell r="M1056">
            <v>0</v>
          </cell>
          <cell r="N1056">
            <v>7869</v>
          </cell>
          <cell r="O1056">
            <v>-21</v>
          </cell>
          <cell r="P1056">
            <v>7339</v>
          </cell>
        </row>
        <row r="1057">
          <cell r="B1057">
            <v>1000084129</v>
          </cell>
          <cell r="C1057" t="str">
            <v>n2</v>
          </cell>
          <cell r="D1057" t="str">
            <v>S4</v>
          </cell>
          <cell r="E1057" t="str">
            <v>I</v>
          </cell>
          <cell r="F1057">
            <v>2</v>
          </cell>
          <cell r="G1057" t="str">
            <v>ARARAS</v>
          </cell>
          <cell r="H1057" t="str">
            <v>SP</v>
          </cell>
          <cell r="I1057">
            <v>43709</v>
          </cell>
          <cell r="J1057">
            <v>8009</v>
          </cell>
          <cell r="K1057">
            <v>0</v>
          </cell>
          <cell r="L1057">
            <v>5764</v>
          </cell>
          <cell r="M1057">
            <v>0</v>
          </cell>
          <cell r="N1057">
            <v>2246</v>
          </cell>
          <cell r="O1057">
            <v>-102</v>
          </cell>
          <cell r="P1057">
            <v>2230</v>
          </cell>
        </row>
        <row r="1058">
          <cell r="B1058">
            <v>42100982</v>
          </cell>
          <cell r="C1058" t="str">
            <v>b3S</v>
          </cell>
          <cell r="D1058" t="str">
            <v>S5</v>
          </cell>
          <cell r="E1058" t="str">
            <v>I</v>
          </cell>
          <cell r="F1058">
            <v>2</v>
          </cell>
          <cell r="G1058" t="str">
            <v>RIO DE JANEIRO</v>
          </cell>
          <cell r="H1058" t="str">
            <v>RJ</v>
          </cell>
          <cell r="I1058">
            <v>43709</v>
          </cell>
          <cell r="J1058">
            <v>7972</v>
          </cell>
          <cell r="K1058">
            <v>4258</v>
          </cell>
          <cell r="L1058">
            <v>133</v>
          </cell>
          <cell r="M1058">
            <v>0</v>
          </cell>
          <cell r="N1058">
            <v>7839</v>
          </cell>
          <cell r="O1058">
            <v>-22</v>
          </cell>
          <cell r="P1058">
            <v>7839</v>
          </cell>
        </row>
        <row r="1059">
          <cell r="B1059">
            <v>5746715</v>
          </cell>
          <cell r="C1059" t="str">
            <v>b3S</v>
          </cell>
          <cell r="D1059" t="str">
            <v>S5</v>
          </cell>
          <cell r="E1059" t="str">
            <v>I</v>
          </cell>
          <cell r="F1059">
            <v>2</v>
          </cell>
          <cell r="G1059" t="str">
            <v>BELO HORIZONTE</v>
          </cell>
          <cell r="H1059" t="str">
            <v>MG</v>
          </cell>
          <cell r="I1059">
            <v>43709</v>
          </cell>
          <cell r="J1059">
            <v>7883</v>
          </cell>
          <cell r="K1059">
            <v>3619</v>
          </cell>
          <cell r="L1059">
            <v>1624</v>
          </cell>
          <cell r="M1059">
            <v>1029</v>
          </cell>
          <cell r="N1059">
            <v>6259</v>
          </cell>
          <cell r="O1059">
            <v>-3</v>
          </cell>
          <cell r="P1059">
            <v>5952</v>
          </cell>
        </row>
        <row r="1060">
          <cell r="B1060">
            <v>53932869</v>
          </cell>
          <cell r="C1060" t="str">
            <v>b3S</v>
          </cell>
          <cell r="D1060" t="str">
            <v>S5</v>
          </cell>
          <cell r="E1060" t="str">
            <v>I</v>
          </cell>
          <cell r="F1060">
            <v>2</v>
          </cell>
          <cell r="G1060" t="str">
            <v>OSASCO</v>
          </cell>
          <cell r="H1060" t="str">
            <v>SP</v>
          </cell>
          <cell r="I1060">
            <v>43709</v>
          </cell>
          <cell r="J1060">
            <v>7668</v>
          </cell>
          <cell r="K1060">
            <v>5052</v>
          </cell>
          <cell r="L1060">
            <v>122</v>
          </cell>
          <cell r="M1060">
            <v>0</v>
          </cell>
          <cell r="N1060">
            <v>7546</v>
          </cell>
          <cell r="O1060">
            <v>189</v>
          </cell>
          <cell r="P1060">
            <v>7436</v>
          </cell>
        </row>
        <row r="1061">
          <cell r="B1061">
            <v>48172860</v>
          </cell>
          <cell r="C1061" t="str">
            <v>b3S</v>
          </cell>
          <cell r="D1061" t="str">
            <v>S5</v>
          </cell>
          <cell r="E1061" t="str">
            <v>I</v>
          </cell>
          <cell r="F1061">
            <v>2</v>
          </cell>
          <cell r="G1061" t="str">
            <v>RIO CLARO</v>
          </cell>
          <cell r="H1061" t="str">
            <v>SP</v>
          </cell>
          <cell r="I1061">
            <v>43709</v>
          </cell>
          <cell r="J1061">
            <v>7667</v>
          </cell>
          <cell r="K1061">
            <v>6144</v>
          </cell>
          <cell r="L1061">
            <v>2704</v>
          </cell>
          <cell r="M1061">
            <v>2534</v>
          </cell>
          <cell r="N1061">
            <v>4964</v>
          </cell>
          <cell r="O1061">
            <v>94</v>
          </cell>
          <cell r="P1061">
            <v>4964</v>
          </cell>
        </row>
        <row r="1062">
          <cell r="B1062">
            <v>5841967</v>
          </cell>
          <cell r="C1062" t="str">
            <v>b3S</v>
          </cell>
          <cell r="D1062" t="str">
            <v>S5</v>
          </cell>
          <cell r="E1062" t="str">
            <v>I</v>
          </cell>
          <cell r="F1062">
            <v>2</v>
          </cell>
          <cell r="G1062" t="str">
            <v>SAPIRANGA</v>
          </cell>
          <cell r="H1062" t="str">
            <v>RS</v>
          </cell>
          <cell r="I1062">
            <v>43709</v>
          </cell>
          <cell r="J1062">
            <v>7665</v>
          </cell>
          <cell r="K1062">
            <v>7030</v>
          </cell>
          <cell r="L1062">
            <v>4095</v>
          </cell>
          <cell r="M1062">
            <v>3785</v>
          </cell>
          <cell r="N1062">
            <v>3570</v>
          </cell>
          <cell r="O1062">
            <v>343</v>
          </cell>
          <cell r="P1062">
            <v>3570</v>
          </cell>
        </row>
        <row r="1063">
          <cell r="B1063">
            <v>5591437</v>
          </cell>
          <cell r="C1063" t="str">
            <v>b3S</v>
          </cell>
          <cell r="D1063" t="str">
            <v>S5</v>
          </cell>
          <cell r="E1063" t="str">
            <v>I</v>
          </cell>
          <cell r="F1063">
            <v>2</v>
          </cell>
          <cell r="G1063" t="str">
            <v>PORTO ALEGRE</v>
          </cell>
          <cell r="H1063" t="str">
            <v>RS</v>
          </cell>
          <cell r="I1063">
            <v>43709</v>
          </cell>
          <cell r="J1063">
            <v>7601</v>
          </cell>
          <cell r="K1063">
            <v>3527</v>
          </cell>
          <cell r="L1063">
            <v>6033</v>
          </cell>
          <cell r="M1063">
            <v>0</v>
          </cell>
          <cell r="N1063">
            <v>1568</v>
          </cell>
          <cell r="O1063">
            <v>-116</v>
          </cell>
          <cell r="P1063">
            <v>1542</v>
          </cell>
        </row>
        <row r="1064">
          <cell r="B1064">
            <v>778858</v>
          </cell>
          <cell r="C1064" t="str">
            <v>b3S</v>
          </cell>
          <cell r="D1064" t="str">
            <v>S5</v>
          </cell>
          <cell r="E1064" t="str">
            <v>I</v>
          </cell>
          <cell r="F1064">
            <v>2</v>
          </cell>
          <cell r="G1064" t="str">
            <v>BRASILIA</v>
          </cell>
          <cell r="H1064" t="str">
            <v>DF</v>
          </cell>
          <cell r="I1064">
            <v>43709</v>
          </cell>
          <cell r="J1064">
            <v>7534</v>
          </cell>
          <cell r="K1064">
            <v>6059</v>
          </cell>
          <cell r="L1064">
            <v>2560</v>
          </cell>
          <cell r="M1064">
            <v>1660</v>
          </cell>
          <cell r="N1064">
            <v>4975</v>
          </cell>
          <cell r="O1064">
            <v>25</v>
          </cell>
          <cell r="P1064">
            <v>4975</v>
          </cell>
        </row>
        <row r="1065">
          <cell r="B1065">
            <v>53800488</v>
          </cell>
          <cell r="C1065" t="str">
            <v>b3S</v>
          </cell>
          <cell r="D1065" t="str">
            <v>S5</v>
          </cell>
          <cell r="E1065" t="str">
            <v>I</v>
          </cell>
          <cell r="F1065">
            <v>2</v>
          </cell>
          <cell r="G1065" t="str">
            <v>SAO PAULO</v>
          </cell>
          <cell r="H1065" t="str">
            <v>SP</v>
          </cell>
          <cell r="I1065">
            <v>43709</v>
          </cell>
          <cell r="J1065">
            <v>7517</v>
          </cell>
          <cell r="K1065">
            <v>5177</v>
          </cell>
          <cell r="L1065">
            <v>2216</v>
          </cell>
          <cell r="M1065">
            <v>1926</v>
          </cell>
          <cell r="N1065">
            <v>5301</v>
          </cell>
          <cell r="O1065">
            <v>2</v>
          </cell>
          <cell r="P1065">
            <v>5301</v>
          </cell>
        </row>
        <row r="1066">
          <cell r="B1066">
            <v>1000082035</v>
          </cell>
          <cell r="C1066" t="str">
            <v>n2</v>
          </cell>
          <cell r="D1066" t="str">
            <v>S4</v>
          </cell>
          <cell r="E1066" t="str">
            <v>I</v>
          </cell>
          <cell r="F1066">
            <v>2</v>
          </cell>
          <cell r="G1066" t="str">
            <v>SAO PAULO</v>
          </cell>
          <cell r="H1066" t="str">
            <v>SP</v>
          </cell>
          <cell r="I1066">
            <v>43709</v>
          </cell>
          <cell r="J1066">
            <v>7517</v>
          </cell>
          <cell r="K1066">
            <v>0</v>
          </cell>
          <cell r="L1066">
            <v>3737</v>
          </cell>
          <cell r="M1066">
            <v>0</v>
          </cell>
          <cell r="N1066">
            <v>3780</v>
          </cell>
          <cell r="O1066">
            <v>45</v>
          </cell>
          <cell r="P1066">
            <v>3779</v>
          </cell>
        </row>
        <row r="1067">
          <cell r="B1067">
            <v>1000082334</v>
          </cell>
          <cell r="C1067" t="str">
            <v>n2</v>
          </cell>
          <cell r="D1067" t="str">
            <v>S4</v>
          </cell>
          <cell r="E1067" t="str">
            <v>I</v>
          </cell>
          <cell r="F1067">
            <v>2</v>
          </cell>
          <cell r="G1067" t="str">
            <v>GAROPABA</v>
          </cell>
          <cell r="H1067" t="str">
            <v>SC</v>
          </cell>
          <cell r="I1067">
            <v>43709</v>
          </cell>
          <cell r="J1067">
            <v>7360</v>
          </cell>
          <cell r="K1067">
            <v>0</v>
          </cell>
          <cell r="L1067">
            <v>4296</v>
          </cell>
          <cell r="M1067">
            <v>0</v>
          </cell>
          <cell r="N1067">
            <v>3064</v>
          </cell>
          <cell r="O1067">
            <v>113</v>
          </cell>
          <cell r="P1067">
            <v>2026</v>
          </cell>
        </row>
        <row r="1068">
          <cell r="B1068">
            <v>57996878</v>
          </cell>
          <cell r="C1068" t="str">
            <v>b3S</v>
          </cell>
          <cell r="D1068" t="str">
            <v>S5</v>
          </cell>
          <cell r="E1068" t="str">
            <v>I</v>
          </cell>
          <cell r="F1068">
            <v>2</v>
          </cell>
          <cell r="G1068" t="str">
            <v>MAUA</v>
          </cell>
          <cell r="H1068" t="str">
            <v>SP</v>
          </cell>
          <cell r="I1068">
            <v>43709</v>
          </cell>
          <cell r="J1068">
            <v>7245</v>
          </cell>
          <cell r="K1068">
            <v>3127</v>
          </cell>
          <cell r="L1068">
            <v>610</v>
          </cell>
          <cell r="M1068">
            <v>0</v>
          </cell>
          <cell r="N1068">
            <v>6635</v>
          </cell>
          <cell r="O1068">
            <v>-20</v>
          </cell>
          <cell r="P1068">
            <v>6081</v>
          </cell>
        </row>
        <row r="1069">
          <cell r="B1069">
            <v>57598120</v>
          </cell>
          <cell r="C1069" t="str">
            <v>b3S</v>
          </cell>
          <cell r="D1069" t="str">
            <v>S5</v>
          </cell>
          <cell r="E1069" t="str">
            <v>I</v>
          </cell>
          <cell r="F1069">
            <v>2</v>
          </cell>
          <cell r="G1069" t="str">
            <v>SAO PAULO</v>
          </cell>
          <cell r="H1069" t="str">
            <v>SP</v>
          </cell>
          <cell r="I1069">
            <v>43709</v>
          </cell>
          <cell r="J1069">
            <v>7203</v>
          </cell>
          <cell r="K1069">
            <v>5255</v>
          </cell>
          <cell r="L1069">
            <v>431</v>
          </cell>
          <cell r="M1069">
            <v>0</v>
          </cell>
          <cell r="N1069">
            <v>6772</v>
          </cell>
          <cell r="O1069">
            <v>-24</v>
          </cell>
          <cell r="P1069">
            <v>6764</v>
          </cell>
        </row>
        <row r="1070">
          <cell r="B1070">
            <v>731320</v>
          </cell>
          <cell r="C1070" t="str">
            <v>b3S</v>
          </cell>
          <cell r="D1070" t="str">
            <v>S5</v>
          </cell>
          <cell r="E1070" t="str">
            <v>I</v>
          </cell>
          <cell r="F1070">
            <v>2</v>
          </cell>
          <cell r="G1070" t="str">
            <v>ORLANDIA</v>
          </cell>
          <cell r="H1070" t="str">
            <v>SP</v>
          </cell>
          <cell r="I1070">
            <v>43709</v>
          </cell>
          <cell r="J1070">
            <v>7190</v>
          </cell>
          <cell r="K1070">
            <v>5709</v>
          </cell>
          <cell r="L1070">
            <v>101</v>
          </cell>
          <cell r="M1070">
            <v>0</v>
          </cell>
          <cell r="N1070">
            <v>7089</v>
          </cell>
          <cell r="O1070">
            <v>213</v>
          </cell>
          <cell r="P1070">
            <v>7086</v>
          </cell>
        </row>
        <row r="1071">
          <cell r="B1071">
            <v>9187555</v>
          </cell>
          <cell r="C1071" t="str">
            <v>b3S</v>
          </cell>
          <cell r="D1071" t="str">
            <v>S5</v>
          </cell>
          <cell r="E1071" t="str">
            <v>I</v>
          </cell>
          <cell r="F1071">
            <v>2</v>
          </cell>
          <cell r="G1071" t="str">
            <v>PORTO ALEGRE</v>
          </cell>
          <cell r="H1071" t="str">
            <v>RS</v>
          </cell>
          <cell r="I1071">
            <v>43709</v>
          </cell>
          <cell r="J1071">
            <v>7104</v>
          </cell>
          <cell r="K1071">
            <v>3339</v>
          </cell>
          <cell r="L1071">
            <v>6669</v>
          </cell>
          <cell r="M1071">
            <v>6316</v>
          </cell>
          <cell r="N1071">
            <v>436</v>
          </cell>
          <cell r="O1071">
            <v>-236</v>
          </cell>
          <cell r="P1071">
            <v>431</v>
          </cell>
        </row>
        <row r="1072">
          <cell r="B1072">
            <v>141155</v>
          </cell>
          <cell r="C1072" t="str">
            <v>b3S</v>
          </cell>
          <cell r="D1072" t="str">
            <v>S5</v>
          </cell>
          <cell r="E1072" t="str">
            <v>I</v>
          </cell>
          <cell r="F1072">
            <v>2</v>
          </cell>
          <cell r="G1072" t="str">
            <v>SAO GONCALO</v>
          </cell>
          <cell r="H1072" t="str">
            <v>RJ</v>
          </cell>
          <cell r="I1072">
            <v>43709</v>
          </cell>
          <cell r="J1072">
            <v>7070</v>
          </cell>
          <cell r="K1072">
            <v>3642</v>
          </cell>
          <cell r="L1072">
            <v>669</v>
          </cell>
          <cell r="M1072">
            <v>0</v>
          </cell>
          <cell r="N1072">
            <v>6400</v>
          </cell>
          <cell r="O1072">
            <v>22</v>
          </cell>
          <cell r="P1072">
            <v>6400</v>
          </cell>
        </row>
        <row r="1073">
          <cell r="B1073">
            <v>67031757</v>
          </cell>
          <cell r="C1073" t="str">
            <v>b3S</v>
          </cell>
          <cell r="D1073" t="str">
            <v>S5</v>
          </cell>
          <cell r="E1073" t="str">
            <v>I</v>
          </cell>
          <cell r="F1073">
            <v>2</v>
          </cell>
          <cell r="G1073" t="str">
            <v>SAO PAULO</v>
          </cell>
          <cell r="H1073" t="str">
            <v>SP</v>
          </cell>
          <cell r="I1073">
            <v>43709</v>
          </cell>
          <cell r="J1073">
            <v>7066</v>
          </cell>
          <cell r="K1073">
            <v>2617</v>
          </cell>
          <cell r="L1073">
            <v>63</v>
          </cell>
          <cell r="M1073">
            <v>0</v>
          </cell>
          <cell r="N1073">
            <v>7003</v>
          </cell>
          <cell r="O1073">
            <v>41</v>
          </cell>
          <cell r="P1073">
            <v>6364</v>
          </cell>
        </row>
        <row r="1074">
          <cell r="B1074">
            <v>1000084095</v>
          </cell>
          <cell r="C1074" t="str">
            <v>n2</v>
          </cell>
          <cell r="D1074" t="str">
            <v>S5</v>
          </cell>
          <cell r="E1074" t="str">
            <v>I</v>
          </cell>
          <cell r="F1074">
            <v>2</v>
          </cell>
          <cell r="G1074" t="str">
            <v>SAO PAULO</v>
          </cell>
          <cell r="H1074" t="str">
            <v>SP</v>
          </cell>
          <cell r="I1074">
            <v>43709</v>
          </cell>
          <cell r="J1074">
            <v>7059</v>
          </cell>
          <cell r="K1074">
            <v>0</v>
          </cell>
          <cell r="L1074">
            <v>3382</v>
          </cell>
          <cell r="M1074">
            <v>0</v>
          </cell>
          <cell r="N1074">
            <v>3677</v>
          </cell>
          <cell r="O1074">
            <v>239</v>
          </cell>
          <cell r="P1074">
            <v>3677</v>
          </cell>
        </row>
        <row r="1075">
          <cell r="B1075">
            <v>1000083230</v>
          </cell>
          <cell r="C1075" t="str">
            <v>n1</v>
          </cell>
          <cell r="D1075" t="str">
            <v>S5</v>
          </cell>
          <cell r="E1075" t="str">
            <v>I</v>
          </cell>
          <cell r="F1075">
            <v>2</v>
          </cell>
          <cell r="G1075" t="str">
            <v>FORTALEZA</v>
          </cell>
          <cell r="H1075" t="str">
            <v>CE</v>
          </cell>
          <cell r="I1075">
            <v>43709</v>
          </cell>
          <cell r="J1075">
            <v>6955</v>
          </cell>
          <cell r="K1075">
            <v>5024</v>
          </cell>
          <cell r="L1075">
            <v>3091</v>
          </cell>
          <cell r="M1075">
            <v>0</v>
          </cell>
          <cell r="N1075">
            <v>3863</v>
          </cell>
          <cell r="O1075">
            <v>-433</v>
          </cell>
          <cell r="P1075" t="str">
            <v>NA</v>
          </cell>
        </row>
        <row r="1076">
          <cell r="B1076">
            <v>48140925</v>
          </cell>
          <cell r="C1076" t="str">
            <v>b3S</v>
          </cell>
          <cell r="D1076" t="str">
            <v>S5</v>
          </cell>
          <cell r="E1076" t="str">
            <v>I</v>
          </cell>
          <cell r="F1076">
            <v>2</v>
          </cell>
          <cell r="G1076" t="str">
            <v>MAUA</v>
          </cell>
          <cell r="H1076" t="str">
            <v>SP</v>
          </cell>
          <cell r="I1076">
            <v>43709</v>
          </cell>
          <cell r="J1076">
            <v>6948</v>
          </cell>
          <cell r="K1076">
            <v>5748</v>
          </cell>
          <cell r="L1076">
            <v>535</v>
          </cell>
          <cell r="M1076">
            <v>0</v>
          </cell>
          <cell r="N1076">
            <v>6413</v>
          </cell>
          <cell r="O1076">
            <v>133</v>
          </cell>
          <cell r="P1076">
            <v>6413</v>
          </cell>
        </row>
        <row r="1077">
          <cell r="B1077">
            <v>17411307</v>
          </cell>
          <cell r="C1077" t="str">
            <v>b3S</v>
          </cell>
          <cell r="D1077" t="str">
            <v>S5</v>
          </cell>
          <cell r="E1077" t="str">
            <v>I</v>
          </cell>
          <cell r="F1077">
            <v>2</v>
          </cell>
          <cell r="G1077" t="str">
            <v>JUNDIAI</v>
          </cell>
          <cell r="H1077" t="str">
            <v>SP</v>
          </cell>
          <cell r="I1077">
            <v>43709</v>
          </cell>
          <cell r="J1077">
            <v>6934</v>
          </cell>
          <cell r="K1077">
            <v>5416</v>
          </cell>
          <cell r="L1077">
            <v>360</v>
          </cell>
          <cell r="M1077">
            <v>0</v>
          </cell>
          <cell r="N1077">
            <v>6574</v>
          </cell>
          <cell r="O1077">
            <v>141</v>
          </cell>
          <cell r="P1077">
            <v>6126</v>
          </cell>
        </row>
        <row r="1078">
          <cell r="B1078">
            <v>913314</v>
          </cell>
          <cell r="C1078" t="str">
            <v>b3S</v>
          </cell>
          <cell r="D1078" t="str">
            <v>S5</v>
          </cell>
          <cell r="E1078" t="str">
            <v>I</v>
          </cell>
          <cell r="F1078">
            <v>2</v>
          </cell>
          <cell r="G1078" t="str">
            <v>CONTAGEM</v>
          </cell>
          <cell r="H1078" t="str">
            <v>MG</v>
          </cell>
          <cell r="I1078">
            <v>43709</v>
          </cell>
          <cell r="J1078">
            <v>6898</v>
          </cell>
          <cell r="K1078">
            <v>3126</v>
          </cell>
          <cell r="L1078">
            <v>506</v>
          </cell>
          <cell r="M1078">
            <v>0</v>
          </cell>
          <cell r="N1078">
            <v>6393</v>
          </cell>
          <cell r="O1078">
            <v>87</v>
          </cell>
          <cell r="P1078">
            <v>6055</v>
          </cell>
        </row>
        <row r="1079">
          <cell r="B1079">
            <v>57259525</v>
          </cell>
          <cell r="C1079" t="str">
            <v>b3S</v>
          </cell>
          <cell r="D1079" t="str">
            <v>S5</v>
          </cell>
          <cell r="E1079" t="str">
            <v>I</v>
          </cell>
          <cell r="F1079">
            <v>2</v>
          </cell>
          <cell r="G1079" t="str">
            <v>JABOTICABAL</v>
          </cell>
          <cell r="H1079" t="str">
            <v>SP</v>
          </cell>
          <cell r="I1079">
            <v>43709</v>
          </cell>
          <cell r="J1079">
            <v>6874</v>
          </cell>
          <cell r="K1079">
            <v>6498</v>
          </cell>
          <cell r="L1079">
            <v>378</v>
          </cell>
          <cell r="M1079">
            <v>0</v>
          </cell>
          <cell r="N1079">
            <v>6496</v>
          </cell>
          <cell r="O1079">
            <v>16</v>
          </cell>
          <cell r="P1079">
            <v>6136</v>
          </cell>
        </row>
        <row r="1080">
          <cell r="B1080">
            <v>42153585</v>
          </cell>
          <cell r="C1080" t="str">
            <v>b3S</v>
          </cell>
          <cell r="D1080" t="str">
            <v>S5</v>
          </cell>
          <cell r="E1080" t="str">
            <v>I</v>
          </cell>
          <cell r="F1080">
            <v>2</v>
          </cell>
          <cell r="G1080" t="str">
            <v>RIO DE JANEIRO</v>
          </cell>
          <cell r="H1080" t="str">
            <v>RJ</v>
          </cell>
          <cell r="I1080">
            <v>43709</v>
          </cell>
          <cell r="J1080">
            <v>6853</v>
          </cell>
          <cell r="K1080">
            <v>1249</v>
          </cell>
          <cell r="L1080">
            <v>557</v>
          </cell>
          <cell r="M1080">
            <v>0</v>
          </cell>
          <cell r="N1080">
            <v>6296</v>
          </cell>
          <cell r="O1080">
            <v>24</v>
          </cell>
          <cell r="P1080">
            <v>6296</v>
          </cell>
        </row>
        <row r="1081">
          <cell r="B1081">
            <v>43446335</v>
          </cell>
          <cell r="C1081" t="str">
            <v>b3S</v>
          </cell>
          <cell r="D1081" t="str">
            <v>S5</v>
          </cell>
          <cell r="E1081" t="str">
            <v>I</v>
          </cell>
          <cell r="F1081">
            <v>2</v>
          </cell>
          <cell r="G1081" t="str">
            <v>SAO PAULO</v>
          </cell>
          <cell r="H1081" t="str">
            <v>SP</v>
          </cell>
          <cell r="I1081">
            <v>43709</v>
          </cell>
          <cell r="J1081">
            <v>6844</v>
          </cell>
          <cell r="K1081">
            <v>2826</v>
          </cell>
          <cell r="L1081">
            <v>355</v>
          </cell>
          <cell r="M1081">
            <v>0</v>
          </cell>
          <cell r="N1081">
            <v>6489</v>
          </cell>
          <cell r="O1081">
            <v>77</v>
          </cell>
          <cell r="P1081">
            <v>6104</v>
          </cell>
        </row>
        <row r="1082">
          <cell r="B1082">
            <v>1000082073</v>
          </cell>
          <cell r="C1082" t="str">
            <v>n2</v>
          </cell>
          <cell r="D1082" t="str">
            <v>S5</v>
          </cell>
          <cell r="E1082" t="str">
            <v>I</v>
          </cell>
          <cell r="F1082">
            <v>2</v>
          </cell>
          <cell r="G1082" t="str">
            <v>RECIFE</v>
          </cell>
          <cell r="H1082" t="str">
            <v>PE</v>
          </cell>
          <cell r="I1082">
            <v>43709</v>
          </cell>
          <cell r="J1082">
            <v>6723</v>
          </cell>
          <cell r="K1082">
            <v>0</v>
          </cell>
          <cell r="L1082">
            <v>861</v>
          </cell>
          <cell r="M1082">
            <v>0</v>
          </cell>
          <cell r="N1082">
            <v>5862</v>
          </cell>
          <cell r="O1082">
            <v>145</v>
          </cell>
          <cell r="P1082">
            <v>5651</v>
          </cell>
        </row>
        <row r="1083">
          <cell r="B1083">
            <v>1000082592</v>
          </cell>
          <cell r="C1083" t="str">
            <v>n2</v>
          </cell>
          <cell r="D1083" t="str">
            <v>S4</v>
          </cell>
          <cell r="E1083" t="str">
            <v>I</v>
          </cell>
          <cell r="F1083">
            <v>2</v>
          </cell>
          <cell r="G1083" t="str">
            <v>SAO PAULO</v>
          </cell>
          <cell r="H1083" t="str">
            <v>SP</v>
          </cell>
          <cell r="I1083">
            <v>43709</v>
          </cell>
          <cell r="J1083">
            <v>6678</v>
          </cell>
          <cell r="K1083">
            <v>0</v>
          </cell>
          <cell r="L1083">
            <v>4473</v>
          </cell>
          <cell r="M1083">
            <v>0</v>
          </cell>
          <cell r="N1083">
            <v>2205</v>
          </cell>
          <cell r="O1083">
            <v>-483</v>
          </cell>
          <cell r="P1083">
            <v>1953</v>
          </cell>
        </row>
        <row r="1084">
          <cell r="B1084">
            <v>16564240</v>
          </cell>
          <cell r="C1084" t="str">
            <v>b3S</v>
          </cell>
          <cell r="D1084" t="str">
            <v>S5</v>
          </cell>
          <cell r="E1084" t="str">
            <v>I</v>
          </cell>
          <cell r="F1084">
            <v>2</v>
          </cell>
          <cell r="G1084" t="str">
            <v>SAO PAULO</v>
          </cell>
          <cell r="H1084" t="str">
            <v>SP</v>
          </cell>
          <cell r="I1084">
            <v>43709</v>
          </cell>
          <cell r="J1084">
            <v>6647</v>
          </cell>
          <cell r="K1084">
            <v>3417</v>
          </cell>
          <cell r="L1084">
            <v>3104</v>
          </cell>
          <cell r="M1084">
            <v>2574</v>
          </cell>
          <cell r="N1084">
            <v>3544</v>
          </cell>
          <cell r="O1084">
            <v>-24</v>
          </cell>
          <cell r="P1084">
            <v>3356</v>
          </cell>
        </row>
        <row r="1085">
          <cell r="B1085">
            <v>5790149</v>
          </cell>
          <cell r="C1085" t="str">
            <v>b3C</v>
          </cell>
          <cell r="D1085" t="str">
            <v>S4</v>
          </cell>
          <cell r="E1085" t="str">
            <v>I</v>
          </cell>
          <cell r="F1085">
            <v>2</v>
          </cell>
          <cell r="G1085" t="str">
            <v>VITORIA</v>
          </cell>
          <cell r="H1085" t="str">
            <v>ES</v>
          </cell>
          <cell r="I1085">
            <v>43709</v>
          </cell>
          <cell r="J1085">
            <v>6647</v>
          </cell>
          <cell r="K1085">
            <v>5</v>
          </cell>
          <cell r="L1085">
            <v>5575</v>
          </cell>
          <cell r="M1085">
            <v>4860</v>
          </cell>
          <cell r="N1085">
            <v>1072</v>
          </cell>
          <cell r="O1085">
            <v>0</v>
          </cell>
          <cell r="P1085" t="str">
            <v>NI</v>
          </cell>
        </row>
        <row r="1086">
          <cell r="B1086">
            <v>96409263</v>
          </cell>
          <cell r="C1086" t="str">
            <v>b3S</v>
          </cell>
          <cell r="D1086" t="str">
            <v>S5</v>
          </cell>
          <cell r="E1086" t="str">
            <v>I</v>
          </cell>
          <cell r="F1086">
            <v>2</v>
          </cell>
          <cell r="G1086" t="str">
            <v>ILHA SOLTEIRA</v>
          </cell>
          <cell r="H1086" t="str">
            <v>SP</v>
          </cell>
          <cell r="I1086">
            <v>43709</v>
          </cell>
          <cell r="J1086">
            <v>6620</v>
          </cell>
          <cell r="K1086">
            <v>4603</v>
          </cell>
          <cell r="L1086">
            <v>84</v>
          </cell>
          <cell r="M1086">
            <v>0</v>
          </cell>
          <cell r="N1086">
            <v>6535</v>
          </cell>
          <cell r="O1086">
            <v>78</v>
          </cell>
          <cell r="P1086">
            <v>6153</v>
          </cell>
        </row>
        <row r="1087">
          <cell r="B1087">
            <v>1000083924</v>
          </cell>
          <cell r="C1087" t="str">
            <v>n2</v>
          </cell>
          <cell r="D1087" t="str">
            <v>S4</v>
          </cell>
          <cell r="E1087" t="str">
            <v>I</v>
          </cell>
          <cell r="F1087">
            <v>2</v>
          </cell>
          <cell r="G1087" t="str">
            <v>SAO PAULO</v>
          </cell>
          <cell r="H1087" t="str">
            <v>SP</v>
          </cell>
          <cell r="I1087">
            <v>43709</v>
          </cell>
          <cell r="J1087">
            <v>6611</v>
          </cell>
          <cell r="K1087">
            <v>0</v>
          </cell>
          <cell r="L1087">
            <v>4961</v>
          </cell>
          <cell r="M1087">
            <v>0</v>
          </cell>
          <cell r="N1087">
            <v>1650</v>
          </cell>
          <cell r="O1087">
            <v>-384</v>
          </cell>
          <cell r="P1087">
            <v>1633</v>
          </cell>
        </row>
        <row r="1088">
          <cell r="B1088">
            <v>6077760</v>
          </cell>
          <cell r="C1088" t="str">
            <v>b3S</v>
          </cell>
          <cell r="D1088" t="str">
            <v>S5</v>
          </cell>
          <cell r="E1088" t="str">
            <v>I</v>
          </cell>
          <cell r="F1088">
            <v>2</v>
          </cell>
          <cell r="G1088" t="str">
            <v>RIO CLARO</v>
          </cell>
          <cell r="H1088" t="str">
            <v>SP</v>
          </cell>
          <cell r="I1088">
            <v>43709</v>
          </cell>
          <cell r="J1088">
            <v>6430</v>
          </cell>
          <cell r="K1088">
            <v>4333</v>
          </cell>
          <cell r="L1088">
            <v>588</v>
          </cell>
          <cell r="M1088">
            <v>406</v>
          </cell>
          <cell r="N1088">
            <v>5843</v>
          </cell>
          <cell r="O1088">
            <v>157</v>
          </cell>
          <cell r="P1088">
            <v>5843</v>
          </cell>
        </row>
        <row r="1089">
          <cell r="B1089">
            <v>1000084356</v>
          </cell>
          <cell r="C1089" t="str">
            <v>n2</v>
          </cell>
          <cell r="D1089" t="str">
            <v>S4</v>
          </cell>
          <cell r="E1089" t="str">
            <v>I</v>
          </cell>
          <cell r="F1089">
            <v>2</v>
          </cell>
          <cell r="G1089" t="str">
            <v>BELEM</v>
          </cell>
          <cell r="H1089" t="str">
            <v>PA</v>
          </cell>
          <cell r="I1089">
            <v>43709</v>
          </cell>
          <cell r="J1089">
            <v>6406</v>
          </cell>
          <cell r="K1089">
            <v>0</v>
          </cell>
          <cell r="L1089">
            <v>2556</v>
          </cell>
          <cell r="M1089">
            <v>0</v>
          </cell>
          <cell r="N1089">
            <v>3850</v>
          </cell>
          <cell r="O1089">
            <v>356</v>
          </cell>
          <cell r="P1089">
            <v>3850</v>
          </cell>
        </row>
        <row r="1090">
          <cell r="B1090">
            <v>1000083333</v>
          </cell>
          <cell r="C1090" t="str">
            <v>n1</v>
          </cell>
          <cell r="D1090" t="str">
            <v>S5</v>
          </cell>
          <cell r="E1090" t="str">
            <v>I</v>
          </cell>
          <cell r="F1090">
            <v>2</v>
          </cell>
          <cell r="G1090" t="str">
            <v>FORTALEZA</v>
          </cell>
          <cell r="H1090" t="str">
            <v>CE</v>
          </cell>
          <cell r="I1090">
            <v>43709</v>
          </cell>
          <cell r="J1090">
            <v>6384</v>
          </cell>
          <cell r="K1090">
            <v>6506</v>
          </cell>
          <cell r="L1090">
            <v>443</v>
          </cell>
          <cell r="M1090">
            <v>0</v>
          </cell>
          <cell r="N1090">
            <v>5941</v>
          </cell>
          <cell r="O1090">
            <v>221</v>
          </cell>
          <cell r="P1090" t="str">
            <v>NA</v>
          </cell>
        </row>
        <row r="1091">
          <cell r="B1091">
            <v>1000081957</v>
          </cell>
          <cell r="C1091" t="str">
            <v>n2</v>
          </cell>
          <cell r="D1091" t="str">
            <v>S4</v>
          </cell>
          <cell r="E1091" t="str">
            <v>I</v>
          </cell>
          <cell r="F1091">
            <v>2</v>
          </cell>
          <cell r="G1091" t="str">
            <v>RIO DE JANEIRO</v>
          </cell>
          <cell r="H1091" t="str">
            <v>RJ</v>
          </cell>
          <cell r="I1091">
            <v>43709</v>
          </cell>
          <cell r="J1091">
            <v>6348</v>
          </cell>
          <cell r="K1091">
            <v>0</v>
          </cell>
          <cell r="L1091">
            <v>4320</v>
          </cell>
          <cell r="M1091">
            <v>0</v>
          </cell>
          <cell r="N1091">
            <v>2028</v>
          </cell>
          <cell r="O1091">
            <v>-389</v>
          </cell>
          <cell r="P1091">
            <v>2028</v>
          </cell>
        </row>
        <row r="1092">
          <cell r="B1092">
            <v>52935442</v>
          </cell>
          <cell r="C1092" t="str">
            <v>b3S</v>
          </cell>
          <cell r="D1092" t="str">
            <v>S5</v>
          </cell>
          <cell r="E1092" t="str">
            <v>I</v>
          </cell>
          <cell r="F1092">
            <v>2</v>
          </cell>
          <cell r="G1092" t="str">
            <v>SAO PAULO</v>
          </cell>
          <cell r="H1092" t="str">
            <v>SP</v>
          </cell>
          <cell r="I1092">
            <v>43709</v>
          </cell>
          <cell r="J1092">
            <v>6183</v>
          </cell>
          <cell r="K1092">
            <v>4876</v>
          </cell>
          <cell r="L1092">
            <v>184</v>
          </cell>
          <cell r="M1092">
            <v>0</v>
          </cell>
          <cell r="N1092">
            <v>5999</v>
          </cell>
          <cell r="O1092">
            <v>46</v>
          </cell>
          <cell r="P1092">
            <v>5482</v>
          </cell>
        </row>
        <row r="1093">
          <cell r="B1093">
            <v>92825397</v>
          </cell>
          <cell r="C1093" t="str">
            <v>b3S</v>
          </cell>
          <cell r="D1093" t="str">
            <v>S5</v>
          </cell>
          <cell r="E1093" t="str">
            <v>I</v>
          </cell>
          <cell r="F1093">
            <v>2</v>
          </cell>
          <cell r="G1093" t="str">
            <v>PORTO ALEGRE</v>
          </cell>
          <cell r="H1093" t="str">
            <v>RS</v>
          </cell>
          <cell r="I1093">
            <v>43709</v>
          </cell>
          <cell r="J1093">
            <v>6182</v>
          </cell>
          <cell r="K1093">
            <v>4893</v>
          </cell>
          <cell r="L1093">
            <v>3714</v>
          </cell>
          <cell r="M1093">
            <v>3029</v>
          </cell>
          <cell r="N1093">
            <v>2468</v>
          </cell>
          <cell r="O1093">
            <v>42</v>
          </cell>
          <cell r="P1093">
            <v>2468</v>
          </cell>
        </row>
        <row r="1094">
          <cell r="B1094">
            <v>88952130</v>
          </cell>
          <cell r="C1094" t="str">
            <v>b3S</v>
          </cell>
          <cell r="D1094" t="str">
            <v>S5</v>
          </cell>
          <cell r="E1094" t="str">
            <v>I</v>
          </cell>
          <cell r="F1094">
            <v>2</v>
          </cell>
          <cell r="G1094" t="str">
            <v>CHARQUEADAS</v>
          </cell>
          <cell r="H1094" t="str">
            <v>RS</v>
          </cell>
          <cell r="I1094">
            <v>43709</v>
          </cell>
          <cell r="J1094">
            <v>6149</v>
          </cell>
          <cell r="K1094">
            <v>2972</v>
          </cell>
          <cell r="L1094">
            <v>325</v>
          </cell>
          <cell r="M1094">
            <v>0</v>
          </cell>
          <cell r="N1094">
            <v>5824</v>
          </cell>
          <cell r="O1094">
            <v>116</v>
          </cell>
          <cell r="P1094">
            <v>5824</v>
          </cell>
        </row>
        <row r="1095">
          <cell r="B1095">
            <v>1000082468</v>
          </cell>
          <cell r="C1095" t="str">
            <v>n2</v>
          </cell>
          <cell r="D1095" t="str">
            <v>S5</v>
          </cell>
          <cell r="E1095" t="str">
            <v>I</v>
          </cell>
          <cell r="F1095">
            <v>2</v>
          </cell>
          <cell r="G1095" t="str">
            <v>NOVO HAMBURGO</v>
          </cell>
          <cell r="H1095" t="str">
            <v>RS</v>
          </cell>
          <cell r="I1095">
            <v>43709</v>
          </cell>
          <cell r="J1095">
            <v>6051</v>
          </cell>
          <cell r="K1095">
            <v>0</v>
          </cell>
          <cell r="L1095">
            <v>2637</v>
          </cell>
          <cell r="M1095">
            <v>0</v>
          </cell>
          <cell r="N1095">
            <v>3414</v>
          </cell>
          <cell r="O1095">
            <v>253</v>
          </cell>
          <cell r="P1095">
            <v>3393</v>
          </cell>
        </row>
        <row r="1096">
          <cell r="B1096">
            <v>1000082080</v>
          </cell>
          <cell r="C1096" t="str">
            <v>n2</v>
          </cell>
          <cell r="D1096" t="str">
            <v>S4</v>
          </cell>
          <cell r="E1096" t="str">
            <v>I</v>
          </cell>
          <cell r="F1096">
            <v>2</v>
          </cell>
          <cell r="G1096" t="str">
            <v>RECIFE</v>
          </cell>
          <cell r="H1096" t="str">
            <v>PE</v>
          </cell>
          <cell r="I1096">
            <v>43709</v>
          </cell>
          <cell r="J1096">
            <v>5995</v>
          </cell>
          <cell r="K1096">
            <v>0</v>
          </cell>
          <cell r="L1096">
            <v>1993</v>
          </cell>
          <cell r="M1096">
            <v>0</v>
          </cell>
          <cell r="N1096">
            <v>4001</v>
          </cell>
          <cell r="O1096">
            <v>227</v>
          </cell>
          <cell r="P1096">
            <v>2966</v>
          </cell>
        </row>
        <row r="1097">
          <cell r="B1097">
            <v>1000084150</v>
          </cell>
          <cell r="C1097" t="str">
            <v>n2</v>
          </cell>
          <cell r="D1097" t="str">
            <v>S4</v>
          </cell>
          <cell r="E1097" t="str">
            <v>I</v>
          </cell>
          <cell r="F1097">
            <v>2</v>
          </cell>
          <cell r="G1097" t="str">
            <v>CURITIBA</v>
          </cell>
          <cell r="H1097" t="str">
            <v>PR</v>
          </cell>
          <cell r="I1097">
            <v>43709</v>
          </cell>
          <cell r="J1097">
            <v>5901</v>
          </cell>
          <cell r="K1097">
            <v>0</v>
          </cell>
          <cell r="L1097">
            <v>2842</v>
          </cell>
          <cell r="M1097">
            <v>0</v>
          </cell>
          <cell r="N1097">
            <v>3058</v>
          </cell>
          <cell r="O1097">
            <v>-22</v>
          </cell>
          <cell r="P1097">
            <v>2753</v>
          </cell>
        </row>
        <row r="1098">
          <cell r="B1098">
            <v>7651495</v>
          </cell>
          <cell r="C1098" t="str">
            <v>b3S</v>
          </cell>
          <cell r="D1098" t="str">
            <v>S5</v>
          </cell>
          <cell r="E1098" t="str">
            <v>I</v>
          </cell>
          <cell r="F1098">
            <v>2</v>
          </cell>
          <cell r="G1098" t="str">
            <v>SAO PAULO</v>
          </cell>
          <cell r="H1098" t="str">
            <v>SP</v>
          </cell>
          <cell r="I1098">
            <v>43709</v>
          </cell>
          <cell r="J1098">
            <v>5900</v>
          </cell>
          <cell r="K1098">
            <v>4985</v>
          </cell>
          <cell r="L1098">
            <v>2420</v>
          </cell>
          <cell r="M1098">
            <v>1759</v>
          </cell>
          <cell r="N1098">
            <v>3480</v>
          </cell>
          <cell r="O1098">
            <v>72</v>
          </cell>
          <cell r="P1098">
            <v>3283</v>
          </cell>
        </row>
        <row r="1099">
          <cell r="B1099">
            <v>19495266</v>
          </cell>
          <cell r="C1099" t="str">
            <v>b3S</v>
          </cell>
          <cell r="D1099" t="str">
            <v>S5</v>
          </cell>
          <cell r="E1099" t="str">
            <v>I</v>
          </cell>
          <cell r="F1099">
            <v>2</v>
          </cell>
          <cell r="G1099" t="str">
            <v>CATAGUASES</v>
          </cell>
          <cell r="H1099" t="str">
            <v>MG</v>
          </cell>
          <cell r="I1099">
            <v>43709</v>
          </cell>
          <cell r="J1099">
            <v>5837</v>
          </cell>
          <cell r="K1099">
            <v>4409</v>
          </cell>
          <cell r="L1099">
            <v>810</v>
          </cell>
          <cell r="M1099">
            <v>278</v>
          </cell>
          <cell r="N1099">
            <v>5027</v>
          </cell>
          <cell r="O1099">
            <v>35</v>
          </cell>
          <cell r="P1099">
            <v>4696</v>
          </cell>
        </row>
        <row r="1100">
          <cell r="B1100">
            <v>1000080518</v>
          </cell>
          <cell r="C1100" t="str">
            <v>n2</v>
          </cell>
          <cell r="D1100" t="str">
            <v>S4</v>
          </cell>
          <cell r="E1100" t="str">
            <v>I</v>
          </cell>
          <cell r="F1100">
            <v>2</v>
          </cell>
          <cell r="G1100" t="str">
            <v>RIO DE JANEIRO</v>
          </cell>
          <cell r="H1100" t="str">
            <v>RJ</v>
          </cell>
          <cell r="I1100">
            <v>43709</v>
          </cell>
          <cell r="J1100">
            <v>5811</v>
          </cell>
          <cell r="K1100">
            <v>0</v>
          </cell>
          <cell r="L1100">
            <v>1176</v>
          </cell>
          <cell r="M1100">
            <v>0</v>
          </cell>
          <cell r="N1100">
            <v>4635</v>
          </cell>
          <cell r="O1100">
            <v>978</v>
          </cell>
          <cell r="P1100">
            <v>4635</v>
          </cell>
        </row>
        <row r="1101">
          <cell r="B1101">
            <v>5048575</v>
          </cell>
          <cell r="C1101" t="str">
            <v>b3S</v>
          </cell>
          <cell r="D1101" t="str">
            <v>S5</v>
          </cell>
          <cell r="E1101" t="str">
            <v>I</v>
          </cell>
          <cell r="F1101">
            <v>2</v>
          </cell>
          <cell r="G1101" t="str">
            <v>SAO GONCALO</v>
          </cell>
          <cell r="H1101" t="str">
            <v>RJ</v>
          </cell>
          <cell r="I1101">
            <v>43709</v>
          </cell>
          <cell r="J1101">
            <v>5798</v>
          </cell>
          <cell r="K1101">
            <v>1592</v>
          </cell>
          <cell r="L1101">
            <v>504</v>
          </cell>
          <cell r="M1101">
            <v>0</v>
          </cell>
          <cell r="N1101">
            <v>5294</v>
          </cell>
          <cell r="O1101">
            <v>91</v>
          </cell>
          <cell r="P1101">
            <v>5294</v>
          </cell>
        </row>
        <row r="1102">
          <cell r="B1102">
            <v>1000083773</v>
          </cell>
          <cell r="C1102" t="str">
            <v>n2</v>
          </cell>
          <cell r="D1102" t="str">
            <v>S5</v>
          </cell>
          <cell r="E1102" t="str">
            <v>I</v>
          </cell>
          <cell r="F1102">
            <v>2</v>
          </cell>
          <cell r="G1102" t="str">
            <v>RIO DE JANEIRO</v>
          </cell>
          <cell r="H1102" t="str">
            <v>RJ</v>
          </cell>
          <cell r="I1102">
            <v>43709</v>
          </cell>
          <cell r="J1102">
            <v>5765</v>
          </cell>
          <cell r="K1102">
            <v>0</v>
          </cell>
          <cell r="L1102">
            <v>2626</v>
          </cell>
          <cell r="M1102">
            <v>0</v>
          </cell>
          <cell r="N1102">
            <v>3139</v>
          </cell>
          <cell r="O1102">
            <v>1706</v>
          </cell>
          <cell r="P1102">
            <v>3133</v>
          </cell>
        </row>
        <row r="1103">
          <cell r="B1103">
            <v>8227676</v>
          </cell>
          <cell r="C1103" t="str">
            <v>b3S</v>
          </cell>
          <cell r="D1103" t="str">
            <v>S5</v>
          </cell>
          <cell r="E1103" t="str">
            <v>I</v>
          </cell>
          <cell r="F1103">
            <v>2</v>
          </cell>
          <cell r="G1103" t="str">
            <v>SAO JOSE DOS CAMPOS</v>
          </cell>
          <cell r="H1103" t="str">
            <v>SP</v>
          </cell>
          <cell r="I1103">
            <v>43709</v>
          </cell>
          <cell r="J1103">
            <v>5702</v>
          </cell>
          <cell r="K1103">
            <v>4452</v>
          </cell>
          <cell r="L1103">
            <v>2706</v>
          </cell>
          <cell r="M1103">
            <v>2495</v>
          </cell>
          <cell r="N1103">
            <v>2996</v>
          </cell>
          <cell r="O1103">
            <v>-265</v>
          </cell>
          <cell r="P1103">
            <v>2769</v>
          </cell>
        </row>
        <row r="1104">
          <cell r="B1104">
            <v>86784089</v>
          </cell>
          <cell r="C1104" t="str">
            <v>b3S</v>
          </cell>
          <cell r="D1104" t="str">
            <v>S5</v>
          </cell>
          <cell r="E1104" t="str">
            <v>I</v>
          </cell>
          <cell r="F1104">
            <v>2</v>
          </cell>
          <cell r="G1104" t="str">
            <v>SALVADOR</v>
          </cell>
          <cell r="H1104" t="str">
            <v>BA</v>
          </cell>
          <cell r="I1104">
            <v>43709</v>
          </cell>
          <cell r="J1104">
            <v>5694</v>
          </cell>
          <cell r="K1104">
            <v>1482</v>
          </cell>
          <cell r="L1104">
            <v>3561</v>
          </cell>
          <cell r="M1104">
            <v>94</v>
          </cell>
          <cell r="N1104">
            <v>2133</v>
          </cell>
          <cell r="O1104">
            <v>-3218</v>
          </cell>
          <cell r="P1104">
            <v>-585</v>
          </cell>
        </row>
        <row r="1105">
          <cell r="B1105">
            <v>1000083319</v>
          </cell>
          <cell r="C1105" t="str">
            <v>n1</v>
          </cell>
          <cell r="D1105" t="str">
            <v>S5</v>
          </cell>
          <cell r="E1105" t="str">
            <v>I</v>
          </cell>
          <cell r="F1105">
            <v>3</v>
          </cell>
          <cell r="G1105" t="str">
            <v>MANAUS</v>
          </cell>
          <cell r="H1105" t="str">
            <v>AM</v>
          </cell>
          <cell r="I1105">
            <v>43709</v>
          </cell>
          <cell r="J1105">
            <v>5672</v>
          </cell>
          <cell r="K1105">
            <v>5197</v>
          </cell>
          <cell r="L1105">
            <v>1657</v>
          </cell>
          <cell r="M1105">
            <v>793</v>
          </cell>
          <cell r="N1105">
            <v>4014</v>
          </cell>
          <cell r="O1105">
            <v>-185</v>
          </cell>
          <cell r="P1105" t="str">
            <v>NA</v>
          </cell>
        </row>
        <row r="1106">
          <cell r="B1106">
            <v>41219353</v>
          </cell>
          <cell r="C1106" t="str">
            <v>b3S</v>
          </cell>
          <cell r="D1106" t="str">
            <v>S5</v>
          </cell>
          <cell r="E1106" t="str">
            <v>I</v>
          </cell>
          <cell r="F1106">
            <v>2</v>
          </cell>
          <cell r="G1106" t="str">
            <v>JOAO PESSOA</v>
          </cell>
          <cell r="H1106" t="str">
            <v>PB</v>
          </cell>
          <cell r="I1106">
            <v>43709</v>
          </cell>
          <cell r="J1106">
            <v>5644</v>
          </cell>
          <cell r="K1106">
            <v>2727</v>
          </cell>
          <cell r="L1106">
            <v>1950</v>
          </cell>
          <cell r="M1106">
            <v>1709</v>
          </cell>
          <cell r="N1106">
            <v>3694</v>
          </cell>
          <cell r="O1106">
            <v>60</v>
          </cell>
          <cell r="P1106">
            <v>3684</v>
          </cell>
        </row>
        <row r="1107">
          <cell r="B1107">
            <v>45214947</v>
          </cell>
          <cell r="C1107" t="str">
            <v>b3S</v>
          </cell>
          <cell r="D1107" t="str">
            <v>S5</v>
          </cell>
          <cell r="E1107" t="str">
            <v>I</v>
          </cell>
          <cell r="F1107">
            <v>2</v>
          </cell>
          <cell r="G1107" t="str">
            <v>JACAREI</v>
          </cell>
          <cell r="H1107" t="str">
            <v>SP</v>
          </cell>
          <cell r="I1107">
            <v>43709</v>
          </cell>
          <cell r="J1107">
            <v>5627</v>
          </cell>
          <cell r="K1107">
            <v>4812</v>
          </cell>
          <cell r="L1107">
            <v>501</v>
          </cell>
          <cell r="M1107">
            <v>0</v>
          </cell>
          <cell r="N1107">
            <v>5126</v>
          </cell>
          <cell r="O1107">
            <v>101</v>
          </cell>
          <cell r="P1107">
            <v>4693</v>
          </cell>
        </row>
        <row r="1108">
          <cell r="B1108">
            <v>1000084765</v>
          </cell>
          <cell r="C1108" t="str">
            <v>n2</v>
          </cell>
          <cell r="D1108" t="str">
            <v>S4</v>
          </cell>
          <cell r="E1108" t="str">
            <v>I</v>
          </cell>
          <cell r="F1108">
            <v>2</v>
          </cell>
          <cell r="G1108" t="str">
            <v>SAO PAULO</v>
          </cell>
          <cell r="H1108" t="str">
            <v>SP</v>
          </cell>
          <cell r="I1108">
            <v>43709</v>
          </cell>
          <cell r="J1108">
            <v>5499</v>
          </cell>
          <cell r="K1108">
            <v>0</v>
          </cell>
          <cell r="L1108">
            <v>3180</v>
          </cell>
          <cell r="M1108">
            <v>0</v>
          </cell>
          <cell r="N1108">
            <v>2319</v>
          </cell>
          <cell r="O1108">
            <v>-387</v>
          </cell>
          <cell r="P1108">
            <v>1712</v>
          </cell>
        </row>
        <row r="1109">
          <cell r="B1109">
            <v>45045671</v>
          </cell>
          <cell r="C1109" t="str">
            <v>b3S</v>
          </cell>
          <cell r="D1109" t="str">
            <v>S5</v>
          </cell>
          <cell r="E1109" t="str">
            <v>I</v>
          </cell>
          <cell r="F1109">
            <v>2</v>
          </cell>
          <cell r="G1109" t="str">
            <v>MOGI DAS CRUZES</v>
          </cell>
          <cell r="H1109" t="str">
            <v>SP</v>
          </cell>
          <cell r="I1109">
            <v>43709</v>
          </cell>
          <cell r="J1109">
            <v>5460</v>
          </cell>
          <cell r="K1109">
            <v>2944</v>
          </cell>
          <cell r="L1109">
            <v>410</v>
          </cell>
          <cell r="M1109">
            <v>0</v>
          </cell>
          <cell r="N1109">
            <v>5051</v>
          </cell>
          <cell r="O1109">
            <v>114</v>
          </cell>
          <cell r="P1109">
            <v>4760</v>
          </cell>
        </row>
        <row r="1110">
          <cell r="B1110">
            <v>1000084208</v>
          </cell>
          <cell r="C1110" t="str">
            <v>n2</v>
          </cell>
          <cell r="D1110" t="str">
            <v>S5</v>
          </cell>
          <cell r="E1110" t="str">
            <v>I</v>
          </cell>
          <cell r="F1110">
            <v>2</v>
          </cell>
          <cell r="G1110" t="str">
            <v>RIO DE JANEIRO</v>
          </cell>
          <cell r="H1110" t="str">
            <v>RJ</v>
          </cell>
          <cell r="I1110">
            <v>43709</v>
          </cell>
          <cell r="J1110">
            <v>5457</v>
          </cell>
          <cell r="K1110">
            <v>0</v>
          </cell>
          <cell r="L1110">
            <v>4055</v>
          </cell>
          <cell r="M1110">
            <v>0</v>
          </cell>
          <cell r="N1110">
            <v>1402</v>
          </cell>
          <cell r="O1110">
            <v>286</v>
          </cell>
          <cell r="P1110">
            <v>1402</v>
          </cell>
        </row>
        <row r="1111">
          <cell r="B1111">
            <v>28244622</v>
          </cell>
          <cell r="C1111" t="str">
            <v>b3S</v>
          </cell>
          <cell r="D1111" t="str">
            <v>S5</v>
          </cell>
          <cell r="E1111" t="str">
            <v>I</v>
          </cell>
          <cell r="F1111">
            <v>2</v>
          </cell>
          <cell r="G1111" t="str">
            <v>RIO DE JANEIRO</v>
          </cell>
          <cell r="H1111" t="str">
            <v>RJ</v>
          </cell>
          <cell r="I1111">
            <v>43709</v>
          </cell>
          <cell r="J1111">
            <v>5441</v>
          </cell>
          <cell r="K1111">
            <v>2380</v>
          </cell>
          <cell r="L1111">
            <v>180</v>
          </cell>
          <cell r="M1111">
            <v>0</v>
          </cell>
          <cell r="N1111">
            <v>5261</v>
          </cell>
          <cell r="O1111">
            <v>137</v>
          </cell>
          <cell r="P1111">
            <v>5260</v>
          </cell>
        </row>
        <row r="1112">
          <cell r="B1112">
            <v>5165103</v>
          </cell>
          <cell r="C1112" t="str">
            <v>b3S</v>
          </cell>
          <cell r="D1112" t="str">
            <v>S5</v>
          </cell>
          <cell r="E1112" t="str">
            <v>I</v>
          </cell>
          <cell r="F1112">
            <v>2</v>
          </cell>
          <cell r="G1112" t="str">
            <v>ADAMANTINA</v>
          </cell>
          <cell r="H1112" t="str">
            <v>SP</v>
          </cell>
          <cell r="I1112">
            <v>43709</v>
          </cell>
          <cell r="J1112">
            <v>5203</v>
          </cell>
          <cell r="K1112">
            <v>2389</v>
          </cell>
          <cell r="L1112">
            <v>548</v>
          </cell>
          <cell r="M1112">
            <v>0</v>
          </cell>
          <cell r="N1112">
            <v>4655</v>
          </cell>
          <cell r="O1112">
            <v>153</v>
          </cell>
          <cell r="P1112">
            <v>4403</v>
          </cell>
        </row>
        <row r="1113">
          <cell r="B1113">
            <v>5740092</v>
          </cell>
          <cell r="C1113" t="str">
            <v>b3S</v>
          </cell>
          <cell r="D1113" t="str">
            <v>S5</v>
          </cell>
          <cell r="E1113" t="str">
            <v>I</v>
          </cell>
          <cell r="F1113">
            <v>2</v>
          </cell>
          <cell r="G1113" t="str">
            <v>SAO BERNARDO DO CAMPO</v>
          </cell>
          <cell r="H1113" t="str">
            <v>SP</v>
          </cell>
          <cell r="I1113">
            <v>43709</v>
          </cell>
          <cell r="J1113">
            <v>5134</v>
          </cell>
          <cell r="K1113">
            <v>143</v>
          </cell>
          <cell r="L1113">
            <v>1453</v>
          </cell>
          <cell r="M1113">
            <v>1345</v>
          </cell>
          <cell r="N1113">
            <v>3681</v>
          </cell>
          <cell r="O1113">
            <v>96</v>
          </cell>
          <cell r="P1113">
            <v>3681</v>
          </cell>
        </row>
        <row r="1114">
          <cell r="B1114">
            <v>1819799</v>
          </cell>
          <cell r="C1114" t="str">
            <v>b3S</v>
          </cell>
          <cell r="D1114" t="str">
            <v>S5</v>
          </cell>
          <cell r="E1114" t="str">
            <v>I</v>
          </cell>
          <cell r="F1114">
            <v>2</v>
          </cell>
          <cell r="G1114" t="str">
            <v>VOLTA REDONDA</v>
          </cell>
          <cell r="H1114" t="str">
            <v>RJ</v>
          </cell>
          <cell r="I1114">
            <v>43709</v>
          </cell>
          <cell r="J1114">
            <v>5106</v>
          </cell>
          <cell r="K1114">
            <v>1917</v>
          </cell>
          <cell r="L1114">
            <v>723</v>
          </cell>
          <cell r="M1114">
            <v>0</v>
          </cell>
          <cell r="N1114">
            <v>4383</v>
          </cell>
          <cell r="O1114">
            <v>49</v>
          </cell>
          <cell r="P1114">
            <v>4383</v>
          </cell>
        </row>
        <row r="1115">
          <cell r="B1115">
            <v>1000082097</v>
          </cell>
          <cell r="C1115" t="str">
            <v>n2</v>
          </cell>
          <cell r="D1115" t="str">
            <v>S4</v>
          </cell>
          <cell r="E1115" t="str">
            <v>I</v>
          </cell>
          <cell r="F1115">
            <v>2</v>
          </cell>
          <cell r="G1115" t="str">
            <v>NATAL</v>
          </cell>
          <cell r="H1115" t="str">
            <v>RN</v>
          </cell>
          <cell r="I1115">
            <v>43709</v>
          </cell>
          <cell r="J1115">
            <v>4991</v>
          </cell>
          <cell r="K1115">
            <v>0</v>
          </cell>
          <cell r="L1115">
            <v>889</v>
          </cell>
          <cell r="M1115">
            <v>231</v>
          </cell>
          <cell r="N1115">
            <v>4102</v>
          </cell>
          <cell r="O1115">
            <v>-51</v>
          </cell>
          <cell r="P1115">
            <v>3985</v>
          </cell>
        </row>
        <row r="1116">
          <cell r="B1116">
            <v>1000082224</v>
          </cell>
          <cell r="C1116" t="str">
            <v>n2</v>
          </cell>
          <cell r="D1116" t="str">
            <v>S4</v>
          </cell>
          <cell r="E1116" t="str">
            <v>I</v>
          </cell>
          <cell r="F1116">
            <v>2</v>
          </cell>
          <cell r="G1116" t="str">
            <v>CURITIBA</v>
          </cell>
          <cell r="H1116" t="str">
            <v>PR</v>
          </cell>
          <cell r="I1116">
            <v>43709</v>
          </cell>
          <cell r="J1116">
            <v>4969</v>
          </cell>
          <cell r="K1116">
            <v>0</v>
          </cell>
          <cell r="L1116">
            <v>1923</v>
          </cell>
          <cell r="M1116">
            <v>0</v>
          </cell>
          <cell r="N1116">
            <v>3046</v>
          </cell>
          <cell r="O1116">
            <v>152</v>
          </cell>
          <cell r="P1116">
            <v>3046</v>
          </cell>
        </row>
        <row r="1117">
          <cell r="B1117">
            <v>1000084992</v>
          </cell>
          <cell r="C1117" t="str">
            <v>n1</v>
          </cell>
          <cell r="D1117" t="str">
            <v>S5</v>
          </cell>
          <cell r="E1117" t="str">
            <v>I</v>
          </cell>
          <cell r="F1117">
            <v>2</v>
          </cell>
          <cell r="G1117" t="str">
            <v>LINS</v>
          </cell>
          <cell r="H1117" t="str">
            <v>SP</v>
          </cell>
          <cell r="I1117">
            <v>43709</v>
          </cell>
          <cell r="J1117">
            <v>4957</v>
          </cell>
          <cell r="K1117">
            <v>0</v>
          </cell>
          <cell r="L1117">
            <v>3</v>
          </cell>
          <cell r="M1117">
            <v>0</v>
          </cell>
          <cell r="N1117">
            <v>4954</v>
          </cell>
          <cell r="O1117">
            <v>-46</v>
          </cell>
          <cell r="P1117" t="str">
            <v>NA</v>
          </cell>
        </row>
        <row r="1118">
          <cell r="B1118">
            <v>3674133</v>
          </cell>
          <cell r="C1118" t="str">
            <v>b3S</v>
          </cell>
          <cell r="D1118" t="str">
            <v>S5</v>
          </cell>
          <cell r="E1118" t="str">
            <v>I</v>
          </cell>
          <cell r="F1118">
            <v>2</v>
          </cell>
          <cell r="G1118" t="str">
            <v>SAO PAULO</v>
          </cell>
          <cell r="H1118" t="str">
            <v>SP</v>
          </cell>
          <cell r="I1118">
            <v>43709</v>
          </cell>
          <cell r="J1118">
            <v>4914</v>
          </cell>
          <cell r="K1118">
            <v>3678</v>
          </cell>
          <cell r="L1118">
            <v>2925</v>
          </cell>
          <cell r="M1118">
            <v>2612</v>
          </cell>
          <cell r="N1118">
            <v>1989</v>
          </cell>
          <cell r="O1118">
            <v>-127</v>
          </cell>
          <cell r="P1118">
            <v>1836</v>
          </cell>
        </row>
        <row r="1119">
          <cell r="B1119">
            <v>4995006</v>
          </cell>
          <cell r="C1119" t="str">
            <v>b3S</v>
          </cell>
          <cell r="D1119" t="str">
            <v>S5</v>
          </cell>
          <cell r="E1119" t="str">
            <v>I</v>
          </cell>
          <cell r="F1119">
            <v>2</v>
          </cell>
          <cell r="G1119" t="str">
            <v>RIO DE JANEIRO</v>
          </cell>
          <cell r="H1119" t="str">
            <v>RJ</v>
          </cell>
          <cell r="I1119">
            <v>43709</v>
          </cell>
          <cell r="J1119">
            <v>4830</v>
          </cell>
          <cell r="K1119">
            <v>3225</v>
          </cell>
          <cell r="L1119">
            <v>739</v>
          </cell>
          <cell r="M1119">
            <v>0</v>
          </cell>
          <cell r="N1119">
            <v>4091</v>
          </cell>
          <cell r="O1119">
            <v>85</v>
          </cell>
          <cell r="P1119">
            <v>4077</v>
          </cell>
        </row>
        <row r="1120">
          <cell r="B1120">
            <v>1551820</v>
          </cell>
          <cell r="C1120" t="str">
            <v>b3S</v>
          </cell>
          <cell r="D1120" t="str">
            <v>S5</v>
          </cell>
          <cell r="E1120" t="str">
            <v>I</v>
          </cell>
          <cell r="F1120">
            <v>2</v>
          </cell>
          <cell r="G1120" t="str">
            <v>PONTA GROSSA</v>
          </cell>
          <cell r="H1120" t="str">
            <v>PR</v>
          </cell>
          <cell r="I1120">
            <v>43709</v>
          </cell>
          <cell r="J1120">
            <v>4762</v>
          </cell>
          <cell r="K1120">
            <v>3964</v>
          </cell>
          <cell r="L1120">
            <v>32</v>
          </cell>
          <cell r="M1120">
            <v>0</v>
          </cell>
          <cell r="N1120">
            <v>4731</v>
          </cell>
          <cell r="O1120">
            <v>128</v>
          </cell>
          <cell r="P1120">
            <v>4731</v>
          </cell>
        </row>
        <row r="1121">
          <cell r="B1121">
            <v>1918144</v>
          </cell>
          <cell r="C1121" t="str">
            <v>b3S</v>
          </cell>
          <cell r="D1121" t="str">
            <v>S5</v>
          </cell>
          <cell r="E1121" t="str">
            <v>I</v>
          </cell>
          <cell r="F1121">
            <v>2</v>
          </cell>
          <cell r="G1121" t="str">
            <v>BELO HORIZONTE</v>
          </cell>
          <cell r="H1121" t="str">
            <v>MG</v>
          </cell>
          <cell r="I1121">
            <v>43709</v>
          </cell>
          <cell r="J1121">
            <v>4758</v>
          </cell>
          <cell r="K1121">
            <v>4751</v>
          </cell>
          <cell r="L1121">
            <v>512</v>
          </cell>
          <cell r="M1121">
            <v>0</v>
          </cell>
          <cell r="N1121">
            <v>4246</v>
          </cell>
          <cell r="O1121">
            <v>-74</v>
          </cell>
          <cell r="P1121">
            <v>4246</v>
          </cell>
        </row>
        <row r="1122">
          <cell r="B1122">
            <v>5969937</v>
          </cell>
          <cell r="C1122" t="str">
            <v>b3S</v>
          </cell>
          <cell r="D1122" t="str">
            <v>S5</v>
          </cell>
          <cell r="E1122" t="str">
            <v>I</v>
          </cell>
          <cell r="F1122">
            <v>2</v>
          </cell>
          <cell r="G1122" t="str">
            <v>BEBEDOURO</v>
          </cell>
          <cell r="H1122" t="str">
            <v>SP</v>
          </cell>
          <cell r="I1122">
            <v>43709</v>
          </cell>
          <cell r="J1122">
            <v>4738</v>
          </cell>
          <cell r="K1122">
            <v>4094</v>
          </cell>
          <cell r="L1122">
            <v>1976</v>
          </cell>
          <cell r="M1122">
            <v>1875</v>
          </cell>
          <cell r="N1122">
            <v>2762</v>
          </cell>
          <cell r="O1122">
            <v>19</v>
          </cell>
          <cell r="P1122">
            <v>2606</v>
          </cell>
        </row>
        <row r="1123">
          <cell r="B1123">
            <v>2230138</v>
          </cell>
          <cell r="C1123" t="str">
            <v>b3S</v>
          </cell>
          <cell r="D1123" t="str">
            <v>S5</v>
          </cell>
          <cell r="E1123" t="str">
            <v>I</v>
          </cell>
          <cell r="F1123">
            <v>2</v>
          </cell>
          <cell r="G1123" t="str">
            <v>JUNDIAI</v>
          </cell>
          <cell r="H1123" t="str">
            <v>SP</v>
          </cell>
          <cell r="I1123">
            <v>43709</v>
          </cell>
          <cell r="J1123">
            <v>4717</v>
          </cell>
          <cell r="K1123">
            <v>2712</v>
          </cell>
          <cell r="L1123">
            <v>385</v>
          </cell>
          <cell r="M1123">
            <v>0</v>
          </cell>
          <cell r="N1123">
            <v>4332</v>
          </cell>
          <cell r="O1123">
            <v>111</v>
          </cell>
          <cell r="P1123">
            <v>4332</v>
          </cell>
        </row>
        <row r="1124">
          <cell r="B1124">
            <v>24235459</v>
          </cell>
          <cell r="C1124" t="str">
            <v>b3S</v>
          </cell>
          <cell r="D1124" t="str">
            <v>S5</v>
          </cell>
          <cell r="E1124" t="str">
            <v>I</v>
          </cell>
          <cell r="F1124">
            <v>2</v>
          </cell>
          <cell r="G1124" t="str">
            <v>JOAO MONLEVADE</v>
          </cell>
          <cell r="H1124" t="str">
            <v>MG</v>
          </cell>
          <cell r="I1124">
            <v>43709</v>
          </cell>
          <cell r="J1124">
            <v>4647</v>
          </cell>
          <cell r="K1124">
            <v>2566</v>
          </cell>
          <cell r="L1124">
            <v>353</v>
          </cell>
          <cell r="M1124">
            <v>203</v>
          </cell>
          <cell r="N1124">
            <v>4294</v>
          </cell>
          <cell r="O1124">
            <v>-81</v>
          </cell>
          <cell r="P1124">
            <v>4118</v>
          </cell>
        </row>
        <row r="1125">
          <cell r="B1125">
            <v>1000081964</v>
          </cell>
          <cell r="C1125" t="str">
            <v>n2</v>
          </cell>
          <cell r="D1125" t="str">
            <v>S5</v>
          </cell>
          <cell r="E1125" t="str">
            <v>I</v>
          </cell>
          <cell r="F1125">
            <v>2</v>
          </cell>
          <cell r="G1125" t="str">
            <v>SAO PAULO</v>
          </cell>
          <cell r="H1125" t="str">
            <v>SP</v>
          </cell>
          <cell r="I1125">
            <v>43709</v>
          </cell>
          <cell r="J1125">
            <v>4601</v>
          </cell>
          <cell r="K1125">
            <v>0</v>
          </cell>
          <cell r="L1125">
            <v>2114</v>
          </cell>
          <cell r="M1125">
            <v>0</v>
          </cell>
          <cell r="N1125">
            <v>2487</v>
          </cell>
          <cell r="O1125">
            <v>-120</v>
          </cell>
          <cell r="P1125">
            <v>2412</v>
          </cell>
        </row>
        <row r="1126">
          <cell r="B1126">
            <v>90278987</v>
          </cell>
          <cell r="C1126" t="str">
            <v>b3S</v>
          </cell>
          <cell r="D1126" t="str">
            <v>S5</v>
          </cell>
          <cell r="E1126" t="str">
            <v>I</v>
          </cell>
          <cell r="F1126">
            <v>2</v>
          </cell>
          <cell r="G1126" t="str">
            <v>PORTO ALEGRE</v>
          </cell>
          <cell r="H1126" t="str">
            <v>RS</v>
          </cell>
          <cell r="I1126">
            <v>43709</v>
          </cell>
          <cell r="J1126">
            <v>4429</v>
          </cell>
          <cell r="K1126">
            <v>1525</v>
          </cell>
          <cell r="L1126">
            <v>1130</v>
          </cell>
          <cell r="M1126">
            <v>901</v>
          </cell>
          <cell r="N1126">
            <v>3299</v>
          </cell>
          <cell r="O1126">
            <v>69</v>
          </cell>
          <cell r="P1126">
            <v>3293</v>
          </cell>
        </row>
        <row r="1127">
          <cell r="B1127">
            <v>55319370</v>
          </cell>
          <cell r="C1127" t="str">
            <v>b3S</v>
          </cell>
          <cell r="D1127" t="str">
            <v>S5</v>
          </cell>
          <cell r="E1127" t="str">
            <v>I</v>
          </cell>
          <cell r="F1127">
            <v>2</v>
          </cell>
          <cell r="G1127" t="str">
            <v>MORUNGABA</v>
          </cell>
          <cell r="H1127" t="str">
            <v>SP</v>
          </cell>
          <cell r="I1127">
            <v>43709</v>
          </cell>
          <cell r="J1127">
            <v>4416</v>
          </cell>
          <cell r="K1127">
            <v>2275</v>
          </cell>
          <cell r="L1127">
            <v>40</v>
          </cell>
          <cell r="M1127">
            <v>0</v>
          </cell>
          <cell r="N1127">
            <v>4376</v>
          </cell>
          <cell r="O1127">
            <v>119</v>
          </cell>
          <cell r="P1127">
            <v>4105</v>
          </cell>
        </row>
        <row r="1128">
          <cell r="B1128">
            <v>17607375</v>
          </cell>
          <cell r="C1128" t="str">
            <v>b3S</v>
          </cell>
          <cell r="D1128" t="str">
            <v>S5</v>
          </cell>
          <cell r="E1128" t="str">
            <v>I</v>
          </cell>
          <cell r="F1128">
            <v>2</v>
          </cell>
          <cell r="G1128" t="str">
            <v>UBERABA</v>
          </cell>
          <cell r="H1128" t="str">
            <v>MG</v>
          </cell>
          <cell r="I1128">
            <v>43709</v>
          </cell>
          <cell r="J1128">
            <v>4392</v>
          </cell>
          <cell r="K1128">
            <v>2262</v>
          </cell>
          <cell r="L1128">
            <v>181</v>
          </cell>
          <cell r="M1128">
            <v>0</v>
          </cell>
          <cell r="N1128">
            <v>4211</v>
          </cell>
          <cell r="O1128">
            <v>67</v>
          </cell>
          <cell r="P1128">
            <v>4211</v>
          </cell>
        </row>
        <row r="1129">
          <cell r="B1129">
            <v>5491616</v>
          </cell>
          <cell r="C1129" t="str">
            <v>b3S</v>
          </cell>
          <cell r="D1129" t="str">
            <v>S5</v>
          </cell>
          <cell r="E1129" t="str">
            <v>I</v>
          </cell>
          <cell r="F1129">
            <v>2</v>
          </cell>
          <cell r="G1129" t="str">
            <v>MINEIROS</v>
          </cell>
          <cell r="H1129" t="str">
            <v>GO</v>
          </cell>
          <cell r="I1129">
            <v>43709</v>
          </cell>
          <cell r="J1129">
            <v>4322</v>
          </cell>
          <cell r="K1129">
            <v>3479</v>
          </cell>
          <cell r="L1129">
            <v>3159</v>
          </cell>
          <cell r="M1129">
            <v>3050</v>
          </cell>
          <cell r="N1129">
            <v>1163</v>
          </cell>
          <cell r="O1129">
            <v>-23</v>
          </cell>
          <cell r="P1129">
            <v>1038</v>
          </cell>
        </row>
        <row r="1130">
          <cell r="B1130">
            <v>1000083089</v>
          </cell>
          <cell r="C1130" t="str">
            <v>n1</v>
          </cell>
          <cell r="D1130" t="str">
            <v>S5</v>
          </cell>
          <cell r="E1130" t="str">
            <v>I</v>
          </cell>
          <cell r="F1130">
            <v>2</v>
          </cell>
          <cell r="G1130" t="str">
            <v>IBIA</v>
          </cell>
          <cell r="H1130" t="str">
            <v>MG</v>
          </cell>
          <cell r="I1130">
            <v>43709</v>
          </cell>
          <cell r="J1130">
            <v>4296</v>
          </cell>
          <cell r="K1130">
            <v>3039</v>
          </cell>
          <cell r="L1130">
            <v>1116</v>
          </cell>
          <cell r="M1130">
            <v>0</v>
          </cell>
          <cell r="N1130">
            <v>3181</v>
          </cell>
          <cell r="O1130">
            <v>102</v>
          </cell>
          <cell r="P1130" t="str">
            <v>NA</v>
          </cell>
        </row>
        <row r="1131">
          <cell r="B1131">
            <v>1000084459</v>
          </cell>
          <cell r="C1131" t="str">
            <v>n2</v>
          </cell>
          <cell r="D1131" t="str">
            <v>S4</v>
          </cell>
          <cell r="E1131" t="str">
            <v>I</v>
          </cell>
          <cell r="F1131">
            <v>2</v>
          </cell>
          <cell r="G1131" t="str">
            <v>RIO DE JANEIRO</v>
          </cell>
          <cell r="H1131" t="str">
            <v>RJ</v>
          </cell>
          <cell r="I1131">
            <v>43709</v>
          </cell>
          <cell r="J1131">
            <v>4283</v>
          </cell>
          <cell r="K1131">
            <v>0</v>
          </cell>
          <cell r="L1131">
            <v>72</v>
          </cell>
          <cell r="M1131">
            <v>0</v>
          </cell>
          <cell r="N1131">
            <v>4211</v>
          </cell>
          <cell r="O1131">
            <v>-360</v>
          </cell>
          <cell r="P1131">
            <v>871</v>
          </cell>
        </row>
        <row r="1132">
          <cell r="B1132">
            <v>53272365</v>
          </cell>
          <cell r="C1132" t="str">
            <v>b3S</v>
          </cell>
          <cell r="D1132" t="str">
            <v>S5</v>
          </cell>
          <cell r="E1132" t="str">
            <v>I</v>
          </cell>
          <cell r="F1132">
            <v>2</v>
          </cell>
          <cell r="G1132" t="str">
            <v>VALINHOS</v>
          </cell>
          <cell r="H1132" t="str">
            <v>SP</v>
          </cell>
          <cell r="I1132">
            <v>43709</v>
          </cell>
          <cell r="J1132">
            <v>4262</v>
          </cell>
          <cell r="K1132">
            <v>2771</v>
          </cell>
          <cell r="L1132">
            <v>295</v>
          </cell>
          <cell r="M1132">
            <v>0</v>
          </cell>
          <cell r="N1132">
            <v>3967</v>
          </cell>
          <cell r="O1132">
            <v>58</v>
          </cell>
          <cell r="P1132">
            <v>3941</v>
          </cell>
        </row>
        <row r="1133">
          <cell r="B1133">
            <v>1000083742</v>
          </cell>
          <cell r="C1133" t="str">
            <v>n2</v>
          </cell>
          <cell r="D1133" t="str">
            <v>S4</v>
          </cell>
          <cell r="E1133" t="str">
            <v>I</v>
          </cell>
          <cell r="F1133">
            <v>2</v>
          </cell>
          <cell r="G1133" t="str">
            <v>SAO PAULO</v>
          </cell>
          <cell r="H1133" t="str">
            <v>SP</v>
          </cell>
          <cell r="I1133">
            <v>43709</v>
          </cell>
          <cell r="J1133">
            <v>4231</v>
          </cell>
          <cell r="K1133">
            <v>0</v>
          </cell>
          <cell r="L1133">
            <v>899</v>
          </cell>
          <cell r="M1133">
            <v>0</v>
          </cell>
          <cell r="N1133">
            <v>3332</v>
          </cell>
          <cell r="O1133">
            <v>-5</v>
          </cell>
          <cell r="P1133">
            <v>3332</v>
          </cell>
        </row>
        <row r="1134">
          <cell r="B1134">
            <v>1000083728</v>
          </cell>
          <cell r="C1134" t="str">
            <v>n2</v>
          </cell>
          <cell r="D1134" t="str">
            <v>S4</v>
          </cell>
          <cell r="E1134" t="str">
            <v>I</v>
          </cell>
          <cell r="F1134">
            <v>2</v>
          </cell>
          <cell r="G1134" t="str">
            <v>RIO DE JANEIRO</v>
          </cell>
          <cell r="H1134" t="str">
            <v>RJ</v>
          </cell>
          <cell r="I1134">
            <v>43709</v>
          </cell>
          <cell r="J1134">
            <v>4223</v>
          </cell>
          <cell r="K1134">
            <v>0</v>
          </cell>
          <cell r="L1134">
            <v>1642</v>
          </cell>
          <cell r="M1134">
            <v>0</v>
          </cell>
          <cell r="N1134">
            <v>2581</v>
          </cell>
          <cell r="O1134">
            <v>521</v>
          </cell>
          <cell r="P1134">
            <v>2031</v>
          </cell>
        </row>
        <row r="1135">
          <cell r="B1135">
            <v>2869663</v>
          </cell>
          <cell r="C1135" t="str">
            <v>b3S</v>
          </cell>
          <cell r="D1135" t="str">
            <v>S5</v>
          </cell>
          <cell r="E1135" t="str">
            <v>I</v>
          </cell>
          <cell r="F1135">
            <v>2</v>
          </cell>
          <cell r="G1135" t="str">
            <v>VITORIA</v>
          </cell>
          <cell r="H1135" t="str">
            <v>ES</v>
          </cell>
          <cell r="I1135">
            <v>43709</v>
          </cell>
          <cell r="J1135">
            <v>4180</v>
          </cell>
          <cell r="K1135">
            <v>2816</v>
          </cell>
          <cell r="L1135">
            <v>771</v>
          </cell>
          <cell r="M1135">
            <v>0</v>
          </cell>
          <cell r="N1135">
            <v>3409</v>
          </cell>
          <cell r="O1135">
            <v>51</v>
          </cell>
          <cell r="P1135">
            <v>3409</v>
          </cell>
        </row>
        <row r="1136">
          <cell r="B1136">
            <v>30304919</v>
          </cell>
          <cell r="C1136" t="str">
            <v>b3S</v>
          </cell>
          <cell r="D1136" t="str">
            <v>S5</v>
          </cell>
          <cell r="E1136" t="str">
            <v>I</v>
          </cell>
          <cell r="F1136">
            <v>2</v>
          </cell>
          <cell r="G1136" t="str">
            <v>RIO DE JANEIRO</v>
          </cell>
          <cell r="H1136" t="str">
            <v>RJ</v>
          </cell>
          <cell r="I1136">
            <v>43709</v>
          </cell>
          <cell r="J1136">
            <v>4158</v>
          </cell>
          <cell r="K1136">
            <v>3521</v>
          </cell>
          <cell r="L1136">
            <v>344</v>
          </cell>
          <cell r="M1136">
            <v>0</v>
          </cell>
          <cell r="N1136">
            <v>3814</v>
          </cell>
          <cell r="O1136">
            <v>28</v>
          </cell>
          <cell r="P1136">
            <v>3814</v>
          </cell>
        </row>
        <row r="1137">
          <cell r="B1137">
            <v>3990888</v>
          </cell>
          <cell r="C1137" t="str">
            <v>b3S</v>
          </cell>
          <cell r="D1137" t="str">
            <v>S5</v>
          </cell>
          <cell r="E1137" t="str">
            <v>I</v>
          </cell>
          <cell r="F1137">
            <v>2</v>
          </cell>
          <cell r="G1137" t="str">
            <v>PORTO ALEGRE</v>
          </cell>
          <cell r="H1137" t="str">
            <v>RS</v>
          </cell>
          <cell r="I1137">
            <v>43709</v>
          </cell>
          <cell r="J1137">
            <v>4124</v>
          </cell>
          <cell r="K1137">
            <v>2205</v>
          </cell>
          <cell r="L1137">
            <v>1494</v>
          </cell>
          <cell r="M1137">
            <v>109</v>
          </cell>
          <cell r="N1137">
            <v>2630</v>
          </cell>
          <cell r="O1137">
            <v>-50</v>
          </cell>
          <cell r="P1137">
            <v>2629</v>
          </cell>
        </row>
        <row r="1138">
          <cell r="B1138">
            <v>1000081892</v>
          </cell>
          <cell r="C1138" t="str">
            <v>n2</v>
          </cell>
          <cell r="D1138" t="str">
            <v>S4</v>
          </cell>
          <cell r="E1138" t="str">
            <v>I</v>
          </cell>
          <cell r="F1138">
            <v>2</v>
          </cell>
          <cell r="G1138" t="str">
            <v>SAO PAULO</v>
          </cell>
          <cell r="H1138" t="str">
            <v>SP</v>
          </cell>
          <cell r="I1138">
            <v>43709</v>
          </cell>
          <cell r="J1138">
            <v>4119</v>
          </cell>
          <cell r="K1138">
            <v>0</v>
          </cell>
          <cell r="L1138">
            <v>2105</v>
          </cell>
          <cell r="M1138">
            <v>0</v>
          </cell>
          <cell r="N1138">
            <v>2014</v>
          </cell>
          <cell r="O1138">
            <v>-212</v>
          </cell>
          <cell r="P1138">
            <v>2013</v>
          </cell>
        </row>
        <row r="1139">
          <cell r="B1139">
            <v>4899135</v>
          </cell>
          <cell r="C1139" t="str">
            <v>b3S</v>
          </cell>
          <cell r="D1139" t="str">
            <v>S5</v>
          </cell>
          <cell r="E1139" t="str">
            <v>I</v>
          </cell>
          <cell r="F1139">
            <v>2</v>
          </cell>
          <cell r="G1139" t="str">
            <v>SERRA</v>
          </cell>
          <cell r="H1139" t="str">
            <v>ES</v>
          </cell>
          <cell r="I1139">
            <v>43709</v>
          </cell>
          <cell r="J1139">
            <v>4117</v>
          </cell>
          <cell r="K1139">
            <v>2452</v>
          </cell>
          <cell r="L1139">
            <v>546</v>
          </cell>
          <cell r="M1139">
            <v>0</v>
          </cell>
          <cell r="N1139">
            <v>3571</v>
          </cell>
          <cell r="O1139">
            <v>118</v>
          </cell>
          <cell r="P1139">
            <v>3571</v>
          </cell>
        </row>
        <row r="1140">
          <cell r="B1140">
            <v>44223196</v>
          </cell>
          <cell r="C1140" t="str">
            <v>b3S</v>
          </cell>
          <cell r="D1140" t="str">
            <v>S5</v>
          </cell>
          <cell r="E1140" t="str">
            <v>I</v>
          </cell>
          <cell r="F1140">
            <v>2</v>
          </cell>
          <cell r="G1140" t="str">
            <v>SAO PAULO</v>
          </cell>
          <cell r="H1140" t="str">
            <v>SP</v>
          </cell>
          <cell r="I1140">
            <v>43709</v>
          </cell>
          <cell r="J1140">
            <v>4106</v>
          </cell>
          <cell r="K1140">
            <v>2720</v>
          </cell>
          <cell r="L1140">
            <v>49</v>
          </cell>
          <cell r="M1140">
            <v>0</v>
          </cell>
          <cell r="N1140">
            <v>4056</v>
          </cell>
          <cell r="O1140">
            <v>90</v>
          </cell>
          <cell r="P1140">
            <v>4056</v>
          </cell>
        </row>
        <row r="1141">
          <cell r="B1141">
            <v>69136075</v>
          </cell>
          <cell r="C1141" t="str">
            <v>b3S</v>
          </cell>
          <cell r="D1141" t="str">
            <v>S5</v>
          </cell>
          <cell r="E1141" t="str">
            <v>I</v>
          </cell>
          <cell r="F1141">
            <v>2</v>
          </cell>
          <cell r="G1141" t="str">
            <v>RIO CLARO</v>
          </cell>
          <cell r="H1141" t="str">
            <v>SP</v>
          </cell>
          <cell r="I1141">
            <v>43709</v>
          </cell>
          <cell r="J1141">
            <v>4015</v>
          </cell>
          <cell r="K1141">
            <v>2350</v>
          </cell>
          <cell r="L1141">
            <v>797</v>
          </cell>
          <cell r="M1141">
            <v>679</v>
          </cell>
          <cell r="N1141">
            <v>3219</v>
          </cell>
          <cell r="O1141">
            <v>43</v>
          </cell>
          <cell r="P1141">
            <v>3219</v>
          </cell>
        </row>
        <row r="1142">
          <cell r="B1142">
            <v>1000084301</v>
          </cell>
          <cell r="C1142" t="str">
            <v>n2</v>
          </cell>
          <cell r="D1142" t="str">
            <v>S4</v>
          </cell>
          <cell r="E1142" t="str">
            <v>I</v>
          </cell>
          <cell r="F1142">
            <v>2</v>
          </cell>
          <cell r="G1142" t="str">
            <v>SAO PAULO</v>
          </cell>
          <cell r="H1142" t="str">
            <v>SP</v>
          </cell>
          <cell r="I1142">
            <v>43709</v>
          </cell>
          <cell r="J1142">
            <v>3953</v>
          </cell>
          <cell r="K1142">
            <v>0</v>
          </cell>
          <cell r="L1142">
            <v>1612</v>
          </cell>
          <cell r="M1142">
            <v>0</v>
          </cell>
          <cell r="N1142">
            <v>2341</v>
          </cell>
          <cell r="O1142">
            <v>256</v>
          </cell>
          <cell r="P1142">
            <v>2329</v>
          </cell>
        </row>
        <row r="1143">
          <cell r="B1143">
            <v>1000080398</v>
          </cell>
          <cell r="C1143" t="str">
            <v>n2</v>
          </cell>
          <cell r="D1143" t="str">
            <v>S4</v>
          </cell>
          <cell r="E1143" t="str">
            <v>I</v>
          </cell>
          <cell r="F1143">
            <v>2</v>
          </cell>
          <cell r="G1143" t="str">
            <v>RIO DE JANEIRO</v>
          </cell>
          <cell r="H1143" t="str">
            <v>RJ</v>
          </cell>
          <cell r="I1143">
            <v>43709</v>
          </cell>
          <cell r="J1143">
            <v>3950</v>
          </cell>
          <cell r="K1143">
            <v>0</v>
          </cell>
          <cell r="L1143">
            <v>3173</v>
          </cell>
          <cell r="M1143">
            <v>0</v>
          </cell>
          <cell r="N1143">
            <v>778</v>
          </cell>
          <cell r="O1143">
            <v>-544</v>
          </cell>
          <cell r="P1143">
            <v>778</v>
          </cell>
        </row>
        <row r="1144">
          <cell r="B1144">
            <v>5728016</v>
          </cell>
          <cell r="C1144" t="str">
            <v>b3S</v>
          </cell>
          <cell r="D1144" t="str">
            <v>S5</v>
          </cell>
          <cell r="E1144" t="str">
            <v>I</v>
          </cell>
          <cell r="F1144">
            <v>2</v>
          </cell>
          <cell r="G1144" t="str">
            <v>MACEIO</v>
          </cell>
          <cell r="H1144" t="str">
            <v>AL</v>
          </cell>
          <cell r="I1144">
            <v>43709</v>
          </cell>
          <cell r="J1144">
            <v>3938</v>
          </cell>
          <cell r="K1144">
            <v>2810</v>
          </cell>
          <cell r="L1144">
            <v>635</v>
          </cell>
          <cell r="M1144">
            <v>414</v>
          </cell>
          <cell r="N1144">
            <v>3303</v>
          </cell>
          <cell r="O1144">
            <v>155</v>
          </cell>
          <cell r="P1144">
            <v>3098</v>
          </cell>
        </row>
        <row r="1145">
          <cell r="B1145">
            <v>30586895</v>
          </cell>
          <cell r="C1145" t="str">
            <v>b3S</v>
          </cell>
          <cell r="D1145" t="str">
            <v>S5</v>
          </cell>
          <cell r="E1145" t="str">
            <v>I</v>
          </cell>
          <cell r="F1145">
            <v>2</v>
          </cell>
          <cell r="G1145" t="str">
            <v>SAO GONCALO</v>
          </cell>
          <cell r="H1145" t="str">
            <v>RJ</v>
          </cell>
          <cell r="I1145">
            <v>43709</v>
          </cell>
          <cell r="J1145">
            <v>3885</v>
          </cell>
          <cell r="K1145">
            <v>2619</v>
          </cell>
          <cell r="L1145">
            <v>402</v>
          </cell>
          <cell r="M1145">
            <v>0</v>
          </cell>
          <cell r="N1145">
            <v>3484</v>
          </cell>
          <cell r="O1145">
            <v>88</v>
          </cell>
          <cell r="P1145">
            <v>3484</v>
          </cell>
        </row>
        <row r="1146">
          <cell r="B1146">
            <v>1000084947</v>
          </cell>
          <cell r="C1146" t="str">
            <v>n1</v>
          </cell>
          <cell r="D1146" t="str">
            <v>S5</v>
          </cell>
          <cell r="E1146" t="str">
            <v>I</v>
          </cell>
          <cell r="F1146">
            <v>2</v>
          </cell>
          <cell r="G1146" t="str">
            <v>SAO PAULO</v>
          </cell>
          <cell r="H1146" t="str">
            <v>SP</v>
          </cell>
          <cell r="I1146">
            <v>43709</v>
          </cell>
          <cell r="J1146">
            <v>3853</v>
          </cell>
          <cell r="K1146">
            <v>0</v>
          </cell>
          <cell r="L1146">
            <v>2696</v>
          </cell>
          <cell r="M1146">
            <v>0</v>
          </cell>
          <cell r="N1146">
            <v>1156</v>
          </cell>
          <cell r="O1146">
            <v>104</v>
          </cell>
          <cell r="P1146" t="str">
            <v>NA</v>
          </cell>
        </row>
        <row r="1147">
          <cell r="B1147">
            <v>45068632</v>
          </cell>
          <cell r="C1147" t="str">
            <v>b3S</v>
          </cell>
          <cell r="D1147" t="str">
            <v>S5</v>
          </cell>
          <cell r="E1147" t="str">
            <v>I</v>
          </cell>
          <cell r="F1147">
            <v>2</v>
          </cell>
          <cell r="G1147" t="str">
            <v>ATIBAIA</v>
          </cell>
          <cell r="H1147" t="str">
            <v>SP</v>
          </cell>
          <cell r="I1147">
            <v>43709</v>
          </cell>
          <cell r="J1147">
            <v>3803</v>
          </cell>
          <cell r="K1147">
            <v>2902</v>
          </cell>
          <cell r="L1147">
            <v>157</v>
          </cell>
          <cell r="M1147">
            <v>0</v>
          </cell>
          <cell r="N1147">
            <v>3646</v>
          </cell>
          <cell r="O1147">
            <v>21</v>
          </cell>
          <cell r="P1147">
            <v>3646</v>
          </cell>
        </row>
        <row r="1148">
          <cell r="B1148">
            <v>50654300</v>
          </cell>
          <cell r="C1148" t="str">
            <v>b3S</v>
          </cell>
          <cell r="D1148" t="str">
            <v>S5</v>
          </cell>
          <cell r="E1148" t="str">
            <v>I</v>
          </cell>
          <cell r="F1148">
            <v>2</v>
          </cell>
          <cell r="G1148" t="str">
            <v>OSASCO</v>
          </cell>
          <cell r="H1148" t="str">
            <v>SP</v>
          </cell>
          <cell r="I1148">
            <v>43709</v>
          </cell>
          <cell r="J1148">
            <v>3675</v>
          </cell>
          <cell r="K1148">
            <v>1761</v>
          </cell>
          <cell r="L1148">
            <v>191</v>
          </cell>
          <cell r="M1148">
            <v>0</v>
          </cell>
          <cell r="N1148">
            <v>3484</v>
          </cell>
          <cell r="O1148">
            <v>-4</v>
          </cell>
          <cell r="P1148">
            <v>3484</v>
          </cell>
        </row>
        <row r="1149">
          <cell r="B1149">
            <v>1000082901</v>
          </cell>
          <cell r="C1149" t="str">
            <v>n2</v>
          </cell>
          <cell r="D1149" t="str">
            <v>S5</v>
          </cell>
          <cell r="E1149" t="str">
            <v>I</v>
          </cell>
          <cell r="F1149">
            <v>2</v>
          </cell>
          <cell r="G1149" t="str">
            <v>CURITIBA</v>
          </cell>
          <cell r="H1149" t="str">
            <v>PR</v>
          </cell>
          <cell r="I1149">
            <v>43709</v>
          </cell>
          <cell r="J1149">
            <v>3674</v>
          </cell>
          <cell r="K1149">
            <v>0</v>
          </cell>
          <cell r="L1149">
            <v>268</v>
          </cell>
          <cell r="M1149">
            <v>0</v>
          </cell>
          <cell r="N1149">
            <v>3406</v>
          </cell>
          <cell r="O1149">
            <v>-50</v>
          </cell>
          <cell r="P1149">
            <v>2983</v>
          </cell>
        </row>
        <row r="1150">
          <cell r="B1150">
            <v>1000082413</v>
          </cell>
          <cell r="C1150" t="str">
            <v>n2</v>
          </cell>
          <cell r="D1150" t="str">
            <v>S4</v>
          </cell>
          <cell r="E1150" t="str">
            <v>I</v>
          </cell>
          <cell r="F1150">
            <v>2</v>
          </cell>
          <cell r="G1150" t="str">
            <v>RIO DE JANEIRO</v>
          </cell>
          <cell r="H1150" t="str">
            <v>RJ</v>
          </cell>
          <cell r="I1150">
            <v>43709</v>
          </cell>
          <cell r="J1150">
            <v>3619</v>
          </cell>
          <cell r="K1150">
            <v>0</v>
          </cell>
          <cell r="L1150">
            <v>1963</v>
          </cell>
          <cell r="M1150">
            <v>0</v>
          </cell>
          <cell r="N1150">
            <v>1655</v>
          </cell>
          <cell r="O1150">
            <v>26</v>
          </cell>
          <cell r="P1150">
            <v>1655</v>
          </cell>
        </row>
        <row r="1151">
          <cell r="B1151">
            <v>64761471</v>
          </cell>
          <cell r="C1151" t="str">
            <v>b3S</v>
          </cell>
          <cell r="D1151" t="str">
            <v>S5</v>
          </cell>
          <cell r="E1151" t="str">
            <v>I</v>
          </cell>
          <cell r="F1151">
            <v>2</v>
          </cell>
          <cell r="G1151" t="str">
            <v>PRESIDENTE PRUDENTE</v>
          </cell>
          <cell r="H1151" t="str">
            <v>SP</v>
          </cell>
          <cell r="I1151">
            <v>43709</v>
          </cell>
          <cell r="J1151">
            <v>3616</v>
          </cell>
          <cell r="K1151">
            <v>2099</v>
          </cell>
          <cell r="L1151">
            <v>99</v>
          </cell>
          <cell r="M1151">
            <v>0</v>
          </cell>
          <cell r="N1151">
            <v>3517</v>
          </cell>
          <cell r="O1151">
            <v>24</v>
          </cell>
          <cell r="P1151">
            <v>3298</v>
          </cell>
        </row>
        <row r="1152">
          <cell r="B1152">
            <v>1000084648</v>
          </cell>
          <cell r="C1152" t="str">
            <v>n2</v>
          </cell>
          <cell r="D1152" t="str">
            <v>S4</v>
          </cell>
          <cell r="E1152" t="str">
            <v>I</v>
          </cell>
          <cell r="F1152">
            <v>2</v>
          </cell>
          <cell r="G1152" t="str">
            <v>SAO PAULO</v>
          </cell>
          <cell r="H1152" t="str">
            <v>SP</v>
          </cell>
          <cell r="I1152">
            <v>43709</v>
          </cell>
          <cell r="J1152">
            <v>3573</v>
          </cell>
          <cell r="K1152">
            <v>0</v>
          </cell>
          <cell r="L1152">
            <v>2560</v>
          </cell>
          <cell r="M1152">
            <v>0</v>
          </cell>
          <cell r="N1152">
            <v>1013</v>
          </cell>
          <cell r="O1152">
            <v>76</v>
          </cell>
          <cell r="P1152">
            <v>1013</v>
          </cell>
        </row>
        <row r="1153">
          <cell r="B1153">
            <v>9128022</v>
          </cell>
          <cell r="C1153" t="str">
            <v>b3S</v>
          </cell>
          <cell r="D1153" t="str">
            <v>S5</v>
          </cell>
          <cell r="E1153" t="str">
            <v>I</v>
          </cell>
          <cell r="F1153">
            <v>2</v>
          </cell>
          <cell r="G1153" t="str">
            <v>OSASCO</v>
          </cell>
          <cell r="H1153" t="str">
            <v>SP</v>
          </cell>
          <cell r="I1153">
            <v>43709</v>
          </cell>
          <cell r="J1153">
            <v>3558</v>
          </cell>
          <cell r="K1153">
            <v>3007</v>
          </cell>
          <cell r="L1153">
            <v>35</v>
          </cell>
          <cell r="M1153">
            <v>0</v>
          </cell>
          <cell r="N1153">
            <v>3523</v>
          </cell>
          <cell r="O1153">
            <v>57</v>
          </cell>
          <cell r="P1153">
            <v>3523</v>
          </cell>
        </row>
        <row r="1154">
          <cell r="B1154">
            <v>1000084143</v>
          </cell>
          <cell r="C1154" t="str">
            <v>n2</v>
          </cell>
          <cell r="D1154" t="str">
            <v>S4</v>
          </cell>
          <cell r="E1154" t="str">
            <v>I</v>
          </cell>
          <cell r="F1154">
            <v>2</v>
          </cell>
          <cell r="G1154" t="str">
            <v>JOACABA</v>
          </cell>
          <cell r="H1154" t="str">
            <v>SC</v>
          </cell>
          <cell r="I1154">
            <v>43709</v>
          </cell>
          <cell r="J1154">
            <v>3543</v>
          </cell>
          <cell r="K1154">
            <v>0</v>
          </cell>
          <cell r="L1154">
            <v>725</v>
          </cell>
          <cell r="M1154">
            <v>0</v>
          </cell>
          <cell r="N1154">
            <v>2818</v>
          </cell>
          <cell r="O1154">
            <v>-13</v>
          </cell>
          <cell r="P1154">
            <v>2818</v>
          </cell>
        </row>
        <row r="1155">
          <cell r="B1155">
            <v>1000081988</v>
          </cell>
          <cell r="C1155" t="str">
            <v>n2</v>
          </cell>
          <cell r="D1155" t="str">
            <v>S5</v>
          </cell>
          <cell r="E1155" t="str">
            <v>I</v>
          </cell>
          <cell r="F1155">
            <v>2</v>
          </cell>
          <cell r="G1155" t="str">
            <v>RIO DE JANEIRO</v>
          </cell>
          <cell r="H1155" t="str">
            <v>RJ</v>
          </cell>
          <cell r="I1155">
            <v>43709</v>
          </cell>
          <cell r="J1155">
            <v>3519</v>
          </cell>
          <cell r="K1155">
            <v>0</v>
          </cell>
          <cell r="L1155">
            <v>838</v>
          </cell>
          <cell r="M1155">
            <v>0</v>
          </cell>
          <cell r="N1155">
            <v>2681</v>
          </cell>
          <cell r="O1155">
            <v>121</v>
          </cell>
          <cell r="P1155">
            <v>2676</v>
          </cell>
        </row>
        <row r="1156">
          <cell r="B1156">
            <v>5292849</v>
          </cell>
          <cell r="C1156" t="str">
            <v>b3S</v>
          </cell>
          <cell r="D1156" t="str">
            <v>S5</v>
          </cell>
          <cell r="E1156" t="str">
            <v>I</v>
          </cell>
          <cell r="F1156">
            <v>2</v>
          </cell>
          <cell r="G1156" t="str">
            <v>GUARULHOS</v>
          </cell>
          <cell r="H1156" t="str">
            <v>SP</v>
          </cell>
          <cell r="I1156">
            <v>43709</v>
          </cell>
          <cell r="J1156">
            <v>3439</v>
          </cell>
          <cell r="K1156">
            <v>1936</v>
          </cell>
          <cell r="L1156">
            <v>39</v>
          </cell>
          <cell r="M1156">
            <v>0</v>
          </cell>
          <cell r="N1156">
            <v>3400</v>
          </cell>
          <cell r="O1156">
            <v>58</v>
          </cell>
          <cell r="P1156">
            <v>3400</v>
          </cell>
        </row>
        <row r="1157">
          <cell r="B1157">
            <v>1000084631</v>
          </cell>
          <cell r="C1157" t="str">
            <v>n2</v>
          </cell>
          <cell r="D1157" t="str">
            <v>S4</v>
          </cell>
          <cell r="E1157" t="str">
            <v>I</v>
          </cell>
          <cell r="F1157">
            <v>2</v>
          </cell>
          <cell r="G1157" t="str">
            <v>GOIANIA</v>
          </cell>
          <cell r="H1157" t="str">
            <v>GO</v>
          </cell>
          <cell r="I1157">
            <v>43709</v>
          </cell>
          <cell r="J1157">
            <v>3432</v>
          </cell>
          <cell r="K1157">
            <v>0</v>
          </cell>
          <cell r="L1157">
            <v>217</v>
          </cell>
          <cell r="M1157">
            <v>0</v>
          </cell>
          <cell r="N1157">
            <v>3215</v>
          </cell>
          <cell r="O1157">
            <v>-146</v>
          </cell>
          <cell r="P1157">
            <v>3215</v>
          </cell>
        </row>
        <row r="1158">
          <cell r="B1158">
            <v>1000083357</v>
          </cell>
          <cell r="C1158" t="str">
            <v>n1</v>
          </cell>
          <cell r="D1158" t="str">
            <v>S5</v>
          </cell>
          <cell r="E1158" t="str">
            <v>I</v>
          </cell>
          <cell r="F1158">
            <v>2</v>
          </cell>
          <cell r="G1158" t="str">
            <v>MARINGA</v>
          </cell>
          <cell r="H1158" t="str">
            <v>PR</v>
          </cell>
          <cell r="I1158">
            <v>43709</v>
          </cell>
          <cell r="J1158">
            <v>3402</v>
          </cell>
          <cell r="K1158">
            <v>2720</v>
          </cell>
          <cell r="L1158">
            <v>1799</v>
          </cell>
          <cell r="M1158">
            <v>0</v>
          </cell>
          <cell r="N1158">
            <v>1603</v>
          </cell>
          <cell r="O1158">
            <v>325</v>
          </cell>
          <cell r="P1158" t="str">
            <v>NA</v>
          </cell>
        </row>
        <row r="1159">
          <cell r="B1159">
            <v>1000083247</v>
          </cell>
          <cell r="C1159" t="str">
            <v>n1</v>
          </cell>
          <cell r="D1159" t="str">
            <v>S5</v>
          </cell>
          <cell r="E1159" t="str">
            <v>I</v>
          </cell>
          <cell r="F1159">
            <v>2</v>
          </cell>
          <cell r="G1159" t="str">
            <v>BELEM</v>
          </cell>
          <cell r="H1159" t="str">
            <v>PA</v>
          </cell>
          <cell r="I1159">
            <v>43709</v>
          </cell>
          <cell r="J1159">
            <v>3331</v>
          </cell>
          <cell r="K1159">
            <v>3248</v>
          </cell>
          <cell r="L1159">
            <v>529</v>
          </cell>
          <cell r="M1159">
            <v>329</v>
          </cell>
          <cell r="N1159">
            <v>2802</v>
          </cell>
          <cell r="O1159">
            <v>71</v>
          </cell>
          <cell r="P1159" t="str">
            <v>NA</v>
          </cell>
        </row>
        <row r="1160">
          <cell r="B1160">
            <v>91018408</v>
          </cell>
          <cell r="C1160" t="str">
            <v>b3S</v>
          </cell>
          <cell r="D1160" t="str">
            <v>S5</v>
          </cell>
          <cell r="E1160" t="str">
            <v>I</v>
          </cell>
          <cell r="F1160">
            <v>2</v>
          </cell>
          <cell r="G1160" t="str">
            <v>GRAVATAI</v>
          </cell>
          <cell r="H1160" t="str">
            <v>RS</v>
          </cell>
          <cell r="I1160">
            <v>43709</v>
          </cell>
          <cell r="J1160">
            <v>3329</v>
          </cell>
          <cell r="K1160">
            <v>2538</v>
          </cell>
          <cell r="L1160">
            <v>121</v>
          </cell>
          <cell r="M1160">
            <v>0</v>
          </cell>
          <cell r="N1160">
            <v>3209</v>
          </cell>
          <cell r="O1160">
            <v>17</v>
          </cell>
          <cell r="P1160">
            <v>3209</v>
          </cell>
        </row>
        <row r="1161">
          <cell r="B1161">
            <v>21130869</v>
          </cell>
          <cell r="C1161" t="str">
            <v>b3S</v>
          </cell>
          <cell r="D1161" t="str">
            <v>S5</v>
          </cell>
          <cell r="E1161" t="str">
            <v>I</v>
          </cell>
          <cell r="F1161">
            <v>2</v>
          </cell>
          <cell r="G1161" t="str">
            <v>BELO HORIZONTE</v>
          </cell>
          <cell r="H1161" t="str">
            <v>MG</v>
          </cell>
          <cell r="I1161">
            <v>43709</v>
          </cell>
          <cell r="J1161">
            <v>3279</v>
          </cell>
          <cell r="K1161">
            <v>1638</v>
          </cell>
          <cell r="L1161">
            <v>295</v>
          </cell>
          <cell r="M1161">
            <v>0</v>
          </cell>
          <cell r="N1161">
            <v>2984</v>
          </cell>
          <cell r="O1161">
            <v>-28</v>
          </cell>
          <cell r="P1161">
            <v>2984</v>
          </cell>
        </row>
        <row r="1162">
          <cell r="B1162">
            <v>87956355</v>
          </cell>
          <cell r="C1162" t="str">
            <v>b3S</v>
          </cell>
          <cell r="D1162" t="str">
            <v>S5</v>
          </cell>
          <cell r="E1162" t="str">
            <v>I</v>
          </cell>
          <cell r="F1162">
            <v>2</v>
          </cell>
          <cell r="G1162" t="str">
            <v>PORTO ALEGRE</v>
          </cell>
          <cell r="H1162" t="str">
            <v>RS</v>
          </cell>
          <cell r="I1162">
            <v>43709</v>
          </cell>
          <cell r="J1162">
            <v>3268</v>
          </cell>
          <cell r="K1162">
            <v>1935</v>
          </cell>
          <cell r="L1162">
            <v>589</v>
          </cell>
          <cell r="M1162">
            <v>317</v>
          </cell>
          <cell r="N1162">
            <v>2679</v>
          </cell>
          <cell r="O1162">
            <v>-3</v>
          </cell>
          <cell r="P1162">
            <v>2648</v>
          </cell>
        </row>
        <row r="1163">
          <cell r="B1163">
            <v>1000082781</v>
          </cell>
          <cell r="C1163" t="str">
            <v>n2</v>
          </cell>
          <cell r="D1163" t="str">
            <v>S5</v>
          </cell>
          <cell r="E1163" t="str">
            <v>I</v>
          </cell>
          <cell r="F1163">
            <v>2</v>
          </cell>
          <cell r="G1163" t="str">
            <v>RIO DE JANEIRO</v>
          </cell>
          <cell r="H1163" t="str">
            <v>RJ</v>
          </cell>
          <cell r="I1163">
            <v>43709</v>
          </cell>
          <cell r="J1163">
            <v>3253</v>
          </cell>
          <cell r="K1163">
            <v>0</v>
          </cell>
          <cell r="L1163">
            <v>234</v>
          </cell>
          <cell r="M1163">
            <v>0</v>
          </cell>
          <cell r="N1163">
            <v>3019</v>
          </cell>
          <cell r="O1163">
            <v>321</v>
          </cell>
          <cell r="P1163">
            <v>3019</v>
          </cell>
        </row>
        <row r="1164">
          <cell r="B1164">
            <v>11356599</v>
          </cell>
          <cell r="C1164" t="str">
            <v>b3S</v>
          </cell>
          <cell r="D1164" t="str">
            <v>S5</v>
          </cell>
          <cell r="E1164" t="str">
            <v>I</v>
          </cell>
          <cell r="F1164">
            <v>2</v>
          </cell>
          <cell r="G1164" t="str">
            <v>RECIFE</v>
          </cell>
          <cell r="H1164" t="str">
            <v>PE</v>
          </cell>
          <cell r="I1164">
            <v>43709</v>
          </cell>
          <cell r="J1164">
            <v>3183</v>
          </cell>
          <cell r="K1164">
            <v>2418</v>
          </cell>
          <cell r="L1164">
            <v>339</v>
          </cell>
          <cell r="M1164">
            <v>0</v>
          </cell>
          <cell r="N1164">
            <v>2844</v>
          </cell>
          <cell r="O1164">
            <v>13</v>
          </cell>
          <cell r="P1164">
            <v>2840</v>
          </cell>
        </row>
        <row r="1165">
          <cell r="B1165">
            <v>1000082365</v>
          </cell>
          <cell r="C1165" t="str">
            <v>n2</v>
          </cell>
          <cell r="D1165" t="str">
            <v>S4</v>
          </cell>
          <cell r="E1165" t="str">
            <v>I</v>
          </cell>
          <cell r="F1165">
            <v>2</v>
          </cell>
          <cell r="G1165" t="str">
            <v>MANAUS</v>
          </cell>
          <cell r="H1165" t="str">
            <v>AM</v>
          </cell>
          <cell r="I1165">
            <v>43709</v>
          </cell>
          <cell r="J1165">
            <v>3153</v>
          </cell>
          <cell r="K1165">
            <v>0</v>
          </cell>
          <cell r="L1165">
            <v>762</v>
          </cell>
          <cell r="M1165">
            <v>0</v>
          </cell>
          <cell r="N1165">
            <v>2391</v>
          </cell>
          <cell r="O1165">
            <v>68</v>
          </cell>
          <cell r="P1165">
            <v>2390</v>
          </cell>
        </row>
        <row r="1166">
          <cell r="B1166">
            <v>2541707</v>
          </cell>
          <cell r="C1166" t="str">
            <v>b3S</v>
          </cell>
          <cell r="D1166" t="str">
            <v>S5</v>
          </cell>
          <cell r="E1166" t="str">
            <v>I</v>
          </cell>
          <cell r="F1166">
            <v>2</v>
          </cell>
          <cell r="G1166" t="str">
            <v>SANTA GERTRUDES</v>
          </cell>
          <cell r="H1166" t="str">
            <v>SP</v>
          </cell>
          <cell r="I1166">
            <v>43709</v>
          </cell>
          <cell r="J1166">
            <v>3132</v>
          </cell>
          <cell r="K1166">
            <v>1962</v>
          </cell>
          <cell r="L1166">
            <v>1673</v>
          </cell>
          <cell r="M1166">
            <v>1634</v>
          </cell>
          <cell r="N1166">
            <v>1460</v>
          </cell>
          <cell r="O1166">
            <v>20</v>
          </cell>
          <cell r="P1166">
            <v>1383</v>
          </cell>
        </row>
        <row r="1167">
          <cell r="B1167">
            <v>1000082279</v>
          </cell>
          <cell r="C1167" t="str">
            <v>n2</v>
          </cell>
          <cell r="D1167" t="str">
            <v>S4</v>
          </cell>
          <cell r="E1167" t="str">
            <v>I</v>
          </cell>
          <cell r="F1167">
            <v>2</v>
          </cell>
          <cell r="G1167" t="str">
            <v>CURITIBA</v>
          </cell>
          <cell r="H1167" t="str">
            <v>PR</v>
          </cell>
          <cell r="I1167">
            <v>43709</v>
          </cell>
          <cell r="J1167">
            <v>3118</v>
          </cell>
          <cell r="K1167">
            <v>0</v>
          </cell>
          <cell r="L1167">
            <v>1105</v>
          </cell>
          <cell r="M1167">
            <v>0</v>
          </cell>
          <cell r="N1167">
            <v>2014</v>
          </cell>
          <cell r="O1167">
            <v>-37</v>
          </cell>
          <cell r="P1167">
            <v>2014</v>
          </cell>
        </row>
        <row r="1168">
          <cell r="B1168">
            <v>72952138</v>
          </cell>
          <cell r="C1168" t="str">
            <v>b3S</v>
          </cell>
          <cell r="D1168" t="str">
            <v>S5</v>
          </cell>
          <cell r="E1168" t="str">
            <v>I</v>
          </cell>
          <cell r="F1168">
            <v>2</v>
          </cell>
          <cell r="G1168" t="str">
            <v>CERQUILHO</v>
          </cell>
          <cell r="H1168" t="str">
            <v>SP</v>
          </cell>
          <cell r="I1168">
            <v>43709</v>
          </cell>
          <cell r="J1168">
            <v>3042</v>
          </cell>
          <cell r="K1168">
            <v>1869</v>
          </cell>
          <cell r="L1168">
            <v>165</v>
          </cell>
          <cell r="M1168">
            <v>0</v>
          </cell>
          <cell r="N1168">
            <v>2877</v>
          </cell>
          <cell r="O1168">
            <v>70</v>
          </cell>
          <cell r="P1168">
            <v>2706</v>
          </cell>
        </row>
        <row r="1169">
          <cell r="B1169">
            <v>1000083883</v>
          </cell>
          <cell r="C1169" t="str">
            <v>n2</v>
          </cell>
          <cell r="D1169" t="str">
            <v>S4</v>
          </cell>
          <cell r="E1169" t="str">
            <v>I</v>
          </cell>
          <cell r="F1169">
            <v>2</v>
          </cell>
          <cell r="G1169" t="str">
            <v>RIO DE JANEIRO</v>
          </cell>
          <cell r="H1169" t="str">
            <v>RJ</v>
          </cell>
          <cell r="I1169">
            <v>43709</v>
          </cell>
          <cell r="J1169">
            <v>2984</v>
          </cell>
          <cell r="K1169">
            <v>0</v>
          </cell>
          <cell r="L1169">
            <v>5164</v>
          </cell>
          <cell r="M1169">
            <v>0</v>
          </cell>
          <cell r="N1169">
            <v>-2180</v>
          </cell>
          <cell r="O1169">
            <v>-1337</v>
          </cell>
          <cell r="P1169" t="str">
            <v>NI</v>
          </cell>
        </row>
        <row r="1170">
          <cell r="B1170">
            <v>31746993</v>
          </cell>
          <cell r="C1170" t="str">
            <v>b3S</v>
          </cell>
          <cell r="D1170" t="str">
            <v>S5</v>
          </cell>
          <cell r="E1170" t="str">
            <v>I</v>
          </cell>
          <cell r="F1170">
            <v>2</v>
          </cell>
          <cell r="G1170" t="str">
            <v>CACHOEIRO DE ITAPEMIRIM</v>
          </cell>
          <cell r="H1170" t="str">
            <v>ES</v>
          </cell>
          <cell r="I1170">
            <v>43709</v>
          </cell>
          <cell r="J1170">
            <v>2928</v>
          </cell>
          <cell r="K1170">
            <v>2818</v>
          </cell>
          <cell r="L1170">
            <v>195</v>
          </cell>
          <cell r="M1170">
            <v>0</v>
          </cell>
          <cell r="N1170">
            <v>2733</v>
          </cell>
          <cell r="O1170">
            <v>144</v>
          </cell>
          <cell r="P1170">
            <v>2733</v>
          </cell>
        </row>
        <row r="1171">
          <cell r="B1171">
            <v>5419025</v>
          </cell>
          <cell r="C1171" t="str">
            <v>b3S</v>
          </cell>
          <cell r="D1171" t="str">
            <v>S5</v>
          </cell>
          <cell r="E1171" t="str">
            <v>I</v>
          </cell>
          <cell r="F1171">
            <v>2</v>
          </cell>
          <cell r="G1171" t="str">
            <v>PORTO ALEGRE</v>
          </cell>
          <cell r="H1171" t="str">
            <v>RS</v>
          </cell>
          <cell r="I1171">
            <v>43709</v>
          </cell>
          <cell r="J1171">
            <v>2825</v>
          </cell>
          <cell r="K1171">
            <v>508</v>
          </cell>
          <cell r="L1171">
            <v>683</v>
          </cell>
          <cell r="M1171">
            <v>0</v>
          </cell>
          <cell r="N1171">
            <v>2143</v>
          </cell>
          <cell r="O1171">
            <v>156</v>
          </cell>
          <cell r="P1171">
            <v>2143</v>
          </cell>
        </row>
        <row r="1172">
          <cell r="B1172">
            <v>62605290</v>
          </cell>
          <cell r="C1172" t="str">
            <v>b3S</v>
          </cell>
          <cell r="D1172" t="str">
            <v>S5</v>
          </cell>
          <cell r="E1172" t="str">
            <v>I</v>
          </cell>
          <cell r="F1172">
            <v>2</v>
          </cell>
          <cell r="G1172" t="str">
            <v>POCOS DE CALDAS</v>
          </cell>
          <cell r="H1172" t="str">
            <v>MG</v>
          </cell>
          <cell r="I1172">
            <v>43709</v>
          </cell>
          <cell r="J1172">
            <v>2816</v>
          </cell>
          <cell r="K1172">
            <v>1649</v>
          </cell>
          <cell r="L1172">
            <v>207</v>
          </cell>
          <cell r="M1172">
            <v>0</v>
          </cell>
          <cell r="N1172">
            <v>2609</v>
          </cell>
          <cell r="O1172">
            <v>25</v>
          </cell>
          <cell r="P1172">
            <v>2609</v>
          </cell>
        </row>
        <row r="1173">
          <cell r="B1173">
            <v>5428587</v>
          </cell>
          <cell r="C1173" t="str">
            <v>b3S</v>
          </cell>
          <cell r="D1173" t="str">
            <v>S5</v>
          </cell>
          <cell r="E1173" t="str">
            <v>I</v>
          </cell>
          <cell r="F1173">
            <v>2</v>
          </cell>
          <cell r="G1173" t="str">
            <v>OLIVEIRA DOS BREJINHOS</v>
          </cell>
          <cell r="H1173" t="str">
            <v>BA</v>
          </cell>
          <cell r="I1173">
            <v>43709</v>
          </cell>
          <cell r="J1173">
            <v>2779</v>
          </cell>
          <cell r="K1173">
            <v>1828</v>
          </cell>
          <cell r="L1173">
            <v>2096</v>
          </cell>
          <cell r="M1173">
            <v>1682</v>
          </cell>
          <cell r="N1173">
            <v>683</v>
          </cell>
          <cell r="O1173">
            <v>2</v>
          </cell>
          <cell r="P1173">
            <v>683</v>
          </cell>
        </row>
        <row r="1174">
          <cell r="B1174">
            <v>1107759</v>
          </cell>
          <cell r="C1174" t="str">
            <v>b3S</v>
          </cell>
          <cell r="D1174" t="str">
            <v>S5</v>
          </cell>
          <cell r="E1174" t="str">
            <v>I</v>
          </cell>
          <cell r="F1174">
            <v>2</v>
          </cell>
          <cell r="G1174" t="str">
            <v>CERQUILHO</v>
          </cell>
          <cell r="H1174" t="str">
            <v>SP</v>
          </cell>
          <cell r="I1174">
            <v>43709</v>
          </cell>
          <cell r="J1174">
            <v>2774</v>
          </cell>
          <cell r="K1174">
            <v>1329</v>
          </cell>
          <cell r="L1174">
            <v>104</v>
          </cell>
          <cell r="M1174">
            <v>0</v>
          </cell>
          <cell r="N1174">
            <v>2669</v>
          </cell>
          <cell r="O1174">
            <v>70</v>
          </cell>
          <cell r="P1174">
            <v>2529</v>
          </cell>
        </row>
        <row r="1175">
          <cell r="B1175">
            <v>1000084181</v>
          </cell>
          <cell r="C1175" t="str">
            <v>n2</v>
          </cell>
          <cell r="D1175" t="str">
            <v>S4</v>
          </cell>
          <cell r="E1175" t="str">
            <v>I</v>
          </cell>
          <cell r="F1175">
            <v>2</v>
          </cell>
          <cell r="G1175" t="str">
            <v>RIO DE JANEIRO</v>
          </cell>
          <cell r="H1175" t="str">
            <v>RJ</v>
          </cell>
          <cell r="I1175">
            <v>43709</v>
          </cell>
          <cell r="J1175">
            <v>2769</v>
          </cell>
          <cell r="K1175">
            <v>0</v>
          </cell>
          <cell r="L1175">
            <v>642</v>
          </cell>
          <cell r="M1175">
            <v>0</v>
          </cell>
          <cell r="N1175">
            <v>2126</v>
          </cell>
          <cell r="O1175">
            <v>-27</v>
          </cell>
          <cell r="P1175">
            <v>2126</v>
          </cell>
        </row>
        <row r="1176">
          <cell r="B1176">
            <v>2910387</v>
          </cell>
          <cell r="C1176" t="str">
            <v>b3S</v>
          </cell>
          <cell r="D1176" t="str">
            <v>S5</v>
          </cell>
          <cell r="E1176" t="str">
            <v>I</v>
          </cell>
          <cell r="F1176">
            <v>2</v>
          </cell>
          <cell r="G1176" t="str">
            <v>RIO DE JANEIRO</v>
          </cell>
          <cell r="H1176" t="str">
            <v>RJ</v>
          </cell>
          <cell r="I1176">
            <v>43709</v>
          </cell>
          <cell r="J1176">
            <v>2744</v>
          </cell>
          <cell r="K1176">
            <v>1307</v>
          </cell>
          <cell r="L1176">
            <v>269</v>
          </cell>
          <cell r="M1176">
            <v>0</v>
          </cell>
          <cell r="N1176">
            <v>2475</v>
          </cell>
          <cell r="O1176">
            <v>20</v>
          </cell>
          <cell r="P1176">
            <v>2457</v>
          </cell>
        </row>
        <row r="1177">
          <cell r="B1177">
            <v>1000082444</v>
          </cell>
          <cell r="C1177" t="str">
            <v>n2</v>
          </cell>
          <cell r="D1177" t="str">
            <v>S5</v>
          </cell>
          <cell r="E1177" t="str">
            <v>I</v>
          </cell>
          <cell r="F1177">
            <v>2</v>
          </cell>
          <cell r="G1177" t="str">
            <v>SAO PAULO</v>
          </cell>
          <cell r="H1177" t="str">
            <v>SP</v>
          </cell>
          <cell r="I1177">
            <v>43709</v>
          </cell>
          <cell r="J1177">
            <v>2662</v>
          </cell>
          <cell r="K1177">
            <v>0</v>
          </cell>
          <cell r="L1177">
            <v>416</v>
          </cell>
          <cell r="M1177">
            <v>0</v>
          </cell>
          <cell r="N1177">
            <v>2246</v>
          </cell>
          <cell r="O1177">
            <v>-85</v>
          </cell>
          <cell r="P1177">
            <v>1901</v>
          </cell>
        </row>
        <row r="1178">
          <cell r="B1178">
            <v>2192115</v>
          </cell>
          <cell r="C1178" t="str">
            <v>b3S</v>
          </cell>
          <cell r="D1178" t="str">
            <v>S5</v>
          </cell>
          <cell r="E1178" t="str">
            <v>I</v>
          </cell>
          <cell r="F1178">
            <v>2</v>
          </cell>
          <cell r="G1178" t="str">
            <v>MARICA</v>
          </cell>
          <cell r="H1178" t="str">
            <v>RJ</v>
          </cell>
          <cell r="I1178">
            <v>43709</v>
          </cell>
          <cell r="J1178">
            <v>2637</v>
          </cell>
          <cell r="K1178">
            <v>1745</v>
          </cell>
          <cell r="L1178">
            <v>229</v>
          </cell>
          <cell r="M1178">
            <v>0</v>
          </cell>
          <cell r="N1178">
            <v>2408</v>
          </cell>
          <cell r="O1178">
            <v>42</v>
          </cell>
          <cell r="P1178">
            <v>2408</v>
          </cell>
        </row>
        <row r="1179">
          <cell r="B1179">
            <v>1000082303</v>
          </cell>
          <cell r="C1179" t="str">
            <v>n2</v>
          </cell>
          <cell r="D1179" t="str">
            <v>S4</v>
          </cell>
          <cell r="E1179" t="str">
            <v>I</v>
          </cell>
          <cell r="F1179">
            <v>2</v>
          </cell>
          <cell r="G1179" t="str">
            <v>SAO PAULO</v>
          </cell>
          <cell r="H1179" t="str">
            <v>SP</v>
          </cell>
          <cell r="I1179">
            <v>43709</v>
          </cell>
          <cell r="J1179">
            <v>2623</v>
          </cell>
          <cell r="K1179">
            <v>0</v>
          </cell>
          <cell r="L1179">
            <v>1835</v>
          </cell>
          <cell r="M1179">
            <v>0</v>
          </cell>
          <cell r="N1179">
            <v>788</v>
          </cell>
          <cell r="O1179">
            <v>86</v>
          </cell>
          <cell r="P1179">
            <v>788</v>
          </cell>
        </row>
        <row r="1180">
          <cell r="B1180">
            <v>4152107</v>
          </cell>
          <cell r="C1180" t="str">
            <v>b3S</v>
          </cell>
          <cell r="D1180" t="str">
            <v>S5</v>
          </cell>
          <cell r="E1180" t="str">
            <v>I</v>
          </cell>
          <cell r="F1180">
            <v>2</v>
          </cell>
          <cell r="G1180" t="str">
            <v>BAURU</v>
          </cell>
          <cell r="H1180" t="str">
            <v>SP</v>
          </cell>
          <cell r="I1180">
            <v>43709</v>
          </cell>
          <cell r="J1180">
            <v>2603</v>
          </cell>
          <cell r="K1180">
            <v>1755</v>
          </cell>
          <cell r="L1180">
            <v>870</v>
          </cell>
          <cell r="M1180">
            <v>646</v>
          </cell>
          <cell r="N1180">
            <v>1733</v>
          </cell>
          <cell r="O1180">
            <v>166</v>
          </cell>
          <cell r="P1180">
            <v>1600</v>
          </cell>
        </row>
        <row r="1181">
          <cell r="B1181">
            <v>1000084521</v>
          </cell>
          <cell r="C1181" t="str">
            <v>n2</v>
          </cell>
          <cell r="D1181" t="str">
            <v>S4</v>
          </cell>
          <cell r="E1181" t="str">
            <v>I</v>
          </cell>
          <cell r="F1181">
            <v>2</v>
          </cell>
          <cell r="G1181" t="str">
            <v>PORTO ALEGRE</v>
          </cell>
          <cell r="H1181" t="str">
            <v>RS</v>
          </cell>
          <cell r="I1181">
            <v>43709</v>
          </cell>
          <cell r="J1181">
            <v>2577</v>
          </cell>
          <cell r="K1181">
            <v>0</v>
          </cell>
          <cell r="L1181">
            <v>772</v>
          </cell>
          <cell r="M1181">
            <v>0</v>
          </cell>
          <cell r="N1181">
            <v>1805</v>
          </cell>
          <cell r="O1181">
            <v>10</v>
          </cell>
          <cell r="P1181">
            <v>1803</v>
          </cell>
        </row>
        <row r="1182">
          <cell r="B1182">
            <v>7564184</v>
          </cell>
          <cell r="C1182" t="str">
            <v>b3S</v>
          </cell>
          <cell r="D1182" t="str">
            <v>S5</v>
          </cell>
          <cell r="E1182" t="str">
            <v>I</v>
          </cell>
          <cell r="F1182">
            <v>2</v>
          </cell>
          <cell r="G1182" t="str">
            <v>PAO DE ACUCAR</v>
          </cell>
          <cell r="H1182" t="str">
            <v>AL</v>
          </cell>
          <cell r="I1182">
            <v>43709</v>
          </cell>
          <cell r="J1182">
            <v>2561</v>
          </cell>
          <cell r="K1182">
            <v>2411</v>
          </cell>
          <cell r="L1182">
            <v>1403</v>
          </cell>
          <cell r="M1182">
            <v>1176</v>
          </cell>
          <cell r="N1182">
            <v>1157</v>
          </cell>
          <cell r="O1182">
            <v>90</v>
          </cell>
          <cell r="P1182">
            <v>1157</v>
          </cell>
        </row>
        <row r="1183">
          <cell r="B1183">
            <v>42445122</v>
          </cell>
          <cell r="C1183" t="str">
            <v>b3S</v>
          </cell>
          <cell r="D1183" t="str">
            <v>S5</v>
          </cell>
          <cell r="E1183" t="str">
            <v>I</v>
          </cell>
          <cell r="F1183">
            <v>2</v>
          </cell>
          <cell r="G1183" t="str">
            <v>RIO DE JANEIRO</v>
          </cell>
          <cell r="H1183" t="str">
            <v>RJ</v>
          </cell>
          <cell r="I1183">
            <v>43709</v>
          </cell>
          <cell r="J1183">
            <v>2535</v>
          </cell>
          <cell r="K1183">
            <v>1923</v>
          </cell>
          <cell r="L1183">
            <v>375</v>
          </cell>
          <cell r="M1183">
            <v>0</v>
          </cell>
          <cell r="N1183">
            <v>2160</v>
          </cell>
          <cell r="O1183">
            <v>0</v>
          </cell>
          <cell r="P1183">
            <v>2160</v>
          </cell>
        </row>
        <row r="1184">
          <cell r="B1184">
            <v>1000082248</v>
          </cell>
          <cell r="C1184" t="str">
            <v>n2</v>
          </cell>
          <cell r="D1184" t="str">
            <v>S4</v>
          </cell>
          <cell r="E1184" t="str">
            <v>I</v>
          </cell>
          <cell r="F1184">
            <v>2</v>
          </cell>
          <cell r="G1184" t="str">
            <v>SAO PAULO</v>
          </cell>
          <cell r="H1184" t="str">
            <v>SP</v>
          </cell>
          <cell r="I1184">
            <v>43709</v>
          </cell>
          <cell r="J1184">
            <v>2466</v>
          </cell>
          <cell r="K1184">
            <v>0</v>
          </cell>
          <cell r="L1184">
            <v>1453</v>
          </cell>
          <cell r="M1184">
            <v>0</v>
          </cell>
          <cell r="N1184">
            <v>1013</v>
          </cell>
          <cell r="O1184">
            <v>161</v>
          </cell>
          <cell r="P1184">
            <v>1012</v>
          </cell>
        </row>
        <row r="1185">
          <cell r="B1185">
            <v>5331882</v>
          </cell>
          <cell r="C1185" t="str">
            <v>b3S</v>
          </cell>
          <cell r="D1185" t="str">
            <v>S5</v>
          </cell>
          <cell r="E1185" t="str">
            <v>I</v>
          </cell>
          <cell r="F1185">
            <v>2</v>
          </cell>
          <cell r="G1185" t="str">
            <v>PORTO ALEGRE</v>
          </cell>
          <cell r="H1185" t="str">
            <v>RS</v>
          </cell>
          <cell r="I1185">
            <v>43709</v>
          </cell>
          <cell r="J1185">
            <v>2445</v>
          </cell>
          <cell r="K1185">
            <v>1996</v>
          </cell>
          <cell r="L1185">
            <v>45</v>
          </cell>
          <cell r="M1185">
            <v>0</v>
          </cell>
          <cell r="N1185">
            <v>2399</v>
          </cell>
          <cell r="O1185">
            <v>6</v>
          </cell>
          <cell r="P1185">
            <v>2399</v>
          </cell>
        </row>
        <row r="1186">
          <cell r="B1186">
            <v>3400651</v>
          </cell>
          <cell r="C1186" t="str">
            <v>b3S</v>
          </cell>
          <cell r="D1186" t="str">
            <v>S5</v>
          </cell>
          <cell r="E1186" t="str">
            <v>I</v>
          </cell>
          <cell r="F1186">
            <v>2</v>
          </cell>
          <cell r="G1186" t="str">
            <v>JAU</v>
          </cell>
          <cell r="H1186" t="str">
            <v>SP</v>
          </cell>
          <cell r="I1186">
            <v>43709</v>
          </cell>
          <cell r="J1186">
            <v>2444</v>
          </cell>
          <cell r="K1186">
            <v>861</v>
          </cell>
          <cell r="L1186">
            <v>122</v>
          </cell>
          <cell r="M1186">
            <v>0</v>
          </cell>
          <cell r="N1186">
            <v>2322</v>
          </cell>
          <cell r="O1186">
            <v>19</v>
          </cell>
          <cell r="P1186">
            <v>2183</v>
          </cell>
        </row>
        <row r="1187">
          <cell r="B1187">
            <v>5747018</v>
          </cell>
          <cell r="C1187" t="str">
            <v>b3S</v>
          </cell>
          <cell r="D1187" t="str">
            <v>S5</v>
          </cell>
          <cell r="E1187" t="str">
            <v>I</v>
          </cell>
          <cell r="F1187">
            <v>2</v>
          </cell>
          <cell r="G1187" t="str">
            <v>CAMPINA GRANDE</v>
          </cell>
          <cell r="H1187" t="str">
            <v>PB</v>
          </cell>
          <cell r="I1187">
            <v>43709</v>
          </cell>
          <cell r="J1187">
            <v>2443</v>
          </cell>
          <cell r="K1187">
            <v>1356</v>
          </cell>
          <cell r="L1187">
            <v>297</v>
          </cell>
          <cell r="M1187">
            <v>0</v>
          </cell>
          <cell r="N1187">
            <v>2146</v>
          </cell>
          <cell r="O1187">
            <v>53</v>
          </cell>
          <cell r="P1187">
            <v>2146</v>
          </cell>
        </row>
        <row r="1188">
          <cell r="B1188">
            <v>88183173</v>
          </cell>
          <cell r="C1188" t="str">
            <v>b3S</v>
          </cell>
          <cell r="D1188" t="str">
            <v>S5</v>
          </cell>
          <cell r="E1188" t="str">
            <v>I</v>
          </cell>
          <cell r="F1188">
            <v>2</v>
          </cell>
          <cell r="G1188" t="str">
            <v>SAPUCAIA DO SUL</v>
          </cell>
          <cell r="H1188" t="str">
            <v>RS</v>
          </cell>
          <cell r="I1188">
            <v>43709</v>
          </cell>
          <cell r="J1188">
            <v>2417</v>
          </cell>
          <cell r="K1188">
            <v>1217</v>
          </cell>
          <cell r="L1188">
            <v>186</v>
          </cell>
          <cell r="M1188">
            <v>0</v>
          </cell>
          <cell r="N1188">
            <v>2231</v>
          </cell>
          <cell r="O1188">
            <v>36</v>
          </cell>
          <cell r="P1188">
            <v>2229</v>
          </cell>
        </row>
        <row r="1189">
          <cell r="B1189">
            <v>1000082451</v>
          </cell>
          <cell r="C1189" t="str">
            <v>n2</v>
          </cell>
          <cell r="D1189" t="str">
            <v>S5</v>
          </cell>
          <cell r="E1189" t="str">
            <v>I</v>
          </cell>
          <cell r="F1189">
            <v>2</v>
          </cell>
          <cell r="G1189" t="str">
            <v>SAO PAULO</v>
          </cell>
          <cell r="H1189" t="str">
            <v>SP</v>
          </cell>
          <cell r="I1189">
            <v>43709</v>
          </cell>
          <cell r="J1189">
            <v>2397</v>
          </cell>
          <cell r="K1189">
            <v>0</v>
          </cell>
          <cell r="L1189">
            <v>100</v>
          </cell>
          <cell r="M1189">
            <v>0</v>
          </cell>
          <cell r="N1189">
            <v>2297</v>
          </cell>
          <cell r="O1189">
            <v>19</v>
          </cell>
          <cell r="P1189">
            <v>2297</v>
          </cell>
        </row>
        <row r="1190">
          <cell r="B1190">
            <v>28885036</v>
          </cell>
          <cell r="C1190" t="str">
            <v>b3S</v>
          </cell>
          <cell r="D1190" t="str">
            <v>S5</v>
          </cell>
          <cell r="E1190" t="str">
            <v>I</v>
          </cell>
          <cell r="F1190">
            <v>2</v>
          </cell>
          <cell r="G1190" t="str">
            <v>RIO DE JANEIRO</v>
          </cell>
          <cell r="H1190" t="str">
            <v>RJ</v>
          </cell>
          <cell r="I1190">
            <v>43709</v>
          </cell>
          <cell r="J1190">
            <v>2356</v>
          </cell>
          <cell r="K1190">
            <v>1081</v>
          </cell>
          <cell r="L1190">
            <v>428</v>
          </cell>
          <cell r="M1190">
            <v>0</v>
          </cell>
          <cell r="N1190">
            <v>1927</v>
          </cell>
          <cell r="O1190">
            <v>-52</v>
          </cell>
          <cell r="P1190">
            <v>1927</v>
          </cell>
        </row>
        <row r="1191">
          <cell r="B1191">
            <v>1000083278</v>
          </cell>
          <cell r="C1191" t="str">
            <v>n1</v>
          </cell>
          <cell r="D1191" t="str">
            <v>S5</v>
          </cell>
          <cell r="E1191" t="str">
            <v>I</v>
          </cell>
          <cell r="F1191">
            <v>2</v>
          </cell>
          <cell r="G1191" t="str">
            <v>AMERICANA</v>
          </cell>
          <cell r="H1191" t="str">
            <v>SP</v>
          </cell>
          <cell r="I1191">
            <v>43709</v>
          </cell>
          <cell r="J1191">
            <v>2310</v>
          </cell>
          <cell r="K1191">
            <v>2294</v>
          </cell>
          <cell r="L1191">
            <v>570</v>
          </cell>
          <cell r="M1191">
            <v>438</v>
          </cell>
          <cell r="N1191">
            <v>1739</v>
          </cell>
          <cell r="O1191">
            <v>25</v>
          </cell>
          <cell r="P1191" t="str">
            <v>NA</v>
          </cell>
        </row>
        <row r="1192">
          <cell r="B1192">
            <v>1000084253</v>
          </cell>
          <cell r="C1192" t="str">
            <v>n2</v>
          </cell>
          <cell r="D1192" t="str">
            <v>S4</v>
          </cell>
          <cell r="E1192" t="str">
            <v>I</v>
          </cell>
          <cell r="F1192">
            <v>2</v>
          </cell>
          <cell r="G1192" t="str">
            <v>SAO PAULO</v>
          </cell>
          <cell r="H1192" t="str">
            <v>SP</v>
          </cell>
          <cell r="I1192">
            <v>43709</v>
          </cell>
          <cell r="J1192">
            <v>2289</v>
          </cell>
          <cell r="K1192">
            <v>0</v>
          </cell>
          <cell r="L1192">
            <v>650</v>
          </cell>
          <cell r="M1192">
            <v>116</v>
          </cell>
          <cell r="N1192">
            <v>1638</v>
          </cell>
          <cell r="O1192">
            <v>-209</v>
          </cell>
          <cell r="P1192">
            <v>1606</v>
          </cell>
        </row>
        <row r="1193">
          <cell r="B1193">
            <v>1000083821</v>
          </cell>
          <cell r="C1193" t="str">
            <v>n2</v>
          </cell>
          <cell r="D1193" t="str">
            <v>S4</v>
          </cell>
          <cell r="E1193" t="str">
            <v>I</v>
          </cell>
          <cell r="F1193">
            <v>2</v>
          </cell>
          <cell r="G1193" t="str">
            <v>SOROCABA</v>
          </cell>
          <cell r="H1193" t="str">
            <v>SP</v>
          </cell>
          <cell r="I1193">
            <v>43709</v>
          </cell>
          <cell r="J1193">
            <v>2270</v>
          </cell>
          <cell r="K1193">
            <v>0</v>
          </cell>
          <cell r="L1193">
            <v>1647</v>
          </cell>
          <cell r="M1193">
            <v>0</v>
          </cell>
          <cell r="N1193">
            <v>623</v>
          </cell>
          <cell r="O1193">
            <v>-20</v>
          </cell>
          <cell r="P1193">
            <v>623</v>
          </cell>
        </row>
        <row r="1194">
          <cell r="B1194">
            <v>83347294</v>
          </cell>
          <cell r="C1194" t="str">
            <v>b3S</v>
          </cell>
          <cell r="D1194" t="str">
            <v>S5</v>
          </cell>
          <cell r="E1194" t="str">
            <v>I</v>
          </cell>
          <cell r="F1194">
            <v>2</v>
          </cell>
          <cell r="G1194" t="str">
            <v>BELEM</v>
          </cell>
          <cell r="H1194" t="str">
            <v>PA</v>
          </cell>
          <cell r="I1194">
            <v>43709</v>
          </cell>
          <cell r="J1194">
            <v>2247</v>
          </cell>
          <cell r="K1194">
            <v>116</v>
          </cell>
          <cell r="L1194">
            <v>240</v>
          </cell>
          <cell r="M1194">
            <v>0</v>
          </cell>
          <cell r="N1194">
            <v>2007</v>
          </cell>
          <cell r="O1194">
            <v>34</v>
          </cell>
          <cell r="P1194">
            <v>2005</v>
          </cell>
        </row>
        <row r="1195">
          <cell r="B1195">
            <v>1000084758</v>
          </cell>
          <cell r="C1195" t="str">
            <v>n2</v>
          </cell>
          <cell r="D1195" t="str">
            <v>S4</v>
          </cell>
          <cell r="E1195" t="str">
            <v>I</v>
          </cell>
          <cell r="F1195">
            <v>2</v>
          </cell>
          <cell r="G1195" t="str">
            <v>FORTALEZA</v>
          </cell>
          <cell r="H1195" t="str">
            <v>CE</v>
          </cell>
          <cell r="I1195">
            <v>43709</v>
          </cell>
          <cell r="J1195">
            <v>2195</v>
          </cell>
          <cell r="K1195">
            <v>0</v>
          </cell>
          <cell r="L1195">
            <v>226</v>
          </cell>
          <cell r="M1195">
            <v>0</v>
          </cell>
          <cell r="N1195">
            <v>1969</v>
          </cell>
          <cell r="O1195">
            <v>-61</v>
          </cell>
          <cell r="P1195">
            <v>1968</v>
          </cell>
        </row>
        <row r="1196">
          <cell r="B1196">
            <v>29283884</v>
          </cell>
          <cell r="C1196" t="str">
            <v>b3S</v>
          </cell>
          <cell r="D1196" t="str">
            <v>S5</v>
          </cell>
          <cell r="E1196" t="str">
            <v>I</v>
          </cell>
          <cell r="F1196">
            <v>2</v>
          </cell>
          <cell r="G1196" t="str">
            <v>NITEROI</v>
          </cell>
          <cell r="H1196" t="str">
            <v>RJ</v>
          </cell>
          <cell r="I1196">
            <v>43709</v>
          </cell>
          <cell r="J1196">
            <v>2082</v>
          </cell>
          <cell r="K1196">
            <v>141</v>
          </cell>
          <cell r="L1196">
            <v>2140</v>
          </cell>
          <cell r="M1196">
            <v>0</v>
          </cell>
          <cell r="N1196">
            <v>-58</v>
          </cell>
          <cell r="O1196">
            <v>-198</v>
          </cell>
          <cell r="P1196">
            <v>-76</v>
          </cell>
        </row>
        <row r="1197">
          <cell r="B1197">
            <v>1000084590</v>
          </cell>
          <cell r="C1197" t="str">
            <v>n2</v>
          </cell>
          <cell r="D1197" t="str">
            <v>S4</v>
          </cell>
          <cell r="E1197" t="str">
            <v>I</v>
          </cell>
          <cell r="F1197">
            <v>2</v>
          </cell>
          <cell r="G1197" t="str">
            <v>CURITIBA</v>
          </cell>
          <cell r="H1197" t="str">
            <v>PR</v>
          </cell>
          <cell r="I1197">
            <v>43709</v>
          </cell>
          <cell r="J1197">
            <v>2069</v>
          </cell>
          <cell r="K1197">
            <v>0</v>
          </cell>
          <cell r="L1197">
            <v>794</v>
          </cell>
          <cell r="M1197">
            <v>0</v>
          </cell>
          <cell r="N1197">
            <v>1275</v>
          </cell>
          <cell r="O1197">
            <v>143</v>
          </cell>
          <cell r="P1197">
            <v>1275</v>
          </cell>
        </row>
        <row r="1198">
          <cell r="B1198">
            <v>5296712</v>
          </cell>
          <cell r="C1198" t="str">
            <v>b3S</v>
          </cell>
          <cell r="D1198" t="str">
            <v>S5</v>
          </cell>
          <cell r="E1198" t="str">
            <v>I</v>
          </cell>
          <cell r="F1198">
            <v>2</v>
          </cell>
          <cell r="G1198" t="str">
            <v>PONTA GROSSA</v>
          </cell>
          <cell r="H1198" t="str">
            <v>PR</v>
          </cell>
          <cell r="I1198">
            <v>43709</v>
          </cell>
          <cell r="J1198">
            <v>2068</v>
          </cell>
          <cell r="K1198">
            <v>1870</v>
          </cell>
          <cell r="L1198">
            <v>47</v>
          </cell>
          <cell r="M1198">
            <v>0</v>
          </cell>
          <cell r="N1198">
            <v>2022</v>
          </cell>
          <cell r="O1198">
            <v>11</v>
          </cell>
          <cell r="P1198">
            <v>2022</v>
          </cell>
        </row>
        <row r="1199">
          <cell r="B1199">
            <v>1000083814</v>
          </cell>
          <cell r="C1199" t="str">
            <v>n2</v>
          </cell>
          <cell r="D1199" t="str">
            <v>S4</v>
          </cell>
          <cell r="E1199" t="str">
            <v>I</v>
          </cell>
          <cell r="F1199">
            <v>2</v>
          </cell>
          <cell r="G1199" t="str">
            <v>SAO PAULO</v>
          </cell>
          <cell r="H1199" t="str">
            <v>SP</v>
          </cell>
          <cell r="I1199">
            <v>43709</v>
          </cell>
          <cell r="J1199">
            <v>2047</v>
          </cell>
          <cell r="K1199">
            <v>0</v>
          </cell>
          <cell r="L1199">
            <v>294</v>
          </cell>
          <cell r="M1199">
            <v>0</v>
          </cell>
          <cell r="N1199">
            <v>1754</v>
          </cell>
          <cell r="O1199">
            <v>-35</v>
          </cell>
          <cell r="P1199">
            <v>1753</v>
          </cell>
        </row>
        <row r="1200">
          <cell r="B1200">
            <v>2850075</v>
          </cell>
          <cell r="C1200" t="str">
            <v>b3S</v>
          </cell>
          <cell r="D1200" t="str">
            <v>S5</v>
          </cell>
          <cell r="E1200" t="str">
            <v>I</v>
          </cell>
          <cell r="F1200">
            <v>2</v>
          </cell>
          <cell r="G1200" t="str">
            <v>RIO DE JANEIRO</v>
          </cell>
          <cell r="H1200" t="str">
            <v>RJ</v>
          </cell>
          <cell r="I1200">
            <v>43709</v>
          </cell>
          <cell r="J1200">
            <v>2032</v>
          </cell>
          <cell r="K1200">
            <v>836</v>
          </cell>
          <cell r="L1200">
            <v>96</v>
          </cell>
          <cell r="M1200">
            <v>0</v>
          </cell>
          <cell r="N1200">
            <v>1936</v>
          </cell>
          <cell r="O1200">
            <v>-252</v>
          </cell>
          <cell r="P1200">
            <v>1936</v>
          </cell>
        </row>
        <row r="1201">
          <cell r="B1201">
            <v>8931800</v>
          </cell>
          <cell r="C1201" t="str">
            <v>b3S</v>
          </cell>
          <cell r="D1201" t="str">
            <v>S5</v>
          </cell>
          <cell r="E1201" t="str">
            <v>I</v>
          </cell>
          <cell r="F1201">
            <v>2</v>
          </cell>
          <cell r="G1201" t="str">
            <v>ITAPISSUMA</v>
          </cell>
          <cell r="H1201" t="str">
            <v>PE</v>
          </cell>
          <cell r="I1201">
            <v>43709</v>
          </cell>
          <cell r="J1201">
            <v>2015</v>
          </cell>
          <cell r="K1201">
            <v>1085</v>
          </cell>
          <cell r="L1201">
            <v>83</v>
          </cell>
          <cell r="M1201">
            <v>0</v>
          </cell>
          <cell r="N1201">
            <v>1933</v>
          </cell>
          <cell r="O1201">
            <v>4</v>
          </cell>
          <cell r="P1201">
            <v>1932</v>
          </cell>
        </row>
        <row r="1202">
          <cell r="B1202">
            <v>21597133</v>
          </cell>
          <cell r="C1202" t="str">
            <v>b3S</v>
          </cell>
          <cell r="D1202" t="str">
            <v>S5</v>
          </cell>
          <cell r="E1202" t="str">
            <v>I</v>
          </cell>
          <cell r="F1202">
            <v>2</v>
          </cell>
          <cell r="G1202" t="str">
            <v>JUIZ DE FORA</v>
          </cell>
          <cell r="H1202" t="str">
            <v>MG</v>
          </cell>
          <cell r="I1202">
            <v>43709</v>
          </cell>
          <cell r="J1202">
            <v>2010</v>
          </cell>
          <cell r="K1202">
            <v>1083</v>
          </cell>
          <cell r="L1202">
            <v>174</v>
          </cell>
          <cell r="M1202">
            <v>0</v>
          </cell>
          <cell r="N1202">
            <v>1836</v>
          </cell>
          <cell r="O1202">
            <v>28</v>
          </cell>
          <cell r="P1202">
            <v>1836</v>
          </cell>
        </row>
        <row r="1203">
          <cell r="B1203">
            <v>9244973</v>
          </cell>
          <cell r="C1203" t="str">
            <v>b3S</v>
          </cell>
          <cell r="D1203" t="str">
            <v>S5</v>
          </cell>
          <cell r="E1203" t="str">
            <v>I</v>
          </cell>
          <cell r="F1203">
            <v>2</v>
          </cell>
          <cell r="G1203" t="str">
            <v>POCO VERDE</v>
          </cell>
          <cell r="H1203" t="str">
            <v>SE</v>
          </cell>
          <cell r="I1203">
            <v>43709</v>
          </cell>
          <cell r="J1203">
            <v>2007</v>
          </cell>
          <cell r="K1203">
            <v>1743</v>
          </cell>
          <cell r="L1203">
            <v>1243</v>
          </cell>
          <cell r="M1203">
            <v>1037</v>
          </cell>
          <cell r="N1203">
            <v>763</v>
          </cell>
          <cell r="O1203">
            <v>64</v>
          </cell>
          <cell r="P1203">
            <v>763</v>
          </cell>
        </row>
        <row r="1204">
          <cell r="B1204">
            <v>1000084394</v>
          </cell>
          <cell r="C1204" t="str">
            <v>n1</v>
          </cell>
          <cell r="D1204" t="str">
            <v>S5</v>
          </cell>
          <cell r="E1204" t="str">
            <v>I</v>
          </cell>
          <cell r="F1204">
            <v>2</v>
          </cell>
          <cell r="G1204" t="str">
            <v>FORTALEZA</v>
          </cell>
          <cell r="H1204" t="str">
            <v>CE</v>
          </cell>
          <cell r="I1204">
            <v>43709</v>
          </cell>
          <cell r="J1204">
            <v>2004</v>
          </cell>
          <cell r="K1204">
            <v>1169</v>
          </cell>
          <cell r="L1204">
            <v>805</v>
          </cell>
          <cell r="M1204">
            <v>0</v>
          </cell>
          <cell r="N1204">
            <v>1199</v>
          </cell>
          <cell r="O1204">
            <v>54</v>
          </cell>
          <cell r="P1204" t="str">
            <v>NA</v>
          </cell>
        </row>
        <row r="1205">
          <cell r="B1205">
            <v>1000084954</v>
          </cell>
          <cell r="C1205" t="str">
            <v>n1</v>
          </cell>
          <cell r="D1205" t="str">
            <v>S5</v>
          </cell>
          <cell r="E1205" t="str">
            <v>I</v>
          </cell>
          <cell r="F1205">
            <v>2</v>
          </cell>
          <cell r="G1205" t="str">
            <v>LAGOA DA PRATA</v>
          </cell>
          <cell r="H1205" t="str">
            <v>MG</v>
          </cell>
          <cell r="I1205">
            <v>43709</v>
          </cell>
          <cell r="J1205">
            <v>2004</v>
          </cell>
          <cell r="K1205">
            <v>423</v>
          </cell>
          <cell r="L1205">
            <v>116</v>
          </cell>
          <cell r="M1205">
            <v>0</v>
          </cell>
          <cell r="N1205">
            <v>1888</v>
          </cell>
          <cell r="O1205">
            <v>-160</v>
          </cell>
          <cell r="P1205" t="str">
            <v>NA</v>
          </cell>
        </row>
        <row r="1206">
          <cell r="B1206">
            <v>6369729</v>
          </cell>
          <cell r="C1206" t="str">
            <v>b3S</v>
          </cell>
          <cell r="D1206" t="str">
            <v>S5</v>
          </cell>
          <cell r="E1206" t="str">
            <v>I</v>
          </cell>
          <cell r="F1206">
            <v>2</v>
          </cell>
          <cell r="G1206" t="str">
            <v>OTACILIO COSTA</v>
          </cell>
          <cell r="H1206" t="str">
            <v>SC</v>
          </cell>
          <cell r="I1206">
            <v>43709</v>
          </cell>
          <cell r="J1206">
            <v>1990</v>
          </cell>
          <cell r="K1206">
            <v>1555</v>
          </cell>
          <cell r="L1206">
            <v>1248</v>
          </cell>
          <cell r="M1206">
            <v>1240</v>
          </cell>
          <cell r="N1206">
            <v>742</v>
          </cell>
          <cell r="O1206">
            <v>-92</v>
          </cell>
          <cell r="P1206">
            <v>742</v>
          </cell>
        </row>
        <row r="1207">
          <cell r="B1207">
            <v>3657230</v>
          </cell>
          <cell r="C1207" t="str">
            <v>b3S</v>
          </cell>
          <cell r="D1207" t="str">
            <v>S5</v>
          </cell>
          <cell r="E1207" t="str">
            <v>I</v>
          </cell>
          <cell r="F1207">
            <v>2</v>
          </cell>
          <cell r="G1207" t="str">
            <v>SUMARE</v>
          </cell>
          <cell r="H1207" t="str">
            <v>SP</v>
          </cell>
          <cell r="I1207">
            <v>43709</v>
          </cell>
          <cell r="J1207">
            <v>1980</v>
          </cell>
          <cell r="K1207">
            <v>1185</v>
          </cell>
          <cell r="L1207">
            <v>49</v>
          </cell>
          <cell r="M1207">
            <v>0</v>
          </cell>
          <cell r="N1207">
            <v>1931</v>
          </cell>
          <cell r="O1207">
            <v>9</v>
          </cell>
          <cell r="P1207">
            <v>1791</v>
          </cell>
        </row>
        <row r="1208">
          <cell r="B1208">
            <v>1000082066</v>
          </cell>
          <cell r="C1208" t="str">
            <v>n2</v>
          </cell>
          <cell r="D1208" t="str">
            <v>S4</v>
          </cell>
          <cell r="E1208" t="str">
            <v>I</v>
          </cell>
          <cell r="F1208">
            <v>2</v>
          </cell>
          <cell r="G1208" t="str">
            <v>SANTOS</v>
          </cell>
          <cell r="H1208" t="str">
            <v>SP</v>
          </cell>
          <cell r="I1208">
            <v>43709</v>
          </cell>
          <cell r="J1208">
            <v>1954</v>
          </cell>
          <cell r="K1208">
            <v>0</v>
          </cell>
          <cell r="L1208">
            <v>808</v>
          </cell>
          <cell r="M1208">
            <v>0</v>
          </cell>
          <cell r="N1208">
            <v>1146</v>
          </cell>
          <cell r="O1208">
            <v>73</v>
          </cell>
          <cell r="P1208">
            <v>1146</v>
          </cell>
        </row>
        <row r="1209">
          <cell r="B1209">
            <v>1000084569</v>
          </cell>
          <cell r="C1209" t="str">
            <v>n1</v>
          </cell>
          <cell r="D1209" t="str">
            <v>S5</v>
          </cell>
          <cell r="E1209" t="str">
            <v>I</v>
          </cell>
          <cell r="F1209">
            <v>2</v>
          </cell>
          <cell r="G1209" t="str">
            <v>SAO PAULO</v>
          </cell>
          <cell r="H1209" t="str">
            <v>SP</v>
          </cell>
          <cell r="I1209">
            <v>43709</v>
          </cell>
          <cell r="J1209">
            <v>1933</v>
          </cell>
          <cell r="K1209">
            <v>1834</v>
          </cell>
          <cell r="L1209">
            <v>1411</v>
          </cell>
          <cell r="M1209">
            <v>0</v>
          </cell>
          <cell r="N1209">
            <v>522</v>
          </cell>
          <cell r="O1209">
            <v>241</v>
          </cell>
          <cell r="P1209" t="str">
            <v>NA</v>
          </cell>
        </row>
        <row r="1210">
          <cell r="B1210">
            <v>1000082310</v>
          </cell>
          <cell r="C1210" t="str">
            <v>n2</v>
          </cell>
          <cell r="D1210" t="str">
            <v>S5</v>
          </cell>
          <cell r="E1210" t="str">
            <v>I</v>
          </cell>
          <cell r="F1210">
            <v>2</v>
          </cell>
          <cell r="G1210" t="str">
            <v>SALVADOR</v>
          </cell>
          <cell r="H1210" t="str">
            <v>BA</v>
          </cell>
          <cell r="I1210">
            <v>43709</v>
          </cell>
          <cell r="J1210">
            <v>1861</v>
          </cell>
          <cell r="K1210">
            <v>0</v>
          </cell>
          <cell r="L1210">
            <v>204</v>
          </cell>
          <cell r="M1210">
            <v>0</v>
          </cell>
          <cell r="N1210">
            <v>1657</v>
          </cell>
          <cell r="O1210">
            <v>30</v>
          </cell>
          <cell r="P1210">
            <v>1657</v>
          </cell>
        </row>
        <row r="1211">
          <cell r="B1211">
            <v>19551787</v>
          </cell>
          <cell r="C1211" t="str">
            <v>b3S</v>
          </cell>
          <cell r="D1211" t="str">
            <v>S5</v>
          </cell>
          <cell r="E1211" t="str">
            <v>I</v>
          </cell>
          <cell r="F1211">
            <v>2</v>
          </cell>
          <cell r="G1211" t="str">
            <v>CARANDAI</v>
          </cell>
          <cell r="H1211" t="str">
            <v>MG</v>
          </cell>
          <cell r="I1211">
            <v>43709</v>
          </cell>
          <cell r="J1211">
            <v>1860</v>
          </cell>
          <cell r="K1211">
            <v>1322</v>
          </cell>
          <cell r="L1211">
            <v>179</v>
          </cell>
          <cell r="M1211">
            <v>0</v>
          </cell>
          <cell r="N1211">
            <v>1681</v>
          </cell>
          <cell r="O1211">
            <v>33</v>
          </cell>
          <cell r="P1211">
            <v>1473</v>
          </cell>
        </row>
        <row r="1212">
          <cell r="B1212">
            <v>548980</v>
          </cell>
          <cell r="C1212" t="str">
            <v>b3S</v>
          </cell>
          <cell r="D1212" t="str">
            <v>S5</v>
          </cell>
          <cell r="E1212" t="str">
            <v>I</v>
          </cell>
          <cell r="F1212">
            <v>2</v>
          </cell>
          <cell r="G1212" t="str">
            <v>BELO HORIZONTE</v>
          </cell>
          <cell r="H1212" t="str">
            <v>MG</v>
          </cell>
          <cell r="I1212">
            <v>43709</v>
          </cell>
          <cell r="J1212">
            <v>1859</v>
          </cell>
          <cell r="K1212">
            <v>1320</v>
          </cell>
          <cell r="L1212">
            <v>60</v>
          </cell>
          <cell r="M1212">
            <v>0</v>
          </cell>
          <cell r="N1212">
            <v>1799</v>
          </cell>
          <cell r="O1212">
            <v>122</v>
          </cell>
          <cell r="P1212">
            <v>1799</v>
          </cell>
        </row>
        <row r="1213">
          <cell r="B1213">
            <v>5658367</v>
          </cell>
          <cell r="C1213" t="str">
            <v>b3S</v>
          </cell>
          <cell r="D1213" t="str">
            <v>S5</v>
          </cell>
          <cell r="E1213" t="str">
            <v>I</v>
          </cell>
          <cell r="F1213">
            <v>2</v>
          </cell>
          <cell r="G1213" t="str">
            <v>SALVADOR</v>
          </cell>
          <cell r="H1213" t="str">
            <v>BA</v>
          </cell>
          <cell r="I1213">
            <v>43709</v>
          </cell>
          <cell r="J1213">
            <v>1856</v>
          </cell>
          <cell r="K1213">
            <v>1251</v>
          </cell>
          <cell r="L1213">
            <v>303</v>
          </cell>
          <cell r="M1213">
            <v>0</v>
          </cell>
          <cell r="N1213">
            <v>1552</v>
          </cell>
          <cell r="O1213">
            <v>31</v>
          </cell>
          <cell r="P1213">
            <v>1552</v>
          </cell>
        </row>
        <row r="1214">
          <cell r="B1214">
            <v>8482873</v>
          </cell>
          <cell r="C1214" t="str">
            <v>b3S</v>
          </cell>
          <cell r="D1214" t="str">
            <v>S5</v>
          </cell>
          <cell r="E1214" t="str">
            <v>I</v>
          </cell>
          <cell r="F1214">
            <v>2</v>
          </cell>
          <cell r="G1214" t="str">
            <v>IGACI</v>
          </cell>
          <cell r="H1214" t="str">
            <v>AL</v>
          </cell>
          <cell r="I1214">
            <v>43709</v>
          </cell>
          <cell r="J1214">
            <v>1848</v>
          </cell>
          <cell r="K1214">
            <v>1507</v>
          </cell>
          <cell r="L1214">
            <v>1182</v>
          </cell>
          <cell r="M1214">
            <v>1155</v>
          </cell>
          <cell r="N1214">
            <v>666</v>
          </cell>
          <cell r="O1214">
            <v>20</v>
          </cell>
          <cell r="P1214">
            <v>666</v>
          </cell>
        </row>
        <row r="1215">
          <cell r="B1215">
            <v>88043187</v>
          </cell>
          <cell r="C1215" t="str">
            <v>b3S</v>
          </cell>
          <cell r="D1215" t="str">
            <v>S5</v>
          </cell>
          <cell r="E1215" t="str">
            <v>I</v>
          </cell>
          <cell r="F1215">
            <v>2</v>
          </cell>
          <cell r="G1215" t="str">
            <v>CANOAS</v>
          </cell>
          <cell r="H1215" t="str">
            <v>RS</v>
          </cell>
          <cell r="I1215">
            <v>43709</v>
          </cell>
          <cell r="J1215">
            <v>1802</v>
          </cell>
          <cell r="K1215">
            <v>1377</v>
          </cell>
          <cell r="L1215">
            <v>394</v>
          </cell>
          <cell r="M1215">
            <v>324</v>
          </cell>
          <cell r="N1215">
            <v>1408</v>
          </cell>
          <cell r="O1215">
            <v>8</v>
          </cell>
          <cell r="P1215">
            <v>1400</v>
          </cell>
        </row>
        <row r="1216">
          <cell r="B1216">
            <v>52575206</v>
          </cell>
          <cell r="C1216" t="str">
            <v>b3S</v>
          </cell>
          <cell r="D1216" t="str">
            <v>S5</v>
          </cell>
          <cell r="E1216" t="str">
            <v>I</v>
          </cell>
          <cell r="F1216">
            <v>2</v>
          </cell>
          <cell r="G1216" t="str">
            <v>MOGI DAS CRUZES</v>
          </cell>
          <cell r="H1216" t="str">
            <v>SP</v>
          </cell>
          <cell r="I1216">
            <v>43709</v>
          </cell>
          <cell r="J1216">
            <v>1792</v>
          </cell>
          <cell r="K1216">
            <v>867</v>
          </cell>
          <cell r="L1216">
            <v>19</v>
          </cell>
          <cell r="M1216">
            <v>0</v>
          </cell>
          <cell r="N1216">
            <v>1773</v>
          </cell>
          <cell r="O1216">
            <v>31</v>
          </cell>
          <cell r="P1216">
            <v>1773</v>
          </cell>
        </row>
        <row r="1217">
          <cell r="B1217">
            <v>1330387</v>
          </cell>
          <cell r="C1217" t="str">
            <v>b3S</v>
          </cell>
          <cell r="D1217" t="str">
            <v>S5</v>
          </cell>
          <cell r="E1217" t="str">
            <v>I</v>
          </cell>
          <cell r="F1217">
            <v>2</v>
          </cell>
          <cell r="G1217" t="str">
            <v>LARANJEIRAS DO SUL</v>
          </cell>
          <cell r="H1217" t="str">
            <v>PR</v>
          </cell>
          <cell r="I1217">
            <v>43709</v>
          </cell>
          <cell r="J1217">
            <v>1748</v>
          </cell>
          <cell r="K1217">
            <v>971</v>
          </cell>
          <cell r="L1217">
            <v>1501</v>
          </cell>
          <cell r="M1217">
            <v>1440</v>
          </cell>
          <cell r="N1217">
            <v>247</v>
          </cell>
          <cell r="O1217">
            <v>-114</v>
          </cell>
          <cell r="P1217">
            <v>247</v>
          </cell>
        </row>
        <row r="1218">
          <cell r="B1218">
            <v>68848563</v>
          </cell>
          <cell r="C1218" t="str">
            <v>b3S</v>
          </cell>
          <cell r="D1218" t="str">
            <v>S5</v>
          </cell>
          <cell r="E1218" t="str">
            <v>I</v>
          </cell>
          <cell r="F1218">
            <v>2</v>
          </cell>
          <cell r="G1218" t="str">
            <v>SAO GONCALO</v>
          </cell>
          <cell r="H1218" t="str">
            <v>RJ</v>
          </cell>
          <cell r="I1218">
            <v>43709</v>
          </cell>
          <cell r="J1218">
            <v>1726</v>
          </cell>
          <cell r="K1218">
            <v>640</v>
          </cell>
          <cell r="L1218">
            <v>134</v>
          </cell>
          <cell r="M1218">
            <v>0</v>
          </cell>
          <cell r="N1218">
            <v>1592</v>
          </cell>
          <cell r="O1218">
            <v>23</v>
          </cell>
          <cell r="P1218">
            <v>1592</v>
          </cell>
        </row>
        <row r="1219">
          <cell r="B1219">
            <v>1000084679</v>
          </cell>
          <cell r="C1219" t="str">
            <v>n1</v>
          </cell>
          <cell r="D1219" t="str">
            <v>S5</v>
          </cell>
          <cell r="E1219" t="str">
            <v>I</v>
          </cell>
          <cell r="F1219">
            <v>2</v>
          </cell>
          <cell r="G1219" t="str">
            <v>CAMPO GRANDE</v>
          </cell>
          <cell r="H1219" t="str">
            <v>MS</v>
          </cell>
          <cell r="I1219">
            <v>43709</v>
          </cell>
          <cell r="J1219">
            <v>1722</v>
          </cell>
          <cell r="K1219">
            <v>1561</v>
          </cell>
          <cell r="L1219">
            <v>106</v>
          </cell>
          <cell r="M1219">
            <v>0</v>
          </cell>
          <cell r="N1219">
            <v>1616</v>
          </cell>
          <cell r="O1219">
            <v>72</v>
          </cell>
          <cell r="P1219" t="str">
            <v>NA</v>
          </cell>
        </row>
        <row r="1220">
          <cell r="B1220">
            <v>2321862</v>
          </cell>
          <cell r="C1220" t="str">
            <v>b3S</v>
          </cell>
          <cell r="D1220" t="str">
            <v>S5</v>
          </cell>
          <cell r="E1220" t="str">
            <v>I</v>
          </cell>
          <cell r="F1220">
            <v>2</v>
          </cell>
          <cell r="G1220" t="str">
            <v>MANAUS</v>
          </cell>
          <cell r="H1220" t="str">
            <v>AM</v>
          </cell>
          <cell r="I1220">
            <v>43709</v>
          </cell>
          <cell r="J1220">
            <v>1715</v>
          </cell>
          <cell r="K1220">
            <v>851</v>
          </cell>
          <cell r="L1220">
            <v>163</v>
          </cell>
          <cell r="M1220">
            <v>0</v>
          </cell>
          <cell r="N1220">
            <v>1551</v>
          </cell>
          <cell r="O1220">
            <v>51</v>
          </cell>
          <cell r="P1220">
            <v>1551</v>
          </cell>
        </row>
        <row r="1221">
          <cell r="B1221">
            <v>1000082231</v>
          </cell>
          <cell r="C1221" t="str">
            <v>n2</v>
          </cell>
          <cell r="D1221" t="str">
            <v>S4</v>
          </cell>
          <cell r="E1221" t="str">
            <v>I</v>
          </cell>
          <cell r="F1221">
            <v>2</v>
          </cell>
          <cell r="G1221" t="str">
            <v>SAO JOSE DOS PINHAIS</v>
          </cell>
          <cell r="H1221" t="str">
            <v>PR</v>
          </cell>
          <cell r="I1221">
            <v>43709</v>
          </cell>
          <cell r="J1221">
            <v>1706</v>
          </cell>
          <cell r="K1221">
            <v>0</v>
          </cell>
          <cell r="L1221">
            <v>484</v>
          </cell>
          <cell r="M1221">
            <v>0</v>
          </cell>
          <cell r="N1221">
            <v>1222</v>
          </cell>
          <cell r="O1221">
            <v>94</v>
          </cell>
          <cell r="P1221">
            <v>1219</v>
          </cell>
        </row>
        <row r="1222">
          <cell r="B1222">
            <v>1000083216</v>
          </cell>
          <cell r="C1222" t="str">
            <v>n1</v>
          </cell>
          <cell r="D1222" t="str">
            <v>S5</v>
          </cell>
          <cell r="E1222" t="str">
            <v>I</v>
          </cell>
          <cell r="F1222">
            <v>2</v>
          </cell>
          <cell r="G1222" t="str">
            <v>DOURADOS</v>
          </cell>
          <cell r="H1222" t="str">
            <v>MS</v>
          </cell>
          <cell r="I1222">
            <v>43709</v>
          </cell>
          <cell r="J1222">
            <v>1690</v>
          </cell>
          <cell r="K1222">
            <v>252</v>
          </cell>
          <cell r="L1222">
            <v>851</v>
          </cell>
          <cell r="M1222">
            <v>412</v>
          </cell>
          <cell r="N1222">
            <v>839</v>
          </cell>
          <cell r="O1222">
            <v>-32</v>
          </cell>
          <cell r="P1222" t="str">
            <v>NA</v>
          </cell>
        </row>
        <row r="1223">
          <cell r="B1223">
            <v>2723075</v>
          </cell>
          <cell r="C1223" t="str">
            <v>b3S</v>
          </cell>
          <cell r="D1223" t="str">
            <v>S5</v>
          </cell>
          <cell r="E1223" t="str">
            <v>I</v>
          </cell>
          <cell r="F1223">
            <v>2</v>
          </cell>
          <cell r="G1223" t="str">
            <v>RIO DE JANEIRO</v>
          </cell>
          <cell r="H1223" t="str">
            <v>RJ</v>
          </cell>
          <cell r="I1223">
            <v>43709</v>
          </cell>
          <cell r="J1223">
            <v>1669</v>
          </cell>
          <cell r="K1223">
            <v>884</v>
          </cell>
          <cell r="L1223">
            <v>1097</v>
          </cell>
          <cell r="M1223">
            <v>0</v>
          </cell>
          <cell r="N1223">
            <v>572</v>
          </cell>
          <cell r="O1223">
            <v>-6</v>
          </cell>
          <cell r="P1223">
            <v>572</v>
          </cell>
        </row>
        <row r="1224">
          <cell r="B1224">
            <v>1000083766</v>
          </cell>
          <cell r="C1224" t="str">
            <v>n2</v>
          </cell>
          <cell r="D1224" t="str">
            <v>S4</v>
          </cell>
          <cell r="E1224" t="str">
            <v>I</v>
          </cell>
          <cell r="F1224">
            <v>2</v>
          </cell>
          <cell r="G1224" t="str">
            <v>RIO DE JANEIRO</v>
          </cell>
          <cell r="H1224" t="str">
            <v>RJ</v>
          </cell>
          <cell r="I1224">
            <v>43709</v>
          </cell>
          <cell r="J1224">
            <v>1652</v>
          </cell>
          <cell r="K1224">
            <v>0</v>
          </cell>
          <cell r="L1224">
            <v>758</v>
          </cell>
          <cell r="M1224">
            <v>0</v>
          </cell>
          <cell r="N1224">
            <v>895</v>
          </cell>
          <cell r="O1224">
            <v>16</v>
          </cell>
          <cell r="P1224">
            <v>895</v>
          </cell>
        </row>
        <row r="1225">
          <cell r="B1225">
            <v>1000083034</v>
          </cell>
          <cell r="C1225" t="str">
            <v>n1</v>
          </cell>
          <cell r="D1225" t="str">
            <v>S5</v>
          </cell>
          <cell r="E1225" t="str">
            <v>I</v>
          </cell>
          <cell r="F1225">
            <v>2</v>
          </cell>
          <cell r="G1225" t="str">
            <v>PASSOS</v>
          </cell>
          <cell r="H1225" t="str">
            <v>MG</v>
          </cell>
          <cell r="I1225">
            <v>43709</v>
          </cell>
          <cell r="J1225">
            <v>1610</v>
          </cell>
          <cell r="K1225">
            <v>1406</v>
          </cell>
          <cell r="L1225">
            <v>12</v>
          </cell>
          <cell r="M1225">
            <v>0</v>
          </cell>
          <cell r="N1225">
            <v>1599</v>
          </cell>
          <cell r="O1225">
            <v>42</v>
          </cell>
          <cell r="P1225" t="str">
            <v>NA</v>
          </cell>
        </row>
        <row r="1226">
          <cell r="B1226">
            <v>30138226</v>
          </cell>
          <cell r="C1226" t="str">
            <v>b3S</v>
          </cell>
          <cell r="D1226" t="str">
            <v>S5</v>
          </cell>
          <cell r="E1226" t="str">
            <v>I</v>
          </cell>
          <cell r="F1226">
            <v>2</v>
          </cell>
          <cell r="G1226" t="str">
            <v>NITEROI</v>
          </cell>
          <cell r="H1226" t="str">
            <v>RJ</v>
          </cell>
          <cell r="I1226">
            <v>43709</v>
          </cell>
          <cell r="J1226">
            <v>1588</v>
          </cell>
          <cell r="K1226">
            <v>1014</v>
          </cell>
          <cell r="L1226">
            <v>370</v>
          </cell>
          <cell r="M1226">
            <v>0</v>
          </cell>
          <cell r="N1226">
            <v>1219</v>
          </cell>
          <cell r="O1226">
            <v>35</v>
          </cell>
          <cell r="P1226">
            <v>1219</v>
          </cell>
        </row>
        <row r="1227">
          <cell r="B1227">
            <v>1000084961</v>
          </cell>
          <cell r="C1227" t="str">
            <v>n1</v>
          </cell>
          <cell r="D1227" t="str">
            <v>S5</v>
          </cell>
          <cell r="E1227" t="str">
            <v>I</v>
          </cell>
          <cell r="F1227">
            <v>2</v>
          </cell>
          <cell r="G1227" t="str">
            <v>SAO PAULO</v>
          </cell>
          <cell r="H1227" t="str">
            <v>SP</v>
          </cell>
          <cell r="I1227">
            <v>43709</v>
          </cell>
          <cell r="J1227">
            <v>1586</v>
          </cell>
          <cell r="K1227">
            <v>0</v>
          </cell>
          <cell r="L1227">
            <v>26</v>
          </cell>
          <cell r="M1227">
            <v>0</v>
          </cell>
          <cell r="N1227">
            <v>1560</v>
          </cell>
          <cell r="O1227">
            <v>60</v>
          </cell>
          <cell r="P1227" t="str">
            <v>NA</v>
          </cell>
        </row>
        <row r="1228">
          <cell r="B1228">
            <v>1000084617</v>
          </cell>
          <cell r="C1228" t="str">
            <v>n2</v>
          </cell>
          <cell r="D1228" t="str">
            <v>S4</v>
          </cell>
          <cell r="E1228" t="str">
            <v>I</v>
          </cell>
          <cell r="F1228">
            <v>2</v>
          </cell>
          <cell r="G1228" t="str">
            <v>SAO PAULO</v>
          </cell>
          <cell r="H1228" t="str">
            <v>SP</v>
          </cell>
          <cell r="I1228">
            <v>43709</v>
          </cell>
          <cell r="J1228">
            <v>1556</v>
          </cell>
          <cell r="K1228">
            <v>0</v>
          </cell>
          <cell r="L1228">
            <v>617</v>
          </cell>
          <cell r="M1228">
            <v>0</v>
          </cell>
          <cell r="N1228">
            <v>939</v>
          </cell>
          <cell r="O1228">
            <v>-215</v>
          </cell>
          <cell r="P1228">
            <v>939</v>
          </cell>
        </row>
        <row r="1229">
          <cell r="B1229">
            <v>52218849</v>
          </cell>
          <cell r="C1229" t="str">
            <v>b3S</v>
          </cell>
          <cell r="D1229" t="str">
            <v>S5</v>
          </cell>
          <cell r="E1229" t="str">
            <v>I</v>
          </cell>
          <cell r="F1229">
            <v>2</v>
          </cell>
          <cell r="G1229" t="str">
            <v>SAO PAULO</v>
          </cell>
          <cell r="H1229" t="str">
            <v>SP</v>
          </cell>
          <cell r="I1229">
            <v>43709</v>
          </cell>
          <cell r="J1229">
            <v>1533</v>
          </cell>
          <cell r="K1229">
            <v>902</v>
          </cell>
          <cell r="L1229">
            <v>156</v>
          </cell>
          <cell r="M1229">
            <v>0</v>
          </cell>
          <cell r="N1229">
            <v>1377</v>
          </cell>
          <cell r="O1229">
            <v>0</v>
          </cell>
          <cell r="P1229">
            <v>1377</v>
          </cell>
        </row>
        <row r="1230">
          <cell r="B1230">
            <v>2738981</v>
          </cell>
          <cell r="C1230" t="str">
            <v>b3S</v>
          </cell>
          <cell r="D1230" t="str">
            <v>S5</v>
          </cell>
          <cell r="E1230" t="str">
            <v>I</v>
          </cell>
          <cell r="F1230">
            <v>2</v>
          </cell>
          <cell r="G1230" t="str">
            <v>VICOSA</v>
          </cell>
          <cell r="H1230" t="str">
            <v>MG</v>
          </cell>
          <cell r="I1230">
            <v>43709</v>
          </cell>
          <cell r="J1230">
            <v>1521</v>
          </cell>
          <cell r="K1230">
            <v>1243</v>
          </cell>
          <cell r="L1230">
            <v>95</v>
          </cell>
          <cell r="M1230">
            <v>0</v>
          </cell>
          <cell r="N1230">
            <v>1426</v>
          </cell>
          <cell r="O1230">
            <v>33</v>
          </cell>
          <cell r="P1230">
            <v>1426</v>
          </cell>
        </row>
        <row r="1231">
          <cell r="B1231">
            <v>977212</v>
          </cell>
          <cell r="C1231" t="str">
            <v>b3S</v>
          </cell>
          <cell r="D1231" t="str">
            <v>S5</v>
          </cell>
          <cell r="E1231" t="str">
            <v>I</v>
          </cell>
          <cell r="F1231">
            <v>2</v>
          </cell>
          <cell r="G1231" t="str">
            <v>SAO PAULO</v>
          </cell>
          <cell r="H1231" t="str">
            <v>SP</v>
          </cell>
          <cell r="I1231">
            <v>43709</v>
          </cell>
          <cell r="J1231">
            <v>1519</v>
          </cell>
          <cell r="K1231">
            <v>1289</v>
          </cell>
          <cell r="L1231">
            <v>141</v>
          </cell>
          <cell r="M1231">
            <v>0</v>
          </cell>
          <cell r="N1231">
            <v>1377</v>
          </cell>
          <cell r="O1231">
            <v>4</v>
          </cell>
          <cell r="P1231">
            <v>1377</v>
          </cell>
        </row>
        <row r="1232">
          <cell r="B1232">
            <v>2447184</v>
          </cell>
          <cell r="C1232" t="str">
            <v>b3S</v>
          </cell>
          <cell r="D1232" t="str">
            <v>S5</v>
          </cell>
          <cell r="E1232" t="str">
            <v>I</v>
          </cell>
          <cell r="F1232">
            <v>2</v>
          </cell>
          <cell r="G1232" t="str">
            <v>RIO DE JANEIRO</v>
          </cell>
          <cell r="H1232" t="str">
            <v>RJ</v>
          </cell>
          <cell r="I1232">
            <v>43709</v>
          </cell>
          <cell r="J1232">
            <v>1503</v>
          </cell>
          <cell r="K1232">
            <v>1143</v>
          </cell>
          <cell r="L1232">
            <v>82</v>
          </cell>
          <cell r="M1232">
            <v>0</v>
          </cell>
          <cell r="N1232">
            <v>1421</v>
          </cell>
          <cell r="O1232">
            <v>31</v>
          </cell>
          <cell r="P1232">
            <v>1421</v>
          </cell>
        </row>
        <row r="1233">
          <cell r="B1233">
            <v>3685335</v>
          </cell>
          <cell r="C1233" t="str">
            <v>b3S</v>
          </cell>
          <cell r="D1233" t="str">
            <v>S5</v>
          </cell>
          <cell r="E1233" t="str">
            <v>I</v>
          </cell>
          <cell r="F1233">
            <v>2</v>
          </cell>
          <cell r="G1233" t="str">
            <v>SAO PAULO</v>
          </cell>
          <cell r="H1233" t="str">
            <v>SP</v>
          </cell>
          <cell r="I1233">
            <v>43709</v>
          </cell>
          <cell r="J1233">
            <v>1445</v>
          </cell>
          <cell r="K1233">
            <v>947</v>
          </cell>
          <cell r="L1233">
            <v>139</v>
          </cell>
          <cell r="M1233">
            <v>0</v>
          </cell>
          <cell r="N1233">
            <v>1306</v>
          </cell>
          <cell r="O1233">
            <v>30</v>
          </cell>
          <cell r="P1233">
            <v>1301</v>
          </cell>
        </row>
        <row r="1234">
          <cell r="B1234">
            <v>5424088</v>
          </cell>
          <cell r="C1234" t="str">
            <v>b3S</v>
          </cell>
          <cell r="D1234" t="str">
            <v>S5</v>
          </cell>
          <cell r="E1234" t="str">
            <v>I</v>
          </cell>
          <cell r="F1234">
            <v>2</v>
          </cell>
          <cell r="G1234" t="str">
            <v>SAO GONCALO</v>
          </cell>
          <cell r="H1234" t="str">
            <v>RJ</v>
          </cell>
          <cell r="I1234">
            <v>43709</v>
          </cell>
          <cell r="J1234">
            <v>1443</v>
          </cell>
          <cell r="K1234">
            <v>793</v>
          </cell>
          <cell r="L1234">
            <v>342</v>
          </cell>
          <cell r="M1234">
            <v>0</v>
          </cell>
          <cell r="N1234">
            <v>1100</v>
          </cell>
          <cell r="O1234">
            <v>-26</v>
          </cell>
          <cell r="P1234">
            <v>1100</v>
          </cell>
        </row>
        <row r="1235">
          <cell r="B1235">
            <v>75174953</v>
          </cell>
          <cell r="C1235" t="str">
            <v>b3S</v>
          </cell>
          <cell r="D1235" t="str">
            <v>S5</v>
          </cell>
          <cell r="E1235" t="str">
            <v>I</v>
          </cell>
          <cell r="F1235">
            <v>2</v>
          </cell>
          <cell r="G1235" t="str">
            <v>RIO BRANCO DO SUL</v>
          </cell>
          <cell r="H1235" t="str">
            <v>PR</v>
          </cell>
          <cell r="I1235">
            <v>43709</v>
          </cell>
          <cell r="J1235">
            <v>1406</v>
          </cell>
          <cell r="K1235">
            <v>1222</v>
          </cell>
          <cell r="L1235">
            <v>46</v>
          </cell>
          <cell r="M1235">
            <v>0</v>
          </cell>
          <cell r="N1235">
            <v>1360</v>
          </cell>
          <cell r="O1235">
            <v>-6</v>
          </cell>
          <cell r="P1235">
            <v>1360</v>
          </cell>
        </row>
        <row r="1236">
          <cell r="B1236">
            <v>1000082389</v>
          </cell>
          <cell r="C1236" t="str">
            <v>n2</v>
          </cell>
          <cell r="D1236" t="str">
            <v>S4</v>
          </cell>
          <cell r="E1236" t="str">
            <v>I</v>
          </cell>
          <cell r="F1236">
            <v>2</v>
          </cell>
          <cell r="G1236" t="str">
            <v>MARINGA</v>
          </cell>
          <cell r="H1236" t="str">
            <v>PR</v>
          </cell>
          <cell r="I1236">
            <v>43709</v>
          </cell>
          <cell r="J1236">
            <v>1398</v>
          </cell>
          <cell r="K1236">
            <v>0</v>
          </cell>
          <cell r="L1236">
            <v>204</v>
          </cell>
          <cell r="M1236">
            <v>0</v>
          </cell>
          <cell r="N1236">
            <v>1193</v>
          </cell>
          <cell r="O1236">
            <v>39</v>
          </cell>
          <cell r="P1236">
            <v>1193</v>
          </cell>
        </row>
        <row r="1237">
          <cell r="B1237">
            <v>20177390</v>
          </cell>
          <cell r="C1237" t="str">
            <v>b3S</v>
          </cell>
          <cell r="D1237" t="str">
            <v>S5</v>
          </cell>
          <cell r="E1237" t="str">
            <v>I</v>
          </cell>
          <cell r="F1237">
            <v>2</v>
          </cell>
          <cell r="G1237" t="str">
            <v>UBA</v>
          </cell>
          <cell r="H1237" t="str">
            <v>MG</v>
          </cell>
          <cell r="I1237">
            <v>43709</v>
          </cell>
          <cell r="J1237">
            <v>1354</v>
          </cell>
          <cell r="K1237">
            <v>975</v>
          </cell>
          <cell r="L1237">
            <v>67</v>
          </cell>
          <cell r="M1237">
            <v>0</v>
          </cell>
          <cell r="N1237">
            <v>1288</v>
          </cell>
          <cell r="O1237">
            <v>36</v>
          </cell>
          <cell r="P1237">
            <v>1288</v>
          </cell>
        </row>
        <row r="1238">
          <cell r="B1238">
            <v>27140946</v>
          </cell>
          <cell r="C1238" t="str">
            <v>b3S</v>
          </cell>
          <cell r="D1238" t="str">
            <v>S5</v>
          </cell>
          <cell r="E1238" t="str">
            <v>I</v>
          </cell>
          <cell r="F1238">
            <v>2</v>
          </cell>
          <cell r="G1238" t="str">
            <v>ITAPEMIRIM</v>
          </cell>
          <cell r="H1238" t="str">
            <v>ES</v>
          </cell>
          <cell r="I1238">
            <v>43709</v>
          </cell>
          <cell r="J1238">
            <v>1339</v>
          </cell>
          <cell r="K1238">
            <v>411</v>
          </cell>
          <cell r="L1238">
            <v>108</v>
          </cell>
          <cell r="M1238">
            <v>0</v>
          </cell>
          <cell r="N1238">
            <v>1232</v>
          </cell>
          <cell r="O1238">
            <v>4</v>
          </cell>
          <cell r="P1238">
            <v>1232</v>
          </cell>
        </row>
        <row r="1239">
          <cell r="B1239">
            <v>1000084198</v>
          </cell>
          <cell r="C1239" t="str">
            <v>n2</v>
          </cell>
          <cell r="D1239" t="str">
            <v>S5</v>
          </cell>
          <cell r="E1239" t="str">
            <v>I</v>
          </cell>
          <cell r="F1239">
            <v>2</v>
          </cell>
          <cell r="G1239" t="str">
            <v>BELO HORIZONTE</v>
          </cell>
          <cell r="H1239" t="str">
            <v>MG</v>
          </cell>
          <cell r="I1239">
            <v>43709</v>
          </cell>
          <cell r="J1239">
            <v>1335</v>
          </cell>
          <cell r="K1239">
            <v>0</v>
          </cell>
          <cell r="L1239">
            <v>78</v>
          </cell>
          <cell r="M1239">
            <v>0</v>
          </cell>
          <cell r="N1239">
            <v>1257</v>
          </cell>
          <cell r="O1239">
            <v>275</v>
          </cell>
          <cell r="P1239">
            <v>1257</v>
          </cell>
        </row>
        <row r="1240">
          <cell r="B1240">
            <v>881829</v>
          </cell>
          <cell r="C1240" t="str">
            <v>b3S</v>
          </cell>
          <cell r="D1240" t="str">
            <v>S5</v>
          </cell>
          <cell r="E1240" t="str">
            <v>I</v>
          </cell>
          <cell r="F1240">
            <v>2</v>
          </cell>
          <cell r="G1240" t="str">
            <v>JABOTICABAL</v>
          </cell>
          <cell r="H1240" t="str">
            <v>SP</v>
          </cell>
          <cell r="I1240">
            <v>43709</v>
          </cell>
          <cell r="J1240">
            <v>1331</v>
          </cell>
          <cell r="K1240">
            <v>924</v>
          </cell>
          <cell r="L1240">
            <v>228</v>
          </cell>
          <cell r="M1240">
            <v>0</v>
          </cell>
          <cell r="N1240">
            <v>1103</v>
          </cell>
          <cell r="O1240">
            <v>13</v>
          </cell>
          <cell r="P1240">
            <v>1027</v>
          </cell>
        </row>
        <row r="1241">
          <cell r="B1241">
            <v>6942423</v>
          </cell>
          <cell r="C1241" t="str">
            <v>b3S</v>
          </cell>
          <cell r="D1241" t="str">
            <v>S5</v>
          </cell>
          <cell r="E1241" t="str">
            <v>I</v>
          </cell>
          <cell r="F1241">
            <v>2</v>
          </cell>
          <cell r="G1241" t="str">
            <v>CURITIBA</v>
          </cell>
          <cell r="H1241" t="str">
            <v>PR</v>
          </cell>
          <cell r="I1241">
            <v>43709</v>
          </cell>
          <cell r="J1241">
            <v>1298</v>
          </cell>
          <cell r="K1241">
            <v>931</v>
          </cell>
          <cell r="L1241">
            <v>139</v>
          </cell>
          <cell r="M1241">
            <v>0</v>
          </cell>
          <cell r="N1241">
            <v>1159</v>
          </cell>
          <cell r="O1241">
            <v>62</v>
          </cell>
          <cell r="P1241">
            <v>1159</v>
          </cell>
        </row>
        <row r="1242">
          <cell r="B1242">
            <v>68314921</v>
          </cell>
          <cell r="C1242" t="str">
            <v>b3S</v>
          </cell>
          <cell r="D1242" t="str">
            <v>S5</v>
          </cell>
          <cell r="E1242" t="str">
            <v>I</v>
          </cell>
          <cell r="F1242">
            <v>2</v>
          </cell>
          <cell r="G1242" t="str">
            <v>SAO PAULO</v>
          </cell>
          <cell r="H1242" t="str">
            <v>SP</v>
          </cell>
          <cell r="I1242">
            <v>43709</v>
          </cell>
          <cell r="J1242">
            <v>1265</v>
          </cell>
          <cell r="K1242">
            <v>1184</v>
          </cell>
          <cell r="L1242">
            <v>166</v>
          </cell>
          <cell r="M1242">
            <v>0</v>
          </cell>
          <cell r="N1242">
            <v>1099</v>
          </cell>
          <cell r="O1242">
            <v>129</v>
          </cell>
          <cell r="P1242">
            <v>1019</v>
          </cell>
        </row>
        <row r="1243">
          <cell r="B1243">
            <v>34503581</v>
          </cell>
          <cell r="C1243" t="str">
            <v>b3S</v>
          </cell>
          <cell r="D1243" t="str">
            <v>S5</v>
          </cell>
          <cell r="E1243" t="str">
            <v>I</v>
          </cell>
          <cell r="F1243">
            <v>2</v>
          </cell>
          <cell r="G1243" t="str">
            <v>MANAUS</v>
          </cell>
          <cell r="H1243" t="str">
            <v>AM</v>
          </cell>
          <cell r="I1243">
            <v>43709</v>
          </cell>
          <cell r="J1243">
            <v>1255</v>
          </cell>
          <cell r="K1243">
            <v>854</v>
          </cell>
          <cell r="L1243">
            <v>173</v>
          </cell>
          <cell r="M1243">
            <v>0</v>
          </cell>
          <cell r="N1243">
            <v>1082</v>
          </cell>
          <cell r="O1243">
            <v>-128</v>
          </cell>
          <cell r="P1243">
            <v>1082</v>
          </cell>
        </row>
        <row r="1244">
          <cell r="B1244">
            <v>2330334</v>
          </cell>
          <cell r="C1244" t="str">
            <v>b3S</v>
          </cell>
          <cell r="D1244" t="str">
            <v>S5</v>
          </cell>
          <cell r="E1244" t="str">
            <v>I</v>
          </cell>
          <cell r="F1244">
            <v>2</v>
          </cell>
          <cell r="G1244" t="str">
            <v>CACHOEIRO DE ITAPEMIRIM</v>
          </cell>
          <cell r="H1244" t="str">
            <v>ES</v>
          </cell>
          <cell r="I1244">
            <v>43709</v>
          </cell>
          <cell r="J1244">
            <v>1197</v>
          </cell>
          <cell r="K1244">
            <v>898</v>
          </cell>
          <cell r="L1244">
            <v>608</v>
          </cell>
          <cell r="M1244">
            <v>537</v>
          </cell>
          <cell r="N1244">
            <v>589</v>
          </cell>
          <cell r="O1244">
            <v>-122</v>
          </cell>
          <cell r="P1244">
            <v>569</v>
          </cell>
        </row>
        <row r="1245">
          <cell r="B1245">
            <v>1000082327</v>
          </cell>
          <cell r="C1245" t="str">
            <v>n2</v>
          </cell>
          <cell r="D1245" t="str">
            <v>S4</v>
          </cell>
          <cell r="E1245" t="str">
            <v>I</v>
          </cell>
          <cell r="F1245">
            <v>2</v>
          </cell>
          <cell r="G1245" t="str">
            <v>RIO CLARO</v>
          </cell>
          <cell r="H1245" t="str">
            <v>SP</v>
          </cell>
          <cell r="I1245">
            <v>43709</v>
          </cell>
          <cell r="J1245">
            <v>1195</v>
          </cell>
          <cell r="K1245">
            <v>0</v>
          </cell>
          <cell r="L1245">
            <v>57</v>
          </cell>
          <cell r="M1245">
            <v>0</v>
          </cell>
          <cell r="N1245">
            <v>1137</v>
          </cell>
          <cell r="O1245">
            <v>30</v>
          </cell>
          <cell r="P1245">
            <v>1137</v>
          </cell>
        </row>
        <row r="1246">
          <cell r="B1246">
            <v>1301541</v>
          </cell>
          <cell r="C1246" t="str">
            <v>b3S</v>
          </cell>
          <cell r="D1246" t="str">
            <v>S5</v>
          </cell>
          <cell r="E1246" t="str">
            <v>I</v>
          </cell>
          <cell r="F1246">
            <v>2</v>
          </cell>
          <cell r="G1246" t="str">
            <v>UBERLANDIA</v>
          </cell>
          <cell r="H1246" t="str">
            <v>MG</v>
          </cell>
          <cell r="I1246">
            <v>43709</v>
          </cell>
          <cell r="J1246">
            <v>1184</v>
          </cell>
          <cell r="K1246">
            <v>284</v>
          </cell>
          <cell r="L1246">
            <v>427</v>
          </cell>
          <cell r="M1246">
            <v>0</v>
          </cell>
          <cell r="N1246">
            <v>757</v>
          </cell>
          <cell r="O1246">
            <v>23</v>
          </cell>
          <cell r="P1246">
            <v>757</v>
          </cell>
        </row>
        <row r="1247">
          <cell r="B1247">
            <v>1000082798</v>
          </cell>
          <cell r="C1247" t="str">
            <v>n2</v>
          </cell>
          <cell r="D1247" t="str">
            <v>S4</v>
          </cell>
          <cell r="E1247" t="str">
            <v>I</v>
          </cell>
          <cell r="F1247">
            <v>2</v>
          </cell>
          <cell r="G1247" t="str">
            <v>SALVADOR</v>
          </cell>
          <cell r="H1247" t="str">
            <v>BA</v>
          </cell>
          <cell r="I1247">
            <v>43709</v>
          </cell>
          <cell r="J1247">
            <v>1175</v>
          </cell>
          <cell r="K1247">
            <v>0</v>
          </cell>
          <cell r="L1247">
            <v>347</v>
          </cell>
          <cell r="M1247">
            <v>0</v>
          </cell>
          <cell r="N1247">
            <v>827</v>
          </cell>
          <cell r="O1247">
            <v>-48</v>
          </cell>
          <cell r="P1247">
            <v>794</v>
          </cell>
        </row>
        <row r="1248">
          <cell r="B1248">
            <v>129753</v>
          </cell>
          <cell r="C1248" t="str">
            <v>b3S</v>
          </cell>
          <cell r="D1248" t="str">
            <v>S5</v>
          </cell>
          <cell r="E1248" t="str">
            <v>I</v>
          </cell>
          <cell r="F1248">
            <v>2</v>
          </cell>
          <cell r="G1248" t="str">
            <v>URUCANIA</v>
          </cell>
          <cell r="H1248" t="str">
            <v>MG</v>
          </cell>
          <cell r="I1248">
            <v>43709</v>
          </cell>
          <cell r="J1248">
            <v>1174</v>
          </cell>
          <cell r="K1248">
            <v>1335</v>
          </cell>
          <cell r="L1248">
            <v>76</v>
          </cell>
          <cell r="M1248">
            <v>0</v>
          </cell>
          <cell r="N1248">
            <v>1098</v>
          </cell>
          <cell r="O1248">
            <v>-284</v>
          </cell>
          <cell r="P1248">
            <v>1098</v>
          </cell>
        </row>
        <row r="1249">
          <cell r="B1249">
            <v>1000083735</v>
          </cell>
          <cell r="C1249" t="str">
            <v>n2</v>
          </cell>
          <cell r="D1249" t="str">
            <v>S4</v>
          </cell>
          <cell r="E1249" t="str">
            <v>I</v>
          </cell>
          <cell r="F1249">
            <v>2</v>
          </cell>
          <cell r="G1249" t="str">
            <v>RIO DE JANEIRO</v>
          </cell>
          <cell r="H1249" t="str">
            <v>RJ</v>
          </cell>
          <cell r="I1249">
            <v>43709</v>
          </cell>
          <cell r="J1249">
            <v>1138</v>
          </cell>
          <cell r="K1249">
            <v>0</v>
          </cell>
          <cell r="L1249">
            <v>25</v>
          </cell>
          <cell r="M1249">
            <v>0</v>
          </cell>
          <cell r="N1249">
            <v>1113</v>
          </cell>
          <cell r="O1249">
            <v>-108</v>
          </cell>
          <cell r="P1249">
            <v>1113</v>
          </cell>
        </row>
        <row r="1250">
          <cell r="B1250">
            <v>1000082152</v>
          </cell>
          <cell r="C1250" t="str">
            <v>n2</v>
          </cell>
          <cell r="D1250" t="str">
            <v>S5</v>
          </cell>
          <cell r="E1250" t="str">
            <v>I</v>
          </cell>
          <cell r="F1250">
            <v>2</v>
          </cell>
          <cell r="G1250" t="str">
            <v>SAO PAULO</v>
          </cell>
          <cell r="H1250" t="str">
            <v>SP</v>
          </cell>
          <cell r="I1250">
            <v>43709</v>
          </cell>
          <cell r="J1250">
            <v>1135</v>
          </cell>
          <cell r="K1250">
            <v>0</v>
          </cell>
          <cell r="L1250">
            <v>306</v>
          </cell>
          <cell r="M1250">
            <v>0</v>
          </cell>
          <cell r="N1250">
            <v>829</v>
          </cell>
          <cell r="O1250">
            <v>27</v>
          </cell>
          <cell r="P1250">
            <v>825</v>
          </cell>
        </row>
        <row r="1251">
          <cell r="B1251">
            <v>1000083010</v>
          </cell>
          <cell r="C1251" t="str">
            <v>n1</v>
          </cell>
          <cell r="D1251" t="str">
            <v>S5</v>
          </cell>
          <cell r="E1251" t="str">
            <v>I</v>
          </cell>
          <cell r="F1251">
            <v>2</v>
          </cell>
          <cell r="G1251" t="str">
            <v>BELO HORIZONTE</v>
          </cell>
          <cell r="H1251" t="str">
            <v>MG</v>
          </cell>
          <cell r="I1251">
            <v>43709</v>
          </cell>
          <cell r="J1251">
            <v>1120</v>
          </cell>
          <cell r="K1251">
            <v>278</v>
          </cell>
          <cell r="L1251">
            <v>505</v>
          </cell>
          <cell r="M1251">
            <v>0</v>
          </cell>
          <cell r="N1251">
            <v>614</v>
          </cell>
          <cell r="O1251">
            <v>57</v>
          </cell>
          <cell r="P1251" t="str">
            <v>NA</v>
          </cell>
        </row>
        <row r="1252">
          <cell r="B1252">
            <v>42258376</v>
          </cell>
          <cell r="C1252" t="str">
            <v>b3S</v>
          </cell>
          <cell r="D1252" t="str">
            <v>S5</v>
          </cell>
          <cell r="E1252" t="str">
            <v>I</v>
          </cell>
          <cell r="F1252">
            <v>2</v>
          </cell>
          <cell r="G1252" t="str">
            <v>RIO DE JANEIRO</v>
          </cell>
          <cell r="H1252" t="str">
            <v>RJ</v>
          </cell>
          <cell r="I1252">
            <v>43709</v>
          </cell>
          <cell r="J1252">
            <v>1116</v>
          </cell>
          <cell r="K1252">
            <v>548</v>
          </cell>
          <cell r="L1252">
            <v>84</v>
          </cell>
          <cell r="M1252">
            <v>0</v>
          </cell>
          <cell r="N1252">
            <v>1032</v>
          </cell>
          <cell r="O1252">
            <v>-8</v>
          </cell>
          <cell r="P1252">
            <v>1026</v>
          </cell>
        </row>
        <row r="1253">
          <cell r="B1253">
            <v>1000082420</v>
          </cell>
          <cell r="C1253" t="str">
            <v>n2</v>
          </cell>
          <cell r="D1253" t="str">
            <v>S4</v>
          </cell>
          <cell r="E1253" t="str">
            <v>I</v>
          </cell>
          <cell r="F1253">
            <v>2</v>
          </cell>
          <cell r="G1253" t="str">
            <v>RIBEIRAO PRETO</v>
          </cell>
          <cell r="H1253" t="str">
            <v>SP</v>
          </cell>
          <cell r="I1253">
            <v>43709</v>
          </cell>
          <cell r="J1253">
            <v>1081</v>
          </cell>
          <cell r="K1253">
            <v>0</v>
          </cell>
          <cell r="L1253">
            <v>298</v>
          </cell>
          <cell r="M1253">
            <v>0</v>
          </cell>
          <cell r="N1253">
            <v>783</v>
          </cell>
          <cell r="O1253">
            <v>-36</v>
          </cell>
          <cell r="P1253">
            <v>781</v>
          </cell>
        </row>
        <row r="1254">
          <cell r="B1254">
            <v>57987273</v>
          </cell>
          <cell r="C1254" t="str">
            <v>b3S</v>
          </cell>
          <cell r="D1254" t="str">
            <v>S5</v>
          </cell>
          <cell r="E1254" t="str">
            <v>I</v>
          </cell>
          <cell r="F1254">
            <v>2</v>
          </cell>
          <cell r="G1254" t="str">
            <v>RIBEIRAO PRETO</v>
          </cell>
          <cell r="H1254" t="str">
            <v>SP</v>
          </cell>
          <cell r="I1254">
            <v>43709</v>
          </cell>
          <cell r="J1254">
            <v>1075</v>
          </cell>
          <cell r="K1254">
            <v>605</v>
          </cell>
          <cell r="L1254">
            <v>240</v>
          </cell>
          <cell r="M1254">
            <v>0</v>
          </cell>
          <cell r="N1254">
            <v>834</v>
          </cell>
          <cell r="O1254">
            <v>4</v>
          </cell>
          <cell r="P1254">
            <v>824</v>
          </cell>
        </row>
        <row r="1255">
          <cell r="B1255">
            <v>1000083876</v>
          </cell>
          <cell r="C1255" t="str">
            <v>n2</v>
          </cell>
          <cell r="D1255" t="str">
            <v>S4</v>
          </cell>
          <cell r="E1255" t="str">
            <v>I</v>
          </cell>
          <cell r="F1255">
            <v>2</v>
          </cell>
          <cell r="G1255" t="str">
            <v>CURITIBA</v>
          </cell>
          <cell r="H1255" t="str">
            <v>PR</v>
          </cell>
          <cell r="I1255">
            <v>43709</v>
          </cell>
          <cell r="J1255">
            <v>1060</v>
          </cell>
          <cell r="K1255">
            <v>0</v>
          </cell>
          <cell r="L1255">
            <v>68</v>
          </cell>
          <cell r="M1255">
            <v>0</v>
          </cell>
          <cell r="N1255">
            <v>992</v>
          </cell>
          <cell r="O1255">
            <v>-46</v>
          </cell>
          <cell r="P1255">
            <v>992</v>
          </cell>
        </row>
        <row r="1256">
          <cell r="B1256">
            <v>1000084404</v>
          </cell>
          <cell r="C1256" t="str">
            <v>n1</v>
          </cell>
          <cell r="D1256" t="str">
            <v>S5</v>
          </cell>
          <cell r="E1256" t="str">
            <v>I</v>
          </cell>
          <cell r="F1256">
            <v>2</v>
          </cell>
          <cell r="G1256" t="str">
            <v>FORTALEZA</v>
          </cell>
          <cell r="H1256" t="str">
            <v>CE</v>
          </cell>
          <cell r="I1256">
            <v>43709</v>
          </cell>
          <cell r="J1256">
            <v>1056</v>
          </cell>
          <cell r="K1256">
            <v>735</v>
          </cell>
          <cell r="L1256">
            <v>193</v>
          </cell>
          <cell r="M1256">
            <v>0</v>
          </cell>
          <cell r="N1256">
            <v>864</v>
          </cell>
          <cell r="O1256">
            <v>58</v>
          </cell>
          <cell r="P1256" t="str">
            <v>NA</v>
          </cell>
        </row>
        <row r="1257">
          <cell r="B1257">
            <v>1000083003</v>
          </cell>
          <cell r="C1257" t="str">
            <v>n1</v>
          </cell>
          <cell r="D1257" t="str">
            <v>S5</v>
          </cell>
          <cell r="E1257" t="str">
            <v>I</v>
          </cell>
          <cell r="F1257">
            <v>2</v>
          </cell>
          <cell r="G1257" t="str">
            <v>PAULINIA</v>
          </cell>
          <cell r="H1257" t="str">
            <v>SP</v>
          </cell>
          <cell r="I1257">
            <v>43709</v>
          </cell>
          <cell r="J1257">
            <v>1016</v>
          </cell>
          <cell r="K1257">
            <v>488</v>
          </cell>
          <cell r="L1257">
            <v>163</v>
          </cell>
          <cell r="M1257">
            <v>0</v>
          </cell>
          <cell r="N1257">
            <v>853</v>
          </cell>
          <cell r="O1257">
            <v>46</v>
          </cell>
          <cell r="P1257" t="str">
            <v>NA</v>
          </cell>
        </row>
        <row r="1258">
          <cell r="B1258">
            <v>1000082011</v>
          </cell>
          <cell r="C1258" t="str">
            <v>n2</v>
          </cell>
          <cell r="D1258" t="str">
            <v>S4</v>
          </cell>
          <cell r="E1258" t="str">
            <v>I</v>
          </cell>
          <cell r="F1258">
            <v>2</v>
          </cell>
          <cell r="G1258" t="str">
            <v>PORTO ALEGRE</v>
          </cell>
          <cell r="H1258" t="str">
            <v>RS</v>
          </cell>
          <cell r="I1258">
            <v>43709</v>
          </cell>
          <cell r="J1258">
            <v>1000</v>
          </cell>
          <cell r="K1258">
            <v>0</v>
          </cell>
          <cell r="L1258">
            <v>313</v>
          </cell>
          <cell r="M1258">
            <v>0</v>
          </cell>
          <cell r="N1258">
            <v>687</v>
          </cell>
          <cell r="O1258">
            <v>13</v>
          </cell>
          <cell r="P1258">
            <v>537</v>
          </cell>
        </row>
        <row r="1259">
          <cell r="B1259">
            <v>1000082358</v>
          </cell>
          <cell r="C1259" t="str">
            <v>n2</v>
          </cell>
          <cell r="D1259" t="str">
            <v>S4</v>
          </cell>
          <cell r="E1259" t="str">
            <v>I</v>
          </cell>
          <cell r="F1259">
            <v>2</v>
          </cell>
          <cell r="G1259" t="str">
            <v>MACEIO</v>
          </cell>
          <cell r="H1259" t="str">
            <v>AL</v>
          </cell>
          <cell r="I1259">
            <v>43709</v>
          </cell>
          <cell r="J1259">
            <v>980</v>
          </cell>
          <cell r="K1259">
            <v>0</v>
          </cell>
          <cell r="L1259">
            <v>594</v>
          </cell>
          <cell r="M1259">
            <v>0</v>
          </cell>
          <cell r="N1259">
            <v>387</v>
          </cell>
          <cell r="O1259">
            <v>0</v>
          </cell>
          <cell r="P1259">
            <v>387</v>
          </cell>
        </row>
        <row r="1260">
          <cell r="B1260">
            <v>1000084930</v>
          </cell>
          <cell r="C1260" t="str">
            <v>n1</v>
          </cell>
          <cell r="D1260" t="str">
            <v>S5</v>
          </cell>
          <cell r="E1260" t="str">
            <v>I</v>
          </cell>
          <cell r="F1260">
            <v>2</v>
          </cell>
          <cell r="G1260" t="str">
            <v>SAO PAULO</v>
          </cell>
          <cell r="H1260" t="str">
            <v>SP</v>
          </cell>
          <cell r="I1260">
            <v>43709</v>
          </cell>
          <cell r="J1260">
            <v>962</v>
          </cell>
          <cell r="K1260">
            <v>0</v>
          </cell>
          <cell r="L1260">
            <v>75</v>
          </cell>
          <cell r="M1260">
            <v>0</v>
          </cell>
          <cell r="N1260">
            <v>887</v>
          </cell>
          <cell r="O1260">
            <v>-113</v>
          </cell>
          <cell r="P1260" t="str">
            <v>NA</v>
          </cell>
        </row>
        <row r="1261">
          <cell r="B1261">
            <v>2786691</v>
          </cell>
          <cell r="C1261" t="str">
            <v>b3S</v>
          </cell>
          <cell r="D1261" t="str">
            <v>S5</v>
          </cell>
          <cell r="E1261" t="str">
            <v>I</v>
          </cell>
          <cell r="F1261">
            <v>2</v>
          </cell>
          <cell r="G1261" t="str">
            <v>RIO DE JANEIRO</v>
          </cell>
          <cell r="H1261" t="str">
            <v>RJ</v>
          </cell>
          <cell r="I1261">
            <v>43709</v>
          </cell>
          <cell r="J1261">
            <v>954</v>
          </cell>
          <cell r="K1261">
            <v>484</v>
          </cell>
          <cell r="L1261">
            <v>133</v>
          </cell>
          <cell r="M1261">
            <v>0</v>
          </cell>
          <cell r="N1261">
            <v>822</v>
          </cell>
          <cell r="O1261">
            <v>-18</v>
          </cell>
          <cell r="P1261">
            <v>822</v>
          </cell>
        </row>
        <row r="1262">
          <cell r="B1262">
            <v>29985421</v>
          </cell>
          <cell r="C1262" t="str">
            <v>b3S</v>
          </cell>
          <cell r="D1262" t="str">
            <v>S5</v>
          </cell>
          <cell r="E1262" t="str">
            <v>I</v>
          </cell>
          <cell r="F1262">
            <v>2</v>
          </cell>
          <cell r="G1262" t="str">
            <v>VITORIA</v>
          </cell>
          <cell r="H1262" t="str">
            <v>ES</v>
          </cell>
          <cell r="I1262">
            <v>43709</v>
          </cell>
          <cell r="J1262">
            <v>917</v>
          </cell>
          <cell r="K1262">
            <v>349</v>
          </cell>
          <cell r="L1262">
            <v>40</v>
          </cell>
          <cell r="M1262">
            <v>0</v>
          </cell>
          <cell r="N1262">
            <v>877</v>
          </cell>
          <cell r="O1262">
            <v>28</v>
          </cell>
          <cell r="P1262">
            <v>877</v>
          </cell>
        </row>
        <row r="1263">
          <cell r="B1263">
            <v>1000084411</v>
          </cell>
          <cell r="C1263" t="str">
            <v>n1</v>
          </cell>
          <cell r="D1263" t="str">
            <v>S5</v>
          </cell>
          <cell r="E1263" t="str">
            <v>I</v>
          </cell>
          <cell r="F1263">
            <v>2</v>
          </cell>
          <cell r="G1263" t="str">
            <v>MACEIO</v>
          </cell>
          <cell r="H1263" t="str">
            <v>AL</v>
          </cell>
          <cell r="I1263">
            <v>43709</v>
          </cell>
          <cell r="J1263">
            <v>909</v>
          </cell>
          <cell r="K1263">
            <v>703</v>
          </cell>
          <cell r="L1263">
            <v>73</v>
          </cell>
          <cell r="M1263">
            <v>39</v>
          </cell>
          <cell r="N1263">
            <v>836</v>
          </cell>
          <cell r="O1263">
            <v>-46</v>
          </cell>
          <cell r="P1263" t="str">
            <v>NA</v>
          </cell>
        </row>
        <row r="1264">
          <cell r="B1264">
            <v>1000083041</v>
          </cell>
          <cell r="C1264" t="str">
            <v>n1</v>
          </cell>
          <cell r="D1264" t="str">
            <v>S5</v>
          </cell>
          <cell r="E1264" t="str">
            <v>I</v>
          </cell>
          <cell r="F1264">
            <v>2</v>
          </cell>
          <cell r="G1264" t="str">
            <v>CURITIBA</v>
          </cell>
          <cell r="H1264" t="str">
            <v>PR</v>
          </cell>
          <cell r="I1264">
            <v>43709</v>
          </cell>
          <cell r="J1264">
            <v>848</v>
          </cell>
          <cell r="K1264">
            <v>386</v>
          </cell>
          <cell r="L1264">
            <v>6</v>
          </cell>
          <cell r="M1264">
            <v>0</v>
          </cell>
          <cell r="N1264">
            <v>842</v>
          </cell>
          <cell r="O1264">
            <v>-4</v>
          </cell>
          <cell r="P1264" t="str">
            <v>NA</v>
          </cell>
        </row>
        <row r="1265">
          <cell r="B1265">
            <v>1000082190</v>
          </cell>
          <cell r="C1265" t="str">
            <v>n2</v>
          </cell>
          <cell r="D1265" t="str">
            <v>S5</v>
          </cell>
          <cell r="E1265" t="str">
            <v>I</v>
          </cell>
          <cell r="F1265">
            <v>2</v>
          </cell>
          <cell r="G1265" t="str">
            <v>CURITIBA</v>
          </cell>
          <cell r="H1265" t="str">
            <v>PR</v>
          </cell>
          <cell r="I1265">
            <v>43709</v>
          </cell>
          <cell r="J1265">
            <v>833</v>
          </cell>
          <cell r="K1265">
            <v>0</v>
          </cell>
          <cell r="L1265">
            <v>103</v>
          </cell>
          <cell r="M1265">
            <v>0</v>
          </cell>
          <cell r="N1265">
            <v>729</v>
          </cell>
          <cell r="O1265">
            <v>34</v>
          </cell>
          <cell r="P1265">
            <v>729</v>
          </cell>
        </row>
        <row r="1266">
          <cell r="B1266">
            <v>71502181</v>
          </cell>
          <cell r="C1266" t="str">
            <v>b3S</v>
          </cell>
          <cell r="D1266" t="str">
            <v>S5</v>
          </cell>
          <cell r="E1266" t="str">
            <v>I</v>
          </cell>
          <cell r="F1266">
            <v>2</v>
          </cell>
          <cell r="G1266" t="str">
            <v>BELO HORIZONTE</v>
          </cell>
          <cell r="H1266" t="str">
            <v>MG</v>
          </cell>
          <cell r="I1266">
            <v>43709</v>
          </cell>
          <cell r="J1266">
            <v>821</v>
          </cell>
          <cell r="K1266">
            <v>500</v>
          </cell>
          <cell r="L1266">
            <v>66</v>
          </cell>
          <cell r="M1266">
            <v>0</v>
          </cell>
          <cell r="N1266">
            <v>755</v>
          </cell>
          <cell r="O1266">
            <v>17</v>
          </cell>
          <cell r="P1266">
            <v>755</v>
          </cell>
        </row>
        <row r="1267">
          <cell r="B1267">
            <v>10548608</v>
          </cell>
          <cell r="C1267" t="str">
            <v>b3S</v>
          </cell>
          <cell r="D1267" t="str">
            <v>S5</v>
          </cell>
          <cell r="E1267" t="str">
            <v>I</v>
          </cell>
          <cell r="F1267">
            <v>2</v>
          </cell>
          <cell r="G1267" t="str">
            <v>ILHEUS</v>
          </cell>
          <cell r="H1267" t="str">
            <v>BA</v>
          </cell>
          <cell r="I1267">
            <v>43709</v>
          </cell>
          <cell r="J1267">
            <v>817</v>
          </cell>
          <cell r="K1267">
            <v>689</v>
          </cell>
          <cell r="L1267">
            <v>12</v>
          </cell>
          <cell r="M1267">
            <v>0</v>
          </cell>
          <cell r="N1267">
            <v>805</v>
          </cell>
          <cell r="O1267">
            <v>12</v>
          </cell>
          <cell r="P1267">
            <v>805</v>
          </cell>
        </row>
        <row r="1268">
          <cell r="B1268">
            <v>3219207</v>
          </cell>
          <cell r="C1268" t="str">
            <v>b3S</v>
          </cell>
          <cell r="D1268" t="str">
            <v>S5</v>
          </cell>
          <cell r="E1268" t="str">
            <v>I</v>
          </cell>
          <cell r="F1268">
            <v>2</v>
          </cell>
          <cell r="G1268" t="str">
            <v>BOTUCATU</v>
          </cell>
          <cell r="H1268" t="str">
            <v>SP</v>
          </cell>
          <cell r="I1268">
            <v>43709</v>
          </cell>
          <cell r="J1268">
            <v>799</v>
          </cell>
          <cell r="K1268">
            <v>638</v>
          </cell>
          <cell r="L1268">
            <v>21</v>
          </cell>
          <cell r="M1268">
            <v>0</v>
          </cell>
          <cell r="N1268">
            <v>778</v>
          </cell>
          <cell r="O1268">
            <v>19</v>
          </cell>
          <cell r="P1268">
            <v>778</v>
          </cell>
        </row>
        <row r="1269">
          <cell r="B1269">
            <v>1499278</v>
          </cell>
          <cell r="C1269" t="str">
            <v>b3S</v>
          </cell>
          <cell r="D1269" t="str">
            <v>S5</v>
          </cell>
          <cell r="E1269" t="str">
            <v>I</v>
          </cell>
          <cell r="F1269">
            <v>2</v>
          </cell>
          <cell r="G1269" t="str">
            <v>POUSO ALEGRE</v>
          </cell>
          <cell r="H1269" t="str">
            <v>MG</v>
          </cell>
          <cell r="I1269">
            <v>43709</v>
          </cell>
          <cell r="J1269">
            <v>796</v>
          </cell>
          <cell r="K1269">
            <v>776</v>
          </cell>
          <cell r="L1269">
            <v>323</v>
          </cell>
          <cell r="M1269">
            <v>0</v>
          </cell>
          <cell r="N1269">
            <v>473</v>
          </cell>
          <cell r="O1269">
            <v>-4</v>
          </cell>
          <cell r="P1269">
            <v>473</v>
          </cell>
        </row>
        <row r="1270">
          <cell r="B1270">
            <v>1000082341</v>
          </cell>
          <cell r="C1270" t="str">
            <v>n2</v>
          </cell>
          <cell r="D1270" t="str">
            <v>S4</v>
          </cell>
          <cell r="E1270" t="str">
            <v>I</v>
          </cell>
          <cell r="F1270">
            <v>2</v>
          </cell>
          <cell r="G1270" t="str">
            <v>FLORIANOPOLIS</v>
          </cell>
          <cell r="H1270" t="str">
            <v>SC</v>
          </cell>
          <cell r="I1270">
            <v>43709</v>
          </cell>
          <cell r="J1270">
            <v>775</v>
          </cell>
          <cell r="K1270">
            <v>0</v>
          </cell>
          <cell r="L1270">
            <v>162</v>
          </cell>
          <cell r="M1270">
            <v>0</v>
          </cell>
          <cell r="N1270">
            <v>612</v>
          </cell>
          <cell r="O1270">
            <v>37</v>
          </cell>
          <cell r="P1270">
            <v>612</v>
          </cell>
        </row>
        <row r="1271">
          <cell r="B1271">
            <v>18340695</v>
          </cell>
          <cell r="C1271" t="str">
            <v>b3S</v>
          </cell>
          <cell r="D1271" t="str">
            <v>S5</v>
          </cell>
          <cell r="E1271" t="str">
            <v>I</v>
          </cell>
          <cell r="F1271">
            <v>2</v>
          </cell>
          <cell r="G1271" t="str">
            <v>JUIZ DE FORA</v>
          </cell>
          <cell r="H1271" t="str">
            <v>MG</v>
          </cell>
          <cell r="I1271">
            <v>43709</v>
          </cell>
          <cell r="J1271">
            <v>741</v>
          </cell>
          <cell r="K1271">
            <v>481</v>
          </cell>
          <cell r="L1271">
            <v>99</v>
          </cell>
          <cell r="M1271">
            <v>0</v>
          </cell>
          <cell r="N1271">
            <v>641</v>
          </cell>
          <cell r="O1271">
            <v>2</v>
          </cell>
          <cell r="P1271">
            <v>641</v>
          </cell>
        </row>
        <row r="1272">
          <cell r="B1272">
            <v>20833992</v>
          </cell>
          <cell r="C1272" t="str">
            <v>b3S</v>
          </cell>
          <cell r="D1272" t="str">
            <v>S5</v>
          </cell>
          <cell r="E1272" t="str">
            <v>I</v>
          </cell>
          <cell r="F1272">
            <v>2</v>
          </cell>
          <cell r="G1272" t="str">
            <v>BELO HORIZONTE</v>
          </cell>
          <cell r="H1272" t="str">
            <v>MG</v>
          </cell>
          <cell r="I1272">
            <v>43709</v>
          </cell>
          <cell r="J1272">
            <v>716</v>
          </cell>
          <cell r="K1272">
            <v>584</v>
          </cell>
          <cell r="L1272">
            <v>8</v>
          </cell>
          <cell r="M1272">
            <v>0</v>
          </cell>
          <cell r="N1272">
            <v>708</v>
          </cell>
          <cell r="O1272">
            <v>4</v>
          </cell>
          <cell r="P1272">
            <v>705</v>
          </cell>
        </row>
        <row r="1273">
          <cell r="B1273">
            <v>3165497</v>
          </cell>
          <cell r="C1273" t="str">
            <v>b3S</v>
          </cell>
          <cell r="D1273" t="str">
            <v>S5</v>
          </cell>
          <cell r="E1273" t="str">
            <v>I</v>
          </cell>
          <cell r="F1273">
            <v>2</v>
          </cell>
          <cell r="G1273" t="str">
            <v>CASCAVEL</v>
          </cell>
          <cell r="H1273" t="str">
            <v>PR</v>
          </cell>
          <cell r="I1273">
            <v>43709</v>
          </cell>
          <cell r="J1273">
            <v>631</v>
          </cell>
          <cell r="K1273">
            <v>387</v>
          </cell>
          <cell r="L1273">
            <v>84</v>
          </cell>
          <cell r="M1273">
            <v>28</v>
          </cell>
          <cell r="N1273">
            <v>547</v>
          </cell>
          <cell r="O1273">
            <v>5</v>
          </cell>
          <cell r="P1273">
            <v>547</v>
          </cell>
        </row>
        <row r="1274">
          <cell r="B1274">
            <v>52137361</v>
          </cell>
          <cell r="C1274" t="str">
            <v>b3S</v>
          </cell>
          <cell r="D1274" t="str">
            <v>S5</v>
          </cell>
          <cell r="E1274" t="str">
            <v>I</v>
          </cell>
          <cell r="F1274">
            <v>2</v>
          </cell>
          <cell r="G1274" t="str">
            <v>VOTORANTIM</v>
          </cell>
          <cell r="H1274" t="str">
            <v>SP</v>
          </cell>
          <cell r="I1274">
            <v>43709</v>
          </cell>
          <cell r="J1274">
            <v>623</v>
          </cell>
          <cell r="K1274">
            <v>536</v>
          </cell>
          <cell r="L1274">
            <v>53</v>
          </cell>
          <cell r="M1274">
            <v>0</v>
          </cell>
          <cell r="N1274">
            <v>570</v>
          </cell>
          <cell r="O1274">
            <v>1</v>
          </cell>
          <cell r="P1274">
            <v>570</v>
          </cell>
        </row>
        <row r="1275">
          <cell r="B1275">
            <v>1000083838</v>
          </cell>
          <cell r="C1275" t="str">
            <v>n2</v>
          </cell>
          <cell r="D1275" t="str">
            <v>S4</v>
          </cell>
          <cell r="E1275" t="str">
            <v>I</v>
          </cell>
          <cell r="F1275">
            <v>2</v>
          </cell>
          <cell r="G1275" t="str">
            <v>SAO PAULO</v>
          </cell>
          <cell r="H1275" t="str">
            <v>SP</v>
          </cell>
          <cell r="I1275">
            <v>43709</v>
          </cell>
          <cell r="J1275">
            <v>622</v>
          </cell>
          <cell r="K1275">
            <v>0</v>
          </cell>
          <cell r="L1275">
            <v>53</v>
          </cell>
          <cell r="M1275">
            <v>0</v>
          </cell>
          <cell r="N1275">
            <v>569</v>
          </cell>
          <cell r="O1275">
            <v>-105</v>
          </cell>
          <cell r="P1275">
            <v>569</v>
          </cell>
        </row>
        <row r="1276">
          <cell r="B1276">
            <v>90560434</v>
          </cell>
          <cell r="C1276" t="str">
            <v>b3S</v>
          </cell>
          <cell r="D1276" t="str">
            <v>S5</v>
          </cell>
          <cell r="E1276" t="str">
            <v>I</v>
          </cell>
          <cell r="F1276">
            <v>2</v>
          </cell>
          <cell r="G1276" t="str">
            <v>CACHOEIRINHA</v>
          </cell>
          <cell r="H1276" t="str">
            <v>RS</v>
          </cell>
          <cell r="I1276">
            <v>43709</v>
          </cell>
          <cell r="J1276">
            <v>618</v>
          </cell>
          <cell r="K1276">
            <v>564</v>
          </cell>
          <cell r="L1276">
            <v>26</v>
          </cell>
          <cell r="M1276">
            <v>0</v>
          </cell>
          <cell r="N1276">
            <v>592</v>
          </cell>
          <cell r="O1276">
            <v>0</v>
          </cell>
          <cell r="P1276">
            <v>592</v>
          </cell>
        </row>
        <row r="1277">
          <cell r="B1277">
            <v>4158581</v>
          </cell>
          <cell r="C1277" t="str">
            <v>b3S</v>
          </cell>
          <cell r="D1277" t="str">
            <v>S5</v>
          </cell>
          <cell r="E1277" t="str">
            <v>I</v>
          </cell>
          <cell r="F1277">
            <v>2</v>
          </cell>
          <cell r="G1277" t="str">
            <v>JUIZ DE FORA</v>
          </cell>
          <cell r="H1277" t="str">
            <v>MG</v>
          </cell>
          <cell r="I1277">
            <v>43709</v>
          </cell>
          <cell r="J1277">
            <v>603</v>
          </cell>
          <cell r="K1277">
            <v>502</v>
          </cell>
          <cell r="L1277">
            <v>41</v>
          </cell>
          <cell r="M1277">
            <v>0</v>
          </cell>
          <cell r="N1277">
            <v>561</v>
          </cell>
          <cell r="O1277">
            <v>15</v>
          </cell>
          <cell r="P1277">
            <v>561</v>
          </cell>
        </row>
        <row r="1278">
          <cell r="B1278">
            <v>1000082042</v>
          </cell>
          <cell r="C1278" t="str">
            <v>n2</v>
          </cell>
          <cell r="D1278" t="str">
            <v>S4</v>
          </cell>
          <cell r="E1278" t="str">
            <v>I</v>
          </cell>
          <cell r="F1278">
            <v>2</v>
          </cell>
          <cell r="G1278" t="str">
            <v>RIO DE JANEIRO</v>
          </cell>
          <cell r="H1278" t="str">
            <v>RJ</v>
          </cell>
          <cell r="I1278">
            <v>43709</v>
          </cell>
          <cell r="J1278">
            <v>598</v>
          </cell>
          <cell r="K1278">
            <v>0</v>
          </cell>
          <cell r="L1278">
            <v>56</v>
          </cell>
          <cell r="M1278">
            <v>0</v>
          </cell>
          <cell r="N1278">
            <v>542</v>
          </cell>
          <cell r="O1278">
            <v>-9</v>
          </cell>
          <cell r="P1278">
            <v>542</v>
          </cell>
        </row>
        <row r="1279">
          <cell r="B1279">
            <v>45421856</v>
          </cell>
          <cell r="C1279" t="str">
            <v>b3S</v>
          </cell>
          <cell r="D1279" t="str">
            <v>S5</v>
          </cell>
          <cell r="E1279" t="str">
            <v>I</v>
          </cell>
          <cell r="F1279">
            <v>2</v>
          </cell>
          <cell r="G1279" t="str">
            <v>VOTORANTIM</v>
          </cell>
          <cell r="H1279" t="str">
            <v>SP</v>
          </cell>
          <cell r="I1279">
            <v>43709</v>
          </cell>
          <cell r="J1279">
            <v>587</v>
          </cell>
          <cell r="K1279">
            <v>528</v>
          </cell>
          <cell r="L1279">
            <v>273</v>
          </cell>
          <cell r="M1279">
            <v>0</v>
          </cell>
          <cell r="N1279">
            <v>315</v>
          </cell>
          <cell r="O1279">
            <v>-16</v>
          </cell>
          <cell r="P1279">
            <v>315</v>
          </cell>
        </row>
        <row r="1280">
          <cell r="B1280">
            <v>7814673</v>
          </cell>
          <cell r="C1280" t="str">
            <v>b3S</v>
          </cell>
          <cell r="D1280" t="str">
            <v>S5</v>
          </cell>
          <cell r="E1280" t="str">
            <v>I</v>
          </cell>
          <cell r="F1280">
            <v>2</v>
          </cell>
          <cell r="G1280" t="str">
            <v>SAO PAULO</v>
          </cell>
          <cell r="H1280" t="str">
            <v>SP</v>
          </cell>
          <cell r="I1280">
            <v>43709</v>
          </cell>
          <cell r="J1280">
            <v>570</v>
          </cell>
          <cell r="K1280">
            <v>10</v>
          </cell>
          <cell r="L1280">
            <v>45</v>
          </cell>
          <cell r="M1280">
            <v>0</v>
          </cell>
          <cell r="N1280">
            <v>525</v>
          </cell>
          <cell r="O1280">
            <v>7</v>
          </cell>
          <cell r="P1280">
            <v>525</v>
          </cell>
        </row>
        <row r="1281">
          <cell r="B1281">
            <v>2931166</v>
          </cell>
          <cell r="C1281" t="str">
            <v>b3S</v>
          </cell>
          <cell r="D1281" t="str">
            <v>S5</v>
          </cell>
          <cell r="E1281" t="str">
            <v>I</v>
          </cell>
          <cell r="F1281">
            <v>2</v>
          </cell>
          <cell r="G1281" t="str">
            <v>TRES RIOS</v>
          </cell>
          <cell r="H1281" t="str">
            <v>RJ</v>
          </cell>
          <cell r="I1281">
            <v>43709</v>
          </cell>
          <cell r="J1281">
            <v>559</v>
          </cell>
          <cell r="K1281">
            <v>463</v>
          </cell>
          <cell r="L1281">
            <v>79</v>
          </cell>
          <cell r="M1281">
            <v>0</v>
          </cell>
          <cell r="N1281">
            <v>480</v>
          </cell>
          <cell r="O1281">
            <v>4</v>
          </cell>
          <cell r="P1281">
            <v>480</v>
          </cell>
        </row>
        <row r="1282">
          <cell r="B1282">
            <v>1000084428</v>
          </cell>
          <cell r="C1282" t="str">
            <v>n1</v>
          </cell>
          <cell r="D1282" t="str">
            <v>S5</v>
          </cell>
          <cell r="E1282" t="str">
            <v>I</v>
          </cell>
          <cell r="F1282">
            <v>2</v>
          </cell>
          <cell r="G1282" t="str">
            <v>CAMPINAS</v>
          </cell>
          <cell r="H1282" t="str">
            <v>SP</v>
          </cell>
          <cell r="I1282">
            <v>43709</v>
          </cell>
          <cell r="J1282">
            <v>556</v>
          </cell>
          <cell r="K1282">
            <v>676</v>
          </cell>
          <cell r="L1282">
            <v>146</v>
          </cell>
          <cell r="M1282">
            <v>22</v>
          </cell>
          <cell r="N1282">
            <v>410</v>
          </cell>
          <cell r="O1282">
            <v>-49</v>
          </cell>
          <cell r="P1282" t="str">
            <v>NA</v>
          </cell>
        </row>
        <row r="1283">
          <cell r="B1283">
            <v>1000082059</v>
          </cell>
          <cell r="C1283" t="str">
            <v>n2</v>
          </cell>
          <cell r="D1283" t="str">
            <v>S5</v>
          </cell>
          <cell r="E1283" t="str">
            <v>I</v>
          </cell>
          <cell r="F1283">
            <v>2</v>
          </cell>
          <cell r="G1283" t="str">
            <v>MANAUS</v>
          </cell>
          <cell r="H1283" t="str">
            <v>AM</v>
          </cell>
          <cell r="I1283">
            <v>43709</v>
          </cell>
          <cell r="J1283">
            <v>555</v>
          </cell>
          <cell r="K1283">
            <v>0</v>
          </cell>
          <cell r="L1283">
            <v>309</v>
          </cell>
          <cell r="M1283">
            <v>0</v>
          </cell>
          <cell r="N1283">
            <v>246</v>
          </cell>
          <cell r="O1283">
            <v>0</v>
          </cell>
          <cell r="P1283">
            <v>246</v>
          </cell>
        </row>
        <row r="1284">
          <cell r="B1284">
            <v>50334234</v>
          </cell>
          <cell r="C1284" t="str">
            <v>b3S</v>
          </cell>
          <cell r="D1284" t="str">
            <v>S5</v>
          </cell>
          <cell r="E1284" t="str">
            <v>I</v>
          </cell>
          <cell r="F1284">
            <v>2</v>
          </cell>
          <cell r="G1284" t="str">
            <v>PORTO FELIZ</v>
          </cell>
          <cell r="H1284" t="str">
            <v>SP</v>
          </cell>
          <cell r="I1284">
            <v>43709</v>
          </cell>
          <cell r="J1284">
            <v>540</v>
          </cell>
          <cell r="K1284">
            <v>346</v>
          </cell>
          <cell r="L1284">
            <v>93</v>
          </cell>
          <cell r="M1284">
            <v>0</v>
          </cell>
          <cell r="N1284">
            <v>447</v>
          </cell>
          <cell r="O1284">
            <v>8</v>
          </cell>
          <cell r="P1284">
            <v>447</v>
          </cell>
        </row>
        <row r="1285">
          <cell r="B1285">
            <v>4464352</v>
          </cell>
          <cell r="C1285" t="str">
            <v>b3S</v>
          </cell>
          <cell r="D1285" t="str">
            <v>S5</v>
          </cell>
          <cell r="E1285" t="str">
            <v>I</v>
          </cell>
          <cell r="F1285">
            <v>2</v>
          </cell>
          <cell r="G1285" t="str">
            <v>VARGINHA</v>
          </cell>
          <cell r="H1285" t="str">
            <v>MG</v>
          </cell>
          <cell r="I1285">
            <v>43709</v>
          </cell>
          <cell r="J1285">
            <v>528</v>
          </cell>
          <cell r="K1285">
            <v>446</v>
          </cell>
          <cell r="L1285">
            <v>6</v>
          </cell>
          <cell r="M1285">
            <v>0</v>
          </cell>
          <cell r="N1285">
            <v>521</v>
          </cell>
          <cell r="O1285">
            <v>-5</v>
          </cell>
          <cell r="P1285">
            <v>521</v>
          </cell>
        </row>
        <row r="1286">
          <cell r="B1286">
            <v>1000084796</v>
          </cell>
          <cell r="C1286" t="str">
            <v>n2</v>
          </cell>
          <cell r="D1286" t="str">
            <v>S4</v>
          </cell>
          <cell r="E1286" t="str">
            <v>I</v>
          </cell>
          <cell r="F1286">
            <v>2</v>
          </cell>
          <cell r="G1286" t="str">
            <v>URUGUAIANA</v>
          </cell>
          <cell r="H1286" t="str">
            <v>RS</v>
          </cell>
          <cell r="I1286">
            <v>43709</v>
          </cell>
          <cell r="J1286">
            <v>527</v>
          </cell>
          <cell r="K1286">
            <v>0</v>
          </cell>
          <cell r="L1286">
            <v>0</v>
          </cell>
          <cell r="M1286">
            <v>0</v>
          </cell>
          <cell r="N1286">
            <v>527</v>
          </cell>
          <cell r="O1286">
            <v>-42</v>
          </cell>
          <cell r="P1286">
            <v>527</v>
          </cell>
        </row>
        <row r="1287">
          <cell r="B1287">
            <v>71491609</v>
          </cell>
          <cell r="C1287" t="str">
            <v>b3S</v>
          </cell>
          <cell r="D1287" t="str">
            <v>S5</v>
          </cell>
          <cell r="E1287" t="str">
            <v>I</v>
          </cell>
          <cell r="F1287">
            <v>2</v>
          </cell>
          <cell r="G1287" t="str">
            <v>SOROCABA</v>
          </cell>
          <cell r="H1287" t="str">
            <v>SP</v>
          </cell>
          <cell r="I1287">
            <v>43709</v>
          </cell>
          <cell r="J1287">
            <v>473</v>
          </cell>
          <cell r="K1287">
            <v>188</v>
          </cell>
          <cell r="L1287">
            <v>85</v>
          </cell>
          <cell r="M1287">
            <v>0</v>
          </cell>
          <cell r="N1287">
            <v>388</v>
          </cell>
          <cell r="O1287">
            <v>5</v>
          </cell>
          <cell r="P1287">
            <v>388</v>
          </cell>
        </row>
        <row r="1288">
          <cell r="B1288">
            <v>1000083065</v>
          </cell>
          <cell r="C1288" t="str">
            <v>n1</v>
          </cell>
          <cell r="D1288" t="str">
            <v>S5</v>
          </cell>
          <cell r="E1288" t="str">
            <v>I</v>
          </cell>
          <cell r="F1288">
            <v>2</v>
          </cell>
          <cell r="G1288" t="str">
            <v>VOLTA REDONDA</v>
          </cell>
          <cell r="H1288" t="str">
            <v>RJ</v>
          </cell>
          <cell r="I1288">
            <v>43709</v>
          </cell>
          <cell r="J1288">
            <v>470</v>
          </cell>
          <cell r="K1288">
            <v>425</v>
          </cell>
          <cell r="L1288">
            <v>4</v>
          </cell>
          <cell r="M1288">
            <v>2</v>
          </cell>
          <cell r="N1288">
            <v>466</v>
          </cell>
          <cell r="O1288">
            <v>0</v>
          </cell>
          <cell r="P1288" t="str">
            <v>NA</v>
          </cell>
        </row>
        <row r="1289">
          <cell r="B1289">
            <v>7753938</v>
          </cell>
          <cell r="C1289" t="str">
            <v>b3S</v>
          </cell>
          <cell r="D1289" t="str">
            <v>S5</v>
          </cell>
          <cell r="E1289" t="str">
            <v>I</v>
          </cell>
          <cell r="F1289">
            <v>2</v>
          </cell>
          <cell r="G1289" t="str">
            <v>SAO PAULO</v>
          </cell>
          <cell r="H1289" t="str">
            <v>SP</v>
          </cell>
          <cell r="I1289">
            <v>43709</v>
          </cell>
          <cell r="J1289">
            <v>424</v>
          </cell>
          <cell r="K1289">
            <v>354</v>
          </cell>
          <cell r="L1289">
            <v>74</v>
          </cell>
          <cell r="M1289">
            <v>0</v>
          </cell>
          <cell r="N1289">
            <v>350</v>
          </cell>
          <cell r="O1289">
            <v>5</v>
          </cell>
          <cell r="P1289">
            <v>318</v>
          </cell>
        </row>
        <row r="1290">
          <cell r="B1290">
            <v>27669753</v>
          </cell>
          <cell r="C1290" t="str">
            <v>b3S</v>
          </cell>
          <cell r="D1290" t="str">
            <v>S5</v>
          </cell>
          <cell r="E1290" t="str">
            <v>I</v>
          </cell>
          <cell r="F1290">
            <v>2</v>
          </cell>
          <cell r="G1290" t="str">
            <v>RIO DE JANEIRO</v>
          </cell>
          <cell r="H1290" t="str">
            <v>RJ</v>
          </cell>
          <cell r="I1290">
            <v>43709</v>
          </cell>
          <cell r="J1290">
            <v>394</v>
          </cell>
          <cell r="K1290">
            <v>231</v>
          </cell>
          <cell r="L1290">
            <v>35</v>
          </cell>
          <cell r="M1290">
            <v>0</v>
          </cell>
          <cell r="N1290">
            <v>359</v>
          </cell>
          <cell r="O1290">
            <v>10</v>
          </cell>
          <cell r="P1290">
            <v>359</v>
          </cell>
        </row>
        <row r="1291">
          <cell r="B1291">
            <v>1000084466</v>
          </cell>
          <cell r="C1291" t="str">
            <v>n2</v>
          </cell>
          <cell r="D1291" t="str">
            <v>S4</v>
          </cell>
          <cell r="E1291" t="str">
            <v>I</v>
          </cell>
          <cell r="F1291">
            <v>2</v>
          </cell>
          <cell r="G1291" t="str">
            <v>PORTO ALEGRE</v>
          </cell>
          <cell r="H1291" t="str">
            <v>RS</v>
          </cell>
          <cell r="I1291">
            <v>43709</v>
          </cell>
          <cell r="J1291">
            <v>381</v>
          </cell>
          <cell r="K1291">
            <v>0</v>
          </cell>
          <cell r="L1291">
            <v>29</v>
          </cell>
          <cell r="M1291">
            <v>0</v>
          </cell>
          <cell r="N1291">
            <v>352</v>
          </cell>
          <cell r="O1291">
            <v>9</v>
          </cell>
          <cell r="P1291">
            <v>352</v>
          </cell>
        </row>
        <row r="1292">
          <cell r="B1292">
            <v>3973743</v>
          </cell>
          <cell r="C1292" t="str">
            <v>b3S</v>
          </cell>
          <cell r="D1292" t="str">
            <v>S5</v>
          </cell>
          <cell r="E1292" t="str">
            <v>I</v>
          </cell>
          <cell r="F1292">
            <v>2</v>
          </cell>
          <cell r="G1292" t="str">
            <v>VITORIA</v>
          </cell>
          <cell r="H1292" t="str">
            <v>ES</v>
          </cell>
          <cell r="I1292">
            <v>43709</v>
          </cell>
          <cell r="J1292">
            <v>342</v>
          </cell>
          <cell r="K1292">
            <v>222</v>
          </cell>
          <cell r="L1292">
            <v>15</v>
          </cell>
          <cell r="M1292">
            <v>5</v>
          </cell>
          <cell r="N1292">
            <v>327</v>
          </cell>
          <cell r="O1292">
            <v>17</v>
          </cell>
          <cell r="P1292">
            <v>327</v>
          </cell>
        </row>
        <row r="1293">
          <cell r="B1293">
            <v>16348005</v>
          </cell>
          <cell r="C1293" t="str">
            <v>b3S</v>
          </cell>
          <cell r="D1293" t="str">
            <v>S5</v>
          </cell>
          <cell r="E1293" t="str">
            <v>I</v>
          </cell>
          <cell r="F1293">
            <v>2</v>
          </cell>
          <cell r="G1293" t="str">
            <v>ILHEUS</v>
          </cell>
          <cell r="H1293" t="str">
            <v>BA</v>
          </cell>
          <cell r="I1293">
            <v>43709</v>
          </cell>
          <cell r="J1293">
            <v>326</v>
          </cell>
          <cell r="K1293">
            <v>303</v>
          </cell>
          <cell r="L1293">
            <v>228</v>
          </cell>
          <cell r="M1293">
            <v>216</v>
          </cell>
          <cell r="N1293">
            <v>98</v>
          </cell>
          <cell r="O1293">
            <v>-2</v>
          </cell>
          <cell r="P1293">
            <v>98</v>
          </cell>
        </row>
        <row r="1294">
          <cell r="B1294">
            <v>1000083096</v>
          </cell>
          <cell r="C1294" t="str">
            <v>n1</v>
          </cell>
          <cell r="D1294" t="str">
            <v>S5</v>
          </cell>
          <cell r="E1294" t="str">
            <v>I</v>
          </cell>
          <cell r="F1294">
            <v>2</v>
          </cell>
          <cell r="G1294" t="str">
            <v>JACUTINGA</v>
          </cell>
          <cell r="H1294" t="str">
            <v>MG</v>
          </cell>
          <cell r="I1294">
            <v>43709</v>
          </cell>
          <cell r="J1294">
            <v>318</v>
          </cell>
          <cell r="K1294">
            <v>0</v>
          </cell>
          <cell r="L1294">
            <v>61</v>
          </cell>
          <cell r="M1294">
            <v>0</v>
          </cell>
          <cell r="N1294">
            <v>257</v>
          </cell>
          <cell r="O1294">
            <v>-6</v>
          </cell>
          <cell r="P1294" t="str">
            <v>NA</v>
          </cell>
        </row>
        <row r="1295">
          <cell r="B1295">
            <v>28435685</v>
          </cell>
          <cell r="C1295" t="str">
            <v>b3S</v>
          </cell>
          <cell r="D1295" t="str">
            <v>S5</v>
          </cell>
          <cell r="E1295" t="str">
            <v>I</v>
          </cell>
          <cell r="F1295">
            <v>2</v>
          </cell>
          <cell r="G1295" t="str">
            <v>BELO HORIZONTE</v>
          </cell>
          <cell r="H1295" t="str">
            <v>MG</v>
          </cell>
          <cell r="I1295">
            <v>43709</v>
          </cell>
          <cell r="J1295">
            <v>300</v>
          </cell>
          <cell r="K1295">
            <v>310</v>
          </cell>
          <cell r="L1295">
            <v>3</v>
          </cell>
          <cell r="M1295">
            <v>0</v>
          </cell>
          <cell r="N1295">
            <v>297</v>
          </cell>
          <cell r="O1295">
            <v>13</v>
          </cell>
          <cell r="P1295">
            <v>297</v>
          </cell>
        </row>
        <row r="1296">
          <cell r="B1296">
            <v>62035456</v>
          </cell>
          <cell r="C1296" t="str">
            <v>b3S</v>
          </cell>
          <cell r="D1296" t="str">
            <v>S5</v>
          </cell>
          <cell r="E1296" t="str">
            <v>I</v>
          </cell>
          <cell r="F1296">
            <v>2</v>
          </cell>
          <cell r="G1296" t="str">
            <v>SAO PAULO</v>
          </cell>
          <cell r="H1296" t="str">
            <v>SP</v>
          </cell>
          <cell r="I1296">
            <v>43709</v>
          </cell>
          <cell r="J1296">
            <v>256</v>
          </cell>
          <cell r="K1296">
            <v>266</v>
          </cell>
          <cell r="L1296">
            <v>1</v>
          </cell>
          <cell r="M1296">
            <v>0</v>
          </cell>
          <cell r="N1296">
            <v>255</v>
          </cell>
          <cell r="O1296">
            <v>11</v>
          </cell>
          <cell r="P1296">
            <v>255</v>
          </cell>
        </row>
        <row r="1297">
          <cell r="B1297">
            <v>1000083120</v>
          </cell>
          <cell r="C1297" t="str">
            <v>n1</v>
          </cell>
          <cell r="D1297" t="str">
            <v>S5</v>
          </cell>
          <cell r="E1297" t="str">
            <v>I</v>
          </cell>
          <cell r="F1297">
            <v>2</v>
          </cell>
          <cell r="G1297" t="str">
            <v>LONDRINA</v>
          </cell>
          <cell r="H1297" t="str">
            <v>PR</v>
          </cell>
          <cell r="I1297">
            <v>43709</v>
          </cell>
          <cell r="J1297">
            <v>231</v>
          </cell>
          <cell r="K1297">
            <v>166</v>
          </cell>
          <cell r="L1297">
            <v>31</v>
          </cell>
          <cell r="M1297">
            <v>0</v>
          </cell>
          <cell r="N1297">
            <v>200</v>
          </cell>
          <cell r="O1297">
            <v>-7</v>
          </cell>
          <cell r="P1297" t="str">
            <v>NA</v>
          </cell>
        </row>
        <row r="1298">
          <cell r="B1298">
            <v>1000083326</v>
          </cell>
          <cell r="C1298" t="str">
            <v>n1</v>
          </cell>
          <cell r="D1298" t="str">
            <v>S5</v>
          </cell>
          <cell r="E1298" t="str">
            <v>I</v>
          </cell>
          <cell r="F1298">
            <v>2</v>
          </cell>
          <cell r="G1298" t="str">
            <v>JAU</v>
          </cell>
          <cell r="H1298" t="str">
            <v>SP</v>
          </cell>
          <cell r="I1298">
            <v>43709</v>
          </cell>
          <cell r="J1298">
            <v>217</v>
          </cell>
          <cell r="K1298">
            <v>0</v>
          </cell>
          <cell r="L1298">
            <v>27</v>
          </cell>
          <cell r="M1298">
            <v>0</v>
          </cell>
          <cell r="N1298">
            <v>190</v>
          </cell>
          <cell r="O1298">
            <v>-6</v>
          </cell>
          <cell r="P1298" t="str">
            <v>NA</v>
          </cell>
        </row>
        <row r="1299">
          <cell r="B1299">
            <v>10719496</v>
          </cell>
          <cell r="C1299" t="str">
            <v>b3S</v>
          </cell>
          <cell r="D1299" t="str">
            <v>S5</v>
          </cell>
          <cell r="E1299" t="str">
            <v>I</v>
          </cell>
          <cell r="F1299">
            <v>2</v>
          </cell>
          <cell r="G1299" t="str">
            <v>SAO LEOPOLDO</v>
          </cell>
          <cell r="H1299" t="str">
            <v>RS</v>
          </cell>
          <cell r="I1299">
            <v>43709</v>
          </cell>
          <cell r="J1299">
            <v>188</v>
          </cell>
          <cell r="K1299">
            <v>126</v>
          </cell>
          <cell r="L1299">
            <v>4</v>
          </cell>
          <cell r="M1299">
            <v>0</v>
          </cell>
          <cell r="N1299">
            <v>184</v>
          </cell>
          <cell r="O1299">
            <v>9</v>
          </cell>
          <cell r="P1299">
            <v>184</v>
          </cell>
        </row>
        <row r="1300">
          <cell r="B1300">
            <v>33916883</v>
          </cell>
          <cell r="C1300" t="str">
            <v>b3S</v>
          </cell>
          <cell r="D1300" t="str">
            <v>S5</v>
          </cell>
          <cell r="E1300" t="str">
            <v>I</v>
          </cell>
          <cell r="F1300">
            <v>2</v>
          </cell>
          <cell r="G1300" t="str">
            <v>RIO DE JANEIRO</v>
          </cell>
          <cell r="H1300" t="str">
            <v>RJ</v>
          </cell>
          <cell r="I1300">
            <v>43709</v>
          </cell>
          <cell r="J1300">
            <v>135</v>
          </cell>
          <cell r="K1300">
            <v>104</v>
          </cell>
          <cell r="L1300">
            <v>29</v>
          </cell>
          <cell r="M1300">
            <v>0</v>
          </cell>
          <cell r="N1300">
            <v>107</v>
          </cell>
          <cell r="O1300">
            <v>-5</v>
          </cell>
          <cell r="P1300">
            <v>107</v>
          </cell>
        </row>
        <row r="1301">
          <cell r="B1301">
            <v>968834</v>
          </cell>
          <cell r="C1301" t="str">
            <v>b3S</v>
          </cell>
          <cell r="D1301" t="str">
            <v>S5</v>
          </cell>
          <cell r="E1301" t="str">
            <v>I</v>
          </cell>
          <cell r="F1301">
            <v>2</v>
          </cell>
          <cell r="G1301" t="str">
            <v>CATALAO</v>
          </cell>
          <cell r="H1301" t="str">
            <v>GO</v>
          </cell>
          <cell r="I1301">
            <v>43709</v>
          </cell>
          <cell r="J1301" t="str">
            <v>NI</v>
          </cell>
          <cell r="K1301" t="str">
            <v>NI</v>
          </cell>
          <cell r="L1301" t="str">
            <v>NI</v>
          </cell>
          <cell r="M1301" t="str">
            <v>NI</v>
          </cell>
          <cell r="N1301" t="str">
            <v>NI</v>
          </cell>
          <cell r="O1301" t="str">
            <v>NI</v>
          </cell>
          <cell r="P1301" t="str">
            <v>NI</v>
          </cell>
        </row>
        <row r="1302">
          <cell r="B1302">
            <v>8202793</v>
          </cell>
          <cell r="C1302" t="str">
            <v>b3S</v>
          </cell>
          <cell r="D1302" t="str">
            <v>S5</v>
          </cell>
          <cell r="E1302" t="str">
            <v>I</v>
          </cell>
          <cell r="F1302">
            <v>2</v>
          </cell>
          <cell r="G1302" t="str">
            <v>ARAPIRACA</v>
          </cell>
          <cell r="H1302" t="str">
            <v>AL</v>
          </cell>
          <cell r="I1302">
            <v>43709</v>
          </cell>
          <cell r="J1302" t="str">
            <v>NI</v>
          </cell>
          <cell r="K1302" t="str">
            <v>NI</v>
          </cell>
          <cell r="L1302" t="str">
            <v>NI</v>
          </cell>
          <cell r="M1302" t="str">
            <v>NI</v>
          </cell>
          <cell r="N1302" t="str">
            <v>NI</v>
          </cell>
          <cell r="O1302" t="str">
            <v>NI</v>
          </cell>
          <cell r="P1302" t="str">
            <v>NI</v>
          </cell>
        </row>
        <row r="1303">
          <cell r="B1303">
            <v>41146382</v>
          </cell>
          <cell r="C1303" t="str">
            <v>b3S</v>
          </cell>
          <cell r="D1303" t="str">
            <v>S5</v>
          </cell>
          <cell r="E1303" t="str">
            <v>I</v>
          </cell>
          <cell r="F1303">
            <v>2</v>
          </cell>
          <cell r="G1303" t="str">
            <v>JOAO PESSOA</v>
          </cell>
          <cell r="H1303" t="str">
            <v>PB</v>
          </cell>
          <cell r="I1303">
            <v>43709</v>
          </cell>
          <cell r="J1303" t="str">
            <v>NI</v>
          </cell>
          <cell r="K1303" t="str">
            <v>NI</v>
          </cell>
          <cell r="L1303" t="str">
            <v>NI</v>
          </cell>
          <cell r="M1303" t="str">
            <v>NI</v>
          </cell>
          <cell r="N1303" t="str">
            <v>NI</v>
          </cell>
          <cell r="O1303" t="str">
            <v>NI</v>
          </cell>
          <cell r="P1303" t="str">
            <v>NI</v>
          </cell>
        </row>
        <row r="1304">
          <cell r="B1304">
            <v>1000081823</v>
          </cell>
          <cell r="C1304" t="str">
            <v>b1</v>
          </cell>
          <cell r="D1304" t="str">
            <v>S4</v>
          </cell>
          <cell r="E1304" t="str">
            <v>I</v>
          </cell>
          <cell r="F1304">
            <v>3</v>
          </cell>
          <cell r="G1304" t="str">
            <v>SAO PAULO</v>
          </cell>
          <cell r="H1304" t="str">
            <v>SP</v>
          </cell>
          <cell r="I1304">
            <v>43709</v>
          </cell>
          <cell r="J1304" t="str">
            <v>NI</v>
          </cell>
          <cell r="K1304" t="str">
            <v>NI</v>
          </cell>
          <cell r="L1304" t="str">
            <v>NI</v>
          </cell>
          <cell r="M1304" t="str">
            <v>NI</v>
          </cell>
          <cell r="N1304" t="str">
            <v>NI</v>
          </cell>
          <cell r="O1304" t="str">
            <v>NI</v>
          </cell>
          <cell r="P1304">
            <v>106364</v>
          </cell>
        </row>
        <row r="1305">
          <cell r="B1305">
            <v>1000082028</v>
          </cell>
          <cell r="C1305" t="str">
            <v>b2</v>
          </cell>
          <cell r="D1305" t="str">
            <v>S4</v>
          </cell>
          <cell r="E1305" t="str">
            <v>I</v>
          </cell>
          <cell r="F1305">
            <v>2</v>
          </cell>
          <cell r="G1305" t="str">
            <v>SAO PAULO</v>
          </cell>
          <cell r="H1305" t="str">
            <v>SP</v>
          </cell>
          <cell r="I1305">
            <v>43709</v>
          </cell>
          <cell r="J1305" t="str">
            <v>NI</v>
          </cell>
          <cell r="K1305" t="str">
            <v>NI</v>
          </cell>
          <cell r="L1305" t="str">
            <v>NI</v>
          </cell>
          <cell r="M1305" t="str">
            <v>NI</v>
          </cell>
          <cell r="N1305" t="str">
            <v>NI</v>
          </cell>
          <cell r="O1305" t="str">
            <v>NI</v>
          </cell>
          <cell r="P1305">
            <v>9538</v>
          </cell>
        </row>
        <row r="1306">
          <cell r="B1306">
            <v>1000082925</v>
          </cell>
          <cell r="C1306" t="str">
            <v>n2</v>
          </cell>
          <cell r="D1306" t="str">
            <v>S4</v>
          </cell>
          <cell r="E1306" t="str">
            <v>I</v>
          </cell>
          <cell r="F1306">
            <v>2</v>
          </cell>
          <cell r="G1306" t="str">
            <v>SAO PAULO</v>
          </cell>
          <cell r="H1306" t="str">
            <v>SP</v>
          </cell>
          <cell r="I1306">
            <v>43709</v>
          </cell>
          <cell r="J1306" t="str">
            <v>NI</v>
          </cell>
          <cell r="K1306" t="str">
            <v>NI</v>
          </cell>
          <cell r="L1306" t="str">
            <v>NI</v>
          </cell>
          <cell r="M1306" t="str">
            <v>NI</v>
          </cell>
          <cell r="N1306" t="str">
            <v>NI</v>
          </cell>
          <cell r="O1306" t="str">
            <v>NI</v>
          </cell>
          <cell r="P1306">
            <v>16059</v>
          </cell>
        </row>
        <row r="1307">
          <cell r="B1307">
            <v>1000083302</v>
          </cell>
          <cell r="C1307" t="str">
            <v>n1</v>
          </cell>
          <cell r="D1307" t="str">
            <v>S5</v>
          </cell>
          <cell r="E1307" t="str">
            <v>I</v>
          </cell>
          <cell r="F1307">
            <v>2</v>
          </cell>
          <cell r="G1307" t="str">
            <v>LAGOA DOURADA</v>
          </cell>
          <cell r="H1307" t="str">
            <v>MG</v>
          </cell>
          <cell r="I1307">
            <v>43709</v>
          </cell>
          <cell r="J1307" t="str">
            <v>NI</v>
          </cell>
          <cell r="K1307" t="str">
            <v>NI</v>
          </cell>
          <cell r="L1307" t="str">
            <v>NI</v>
          </cell>
          <cell r="M1307" t="str">
            <v>NI</v>
          </cell>
          <cell r="N1307" t="str">
            <v>NI</v>
          </cell>
          <cell r="O1307" t="str">
            <v>NI</v>
          </cell>
          <cell r="P1307" t="str">
            <v>NA</v>
          </cell>
        </row>
        <row r="1308">
          <cell r="B1308">
            <v>1000083412</v>
          </cell>
          <cell r="C1308" t="str">
            <v>n1</v>
          </cell>
          <cell r="D1308" t="str">
            <v>S4</v>
          </cell>
          <cell r="E1308" t="str">
            <v>I</v>
          </cell>
          <cell r="F1308">
            <v>2</v>
          </cell>
          <cell r="G1308" t="str">
            <v>BELO HORIZONTE</v>
          </cell>
          <cell r="H1308" t="str">
            <v>MG</v>
          </cell>
          <cell r="I1308">
            <v>43709</v>
          </cell>
          <cell r="J1308" t="str">
            <v>NI</v>
          </cell>
          <cell r="K1308" t="str">
            <v>NI</v>
          </cell>
          <cell r="L1308" t="str">
            <v>NI</v>
          </cell>
          <cell r="M1308" t="str">
            <v>NI</v>
          </cell>
          <cell r="N1308" t="str">
            <v>NI</v>
          </cell>
          <cell r="O1308" t="str">
            <v>NI</v>
          </cell>
          <cell r="P1308" t="str">
            <v>NI</v>
          </cell>
        </row>
        <row r="1309">
          <cell r="B1309">
            <v>1000083618</v>
          </cell>
          <cell r="C1309" t="str">
            <v>n1</v>
          </cell>
          <cell r="D1309" t="str">
            <v>S5</v>
          </cell>
          <cell r="E1309" t="str">
            <v>I</v>
          </cell>
          <cell r="F1309">
            <v>2</v>
          </cell>
          <cell r="G1309" t="str">
            <v>VITORIA</v>
          </cell>
          <cell r="H1309" t="str">
            <v>ES</v>
          </cell>
          <cell r="I1309">
            <v>43709</v>
          </cell>
          <cell r="J1309" t="str">
            <v>NI</v>
          </cell>
          <cell r="K1309" t="str">
            <v>NI</v>
          </cell>
          <cell r="L1309" t="str">
            <v>NI</v>
          </cell>
          <cell r="M1309" t="str">
            <v>NI</v>
          </cell>
          <cell r="N1309" t="str">
            <v>NI</v>
          </cell>
          <cell r="O1309" t="str">
            <v>NI</v>
          </cell>
          <cell r="P1309" t="str">
            <v>NI</v>
          </cell>
        </row>
        <row r="1310">
          <cell r="B1310">
            <v>1000084291</v>
          </cell>
          <cell r="C1310" t="str">
            <v>n2</v>
          </cell>
          <cell r="D1310" t="str">
            <v>S4</v>
          </cell>
          <cell r="E1310" t="str">
            <v>I</v>
          </cell>
          <cell r="F1310">
            <v>2</v>
          </cell>
          <cell r="G1310" t="str">
            <v>RIO DE JANEIRO</v>
          </cell>
          <cell r="H1310" t="str">
            <v>RJ</v>
          </cell>
          <cell r="I1310">
            <v>43709</v>
          </cell>
          <cell r="J1310" t="str">
            <v>NI</v>
          </cell>
          <cell r="K1310" t="str">
            <v>NI</v>
          </cell>
          <cell r="L1310" t="str">
            <v>NI</v>
          </cell>
          <cell r="M1310" t="str">
            <v>NI</v>
          </cell>
          <cell r="N1310" t="str">
            <v>NI</v>
          </cell>
          <cell r="O1310" t="str">
            <v>NI</v>
          </cell>
          <cell r="P1310" t="str">
            <v>NI</v>
          </cell>
        </row>
        <row r="1311">
          <cell r="B1311">
            <v>1000084387</v>
          </cell>
          <cell r="C1311" t="str">
            <v>n2</v>
          </cell>
          <cell r="D1311" t="str">
            <v>S4</v>
          </cell>
          <cell r="E1311" t="str">
            <v>I</v>
          </cell>
          <cell r="F1311">
            <v>2</v>
          </cell>
          <cell r="G1311" t="str">
            <v>SAO PAULO</v>
          </cell>
          <cell r="H1311" t="str">
            <v>SP</v>
          </cell>
          <cell r="I1311">
            <v>43709</v>
          </cell>
          <cell r="J1311" t="str">
            <v>NI</v>
          </cell>
          <cell r="K1311" t="str">
            <v>NI</v>
          </cell>
          <cell r="L1311" t="str">
            <v>NI</v>
          </cell>
          <cell r="M1311" t="str">
            <v>NI</v>
          </cell>
          <cell r="N1311" t="str">
            <v>NI</v>
          </cell>
          <cell r="O1311" t="str">
            <v>NI</v>
          </cell>
          <cell r="P1311" t="str">
            <v>NI</v>
          </cell>
        </row>
        <row r="1312">
          <cell r="B1312">
            <v>1000084442</v>
          </cell>
          <cell r="C1312" t="str">
            <v>n1</v>
          </cell>
          <cell r="D1312" t="str">
            <v>S5</v>
          </cell>
          <cell r="E1312" t="str">
            <v>I</v>
          </cell>
          <cell r="F1312">
            <v>2</v>
          </cell>
          <cell r="G1312" t="str">
            <v>SAO PAULO</v>
          </cell>
          <cell r="H1312" t="str">
            <v>SP</v>
          </cell>
          <cell r="I1312">
            <v>43709</v>
          </cell>
          <cell r="J1312" t="str">
            <v>NI</v>
          </cell>
          <cell r="K1312" t="str">
            <v>NI</v>
          </cell>
          <cell r="L1312" t="str">
            <v>NI</v>
          </cell>
          <cell r="M1312" t="str">
            <v>NI</v>
          </cell>
          <cell r="N1312" t="str">
            <v>NI</v>
          </cell>
          <cell r="O1312" t="str">
            <v>NI</v>
          </cell>
          <cell r="P1312" t="str">
            <v>NA</v>
          </cell>
        </row>
        <row r="1313">
          <cell r="B1313">
            <v>1000084686</v>
          </cell>
          <cell r="C1313" t="str">
            <v>n4</v>
          </cell>
          <cell r="D1313"/>
          <cell r="E1313" t="str">
            <v>C</v>
          </cell>
          <cell r="F1313">
            <v>2</v>
          </cell>
          <cell r="G1313" t="str">
            <v>SAO PAULO</v>
          </cell>
          <cell r="H1313" t="str">
            <v>SP</v>
          </cell>
          <cell r="I1313">
            <v>43709</v>
          </cell>
          <cell r="J1313" t="str">
            <v>NI</v>
          </cell>
          <cell r="K1313" t="str">
            <v>NI</v>
          </cell>
          <cell r="L1313" t="str">
            <v>NI</v>
          </cell>
          <cell r="M1313" t="str">
            <v>NI</v>
          </cell>
          <cell r="N1313" t="str">
            <v>NI</v>
          </cell>
          <cell r="O1313" t="str">
            <v>NI</v>
          </cell>
          <cell r="P1313" t="str">
            <v>NA</v>
          </cell>
        </row>
        <row r="1314">
          <cell r="B1314">
            <v>1000084985</v>
          </cell>
          <cell r="C1314" t="str">
            <v>n1</v>
          </cell>
          <cell r="D1314" t="str">
            <v>S5</v>
          </cell>
          <cell r="E1314" t="str">
            <v>I</v>
          </cell>
          <cell r="F1314">
            <v>2</v>
          </cell>
          <cell r="G1314" t="str">
            <v>SAO PAULO</v>
          </cell>
          <cell r="H1314" t="str">
            <v>SP</v>
          </cell>
          <cell r="I1314">
            <v>43709</v>
          </cell>
          <cell r="J1314" t="str">
            <v>NI</v>
          </cell>
          <cell r="K1314" t="str">
            <v>NI</v>
          </cell>
          <cell r="L1314" t="str">
            <v>NI</v>
          </cell>
          <cell r="M1314" t="str">
            <v>NI</v>
          </cell>
          <cell r="N1314" t="str">
            <v>NI</v>
          </cell>
          <cell r="O1314" t="str">
            <v>NI</v>
          </cell>
          <cell r="P1314" t="str">
            <v>NA</v>
          </cell>
        </row>
        <row r="1315">
          <cell r="B1315">
            <v>1000085025</v>
          </cell>
          <cell r="C1315" t="str">
            <v>n1</v>
          </cell>
          <cell r="D1315"/>
          <cell r="E1315" t="str">
            <v>I</v>
          </cell>
          <cell r="F1315">
            <v>2</v>
          </cell>
          <cell r="G1315" t="str">
            <v>SAO PAULO</v>
          </cell>
          <cell r="H1315" t="str">
            <v>SP</v>
          </cell>
          <cell r="I1315">
            <v>43709</v>
          </cell>
          <cell r="J1315" t="str">
            <v>NI</v>
          </cell>
          <cell r="K1315" t="str">
            <v>NI</v>
          </cell>
          <cell r="L1315" t="str">
            <v>NI</v>
          </cell>
          <cell r="M1315" t="str">
            <v>NI</v>
          </cell>
          <cell r="N1315" t="str">
            <v>NI</v>
          </cell>
          <cell r="O1315" t="str">
            <v>NI</v>
          </cell>
          <cell r="P1315" t="str">
            <v>NA</v>
          </cell>
        </row>
        <row r="1316"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  <cell r="P1316"/>
        </row>
        <row r="1317">
          <cell r="B1317"/>
          <cell r="C1317"/>
          <cell r="D1317"/>
          <cell r="E1317"/>
          <cell r="F1317"/>
          <cell r="G1317"/>
          <cell r="H1317"/>
          <cell r="I1317"/>
          <cell r="J1317">
            <v>7878586643</v>
          </cell>
          <cell r="K1317">
            <v>3134665404</v>
          </cell>
          <cell r="L1317">
            <v>7216615450</v>
          </cell>
          <cell r="M1317">
            <v>5472290314</v>
          </cell>
          <cell r="N1317">
            <v>661971193</v>
          </cell>
          <cell r="O1317">
            <v>32110153</v>
          </cell>
          <cell r="P1317">
            <v>755748369</v>
          </cell>
        </row>
        <row r="1318">
          <cell r="B1318"/>
          <cell r="C1318"/>
          <cell r="D1318"/>
          <cell r="E1318"/>
          <cell r="F1318"/>
          <cell r="G1318"/>
          <cell r="H1318"/>
          <cell r="I1318"/>
          <cell r="J1318">
            <v>0.84330000000000005</v>
          </cell>
          <cell r="K1318">
            <v>0.83909999999999996</v>
          </cell>
          <cell r="L1318">
            <v>0.8538</v>
          </cell>
          <cell r="M1318">
            <v>0.90090000000000003</v>
          </cell>
          <cell r="N1318">
            <v>0.74319999999999997</v>
          </cell>
          <cell r="O1318">
            <v>0.83479999999999999</v>
          </cell>
          <cell r="P1318">
            <v>0.73029999999999995</v>
          </cell>
        </row>
        <row r="1319">
          <cell r="B1319"/>
          <cell r="C1319"/>
          <cell r="D1319"/>
          <cell r="E1319"/>
          <cell r="F1319"/>
          <cell r="G1319"/>
          <cell r="H1319"/>
          <cell r="I1319"/>
          <cell r="J1319">
            <v>138221201</v>
          </cell>
          <cell r="K1319">
            <v>99627119</v>
          </cell>
          <cell r="L1319">
            <v>112804860</v>
          </cell>
          <cell r="M1319">
            <v>80722022</v>
          </cell>
          <cell r="N1319">
            <v>25416341</v>
          </cell>
          <cell r="O1319">
            <v>823525</v>
          </cell>
          <cell r="P1319">
            <v>24704271</v>
          </cell>
        </row>
        <row r="1320">
          <cell r="B1320"/>
          <cell r="C1320"/>
          <cell r="D1320"/>
          <cell r="E1320"/>
          <cell r="F1320"/>
          <cell r="G1320"/>
          <cell r="H1320"/>
          <cell r="I1320"/>
          <cell r="J1320">
            <v>1.4800000000000001E-2</v>
          </cell>
          <cell r="K1320">
            <v>2.6700000000000002E-2</v>
          </cell>
          <cell r="L1320">
            <v>1.3299999999999999E-2</v>
          </cell>
          <cell r="M1320">
            <v>1.3299999999999999E-2</v>
          </cell>
          <cell r="N1320">
            <v>2.8500000000000001E-2</v>
          </cell>
          <cell r="O1320">
            <v>2.1399999999999999E-2</v>
          </cell>
          <cell r="P1320">
            <v>2.3900000000000001E-2</v>
          </cell>
        </row>
        <row r="1321">
          <cell r="B1321"/>
          <cell r="C1321"/>
          <cell r="D1321"/>
          <cell r="E1321"/>
          <cell r="F1321"/>
          <cell r="G1321"/>
          <cell r="H1321"/>
          <cell r="I1321"/>
          <cell r="J1321">
            <v>239145506</v>
          </cell>
          <cell r="K1321">
            <v>139032002</v>
          </cell>
          <cell r="L1321">
            <v>190653163</v>
          </cell>
          <cell r="M1321">
            <v>151380086</v>
          </cell>
          <cell r="N1321">
            <v>48492343</v>
          </cell>
          <cell r="O1321">
            <v>1656556</v>
          </cell>
          <cell r="P1321">
            <v>46594478</v>
          </cell>
        </row>
        <row r="1322">
          <cell r="B1322"/>
          <cell r="C1322"/>
          <cell r="D1322"/>
          <cell r="E1322"/>
          <cell r="F1322"/>
          <cell r="G1322"/>
          <cell r="H1322"/>
          <cell r="I1322"/>
          <cell r="J1322">
            <v>2.5600000000000001E-2</v>
          </cell>
          <cell r="K1322">
            <v>3.7199999999999997E-2</v>
          </cell>
          <cell r="L1322">
            <v>2.2599999999999999E-2</v>
          </cell>
          <cell r="M1322">
            <v>2.4899999999999999E-2</v>
          </cell>
          <cell r="N1322">
            <v>5.4399999999999997E-2</v>
          </cell>
          <cell r="O1322">
            <v>4.3099999999999999E-2</v>
          </cell>
          <cell r="P1322">
            <v>4.4999999999999998E-2</v>
          </cell>
        </row>
        <row r="1323">
          <cell r="B1323"/>
          <cell r="C1323"/>
          <cell r="D1323"/>
          <cell r="E1323"/>
          <cell r="F1323"/>
          <cell r="G1323"/>
          <cell r="H1323"/>
          <cell r="I1323"/>
          <cell r="J1323">
            <v>89592311</v>
          </cell>
          <cell r="K1323">
            <v>1061473</v>
          </cell>
          <cell r="L1323">
            <v>84982901</v>
          </cell>
          <cell r="M1323">
            <v>12785089</v>
          </cell>
          <cell r="N1323">
            <v>4609411</v>
          </cell>
          <cell r="O1323">
            <v>32051</v>
          </cell>
          <cell r="P1323">
            <v>2935523</v>
          </cell>
        </row>
        <row r="1324">
          <cell r="B1324"/>
          <cell r="C1324"/>
          <cell r="D1324"/>
          <cell r="E1324"/>
          <cell r="F1324"/>
          <cell r="G1324"/>
          <cell r="H1324"/>
          <cell r="I1324"/>
          <cell r="J1324">
            <v>9.5999999999999992E-3</v>
          </cell>
          <cell r="K1324">
            <v>2.9999999999999997E-4</v>
          </cell>
          <cell r="L1324">
            <v>1.01E-2</v>
          </cell>
          <cell r="M1324">
            <v>2.0999999999999999E-3</v>
          </cell>
          <cell r="N1324">
            <v>5.1999999999999998E-3</v>
          </cell>
          <cell r="O1324">
            <v>8.0000000000000004E-4</v>
          </cell>
          <cell r="P1324">
            <v>2.8E-3</v>
          </cell>
        </row>
        <row r="1325">
          <cell r="B1325"/>
          <cell r="C1325"/>
          <cell r="D1325"/>
          <cell r="E1325"/>
          <cell r="F1325"/>
          <cell r="G1325"/>
          <cell r="H1325"/>
          <cell r="I1325"/>
          <cell r="J1325">
            <v>774460831</v>
          </cell>
          <cell r="K1325">
            <v>312727897</v>
          </cell>
          <cell r="L1325">
            <v>668540577</v>
          </cell>
          <cell r="M1325">
            <v>291401629</v>
          </cell>
          <cell r="N1325">
            <v>105920254</v>
          </cell>
          <cell r="O1325">
            <v>2767201</v>
          </cell>
          <cell r="P1325">
            <v>192018617</v>
          </cell>
        </row>
        <row r="1326">
          <cell r="B1326"/>
          <cell r="C1326"/>
          <cell r="D1326"/>
          <cell r="E1326"/>
          <cell r="F1326"/>
          <cell r="G1326"/>
          <cell r="H1326"/>
          <cell r="I1326"/>
          <cell r="J1326">
            <v>8.2900000000000001E-2</v>
          </cell>
          <cell r="K1326">
            <v>8.3699999999999997E-2</v>
          </cell>
          <cell r="L1326">
            <v>7.9100000000000004E-2</v>
          </cell>
          <cell r="M1326">
            <v>4.8000000000000001E-2</v>
          </cell>
          <cell r="N1326">
            <v>0.11890000000000001</v>
          </cell>
          <cell r="O1326">
            <v>7.1900000000000006E-2</v>
          </cell>
          <cell r="P1326">
            <v>0.18559999999999999</v>
          </cell>
        </row>
        <row r="1327">
          <cell r="B1327"/>
          <cell r="C1327"/>
          <cell r="D1327"/>
          <cell r="E1327"/>
          <cell r="F1327"/>
          <cell r="G1327"/>
          <cell r="H1327"/>
          <cell r="I1327"/>
          <cell r="J1327">
            <v>55413889</v>
          </cell>
          <cell r="K1327">
            <v>37778177</v>
          </cell>
          <cell r="L1327">
            <v>36128901</v>
          </cell>
          <cell r="M1327">
            <v>21340940</v>
          </cell>
          <cell r="N1327">
            <v>19284989</v>
          </cell>
          <cell r="O1327">
            <v>330215</v>
          </cell>
          <cell r="P1327">
            <v>10068686</v>
          </cell>
        </row>
        <row r="1328">
          <cell r="B1328"/>
          <cell r="C1328"/>
          <cell r="D1328"/>
          <cell r="E1328"/>
          <cell r="F1328"/>
          <cell r="G1328"/>
          <cell r="H1328"/>
          <cell r="I1328"/>
          <cell r="J1328">
            <v>5.8999999999999999E-3</v>
          </cell>
          <cell r="K1328">
            <v>1.01E-2</v>
          </cell>
          <cell r="L1328">
            <v>4.3E-3</v>
          </cell>
          <cell r="M1328">
            <v>3.5000000000000001E-3</v>
          </cell>
          <cell r="N1328">
            <v>2.1600000000000001E-2</v>
          </cell>
          <cell r="O1328">
            <v>8.6E-3</v>
          </cell>
          <cell r="P1328">
            <v>9.7000000000000003E-3</v>
          </cell>
        </row>
        <row r="1329">
          <cell r="B1329"/>
          <cell r="C1329"/>
          <cell r="D1329"/>
          <cell r="E1329"/>
          <cell r="F1329"/>
          <cell r="G1329"/>
          <cell r="H1329"/>
          <cell r="I1329"/>
          <cell r="J1329">
            <v>39184366</v>
          </cell>
          <cell r="K1329">
            <v>22320</v>
          </cell>
          <cell r="L1329">
            <v>35825884</v>
          </cell>
          <cell r="M1329">
            <v>21556763</v>
          </cell>
          <cell r="N1329">
            <v>3358483</v>
          </cell>
          <cell r="O1329">
            <v>119739</v>
          </cell>
          <cell r="P1329">
            <v>2776645</v>
          </cell>
        </row>
        <row r="1330">
          <cell r="B1330"/>
          <cell r="C1330"/>
          <cell r="D1330"/>
          <cell r="E1330"/>
          <cell r="F1330"/>
          <cell r="G1330"/>
          <cell r="H1330"/>
          <cell r="I1330"/>
          <cell r="J1330">
            <v>4.1999999999999997E-3</v>
          </cell>
          <cell r="K1330">
            <v>0</v>
          </cell>
          <cell r="L1330">
            <v>4.1999999999999997E-3</v>
          </cell>
          <cell r="M1330">
            <v>3.5000000000000001E-3</v>
          </cell>
          <cell r="N1330">
            <v>3.8E-3</v>
          </cell>
          <cell r="O1330">
            <v>3.0999999999999999E-3</v>
          </cell>
          <cell r="P1330">
            <v>2.7000000000000001E-3</v>
          </cell>
        </row>
        <row r="1331">
          <cell r="B1331"/>
          <cell r="C1331"/>
          <cell r="D1331"/>
          <cell r="E1331"/>
          <cell r="F1331"/>
          <cell r="G1331"/>
          <cell r="H1331"/>
          <cell r="I1331"/>
          <cell r="J1331">
            <v>128204039</v>
          </cell>
          <cell r="K1331">
            <v>10702133</v>
          </cell>
          <cell r="L1331">
            <v>106493307</v>
          </cell>
          <cell r="M1331">
            <v>23077288</v>
          </cell>
          <cell r="N1331">
            <v>21710732</v>
          </cell>
          <cell r="O1331">
            <v>624800</v>
          </cell>
          <cell r="P1331">
            <v>0</v>
          </cell>
        </row>
        <row r="1332">
          <cell r="B1332"/>
          <cell r="C1332"/>
          <cell r="D1332"/>
          <cell r="E1332"/>
          <cell r="F1332"/>
          <cell r="G1332"/>
          <cell r="H1332"/>
          <cell r="I1332"/>
          <cell r="J1332">
            <v>1.37E-2</v>
          </cell>
          <cell r="K1332">
            <v>2.8999999999999998E-3</v>
          </cell>
          <cell r="L1332">
            <v>1.26E-2</v>
          </cell>
          <cell r="M1332">
            <v>3.8E-3</v>
          </cell>
          <cell r="N1332">
            <v>2.4400000000000002E-2</v>
          </cell>
          <cell r="O1332">
            <v>1.6199999999999999E-2</v>
          </cell>
          <cell r="P1332">
            <v>0</v>
          </cell>
        </row>
        <row r="1333"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  <cell r="P1333"/>
        </row>
        <row r="1334">
          <cell r="B1334"/>
          <cell r="C1334"/>
          <cell r="D1334"/>
          <cell r="E1334"/>
          <cell r="F1334"/>
          <cell r="G1334"/>
          <cell r="H1334"/>
          <cell r="I1334"/>
          <cell r="J1334">
            <v>6455394189</v>
          </cell>
          <cell r="K1334">
            <v>2685286790</v>
          </cell>
          <cell r="L1334">
            <v>5938508525</v>
          </cell>
          <cell r="M1334">
            <v>4624573752</v>
          </cell>
          <cell r="N1334">
            <v>516885664</v>
          </cell>
          <cell r="O1334">
            <v>27772516</v>
          </cell>
          <cell r="P1334">
            <v>604621679</v>
          </cell>
        </row>
        <row r="1335">
          <cell r="B1335"/>
          <cell r="C1335"/>
          <cell r="D1335"/>
          <cell r="E1335"/>
          <cell r="F1335"/>
          <cell r="G1335"/>
          <cell r="H1335"/>
          <cell r="I1335"/>
          <cell r="J1335">
            <v>0.69089999999999996</v>
          </cell>
          <cell r="K1335">
            <v>0.71879999999999999</v>
          </cell>
          <cell r="L1335">
            <v>0.7026</v>
          </cell>
          <cell r="M1335">
            <v>0.76129999999999998</v>
          </cell>
          <cell r="N1335">
            <v>0.58030000000000004</v>
          </cell>
          <cell r="O1335">
            <v>0.72199999999999998</v>
          </cell>
          <cell r="P1335">
            <v>0.58430000000000004</v>
          </cell>
        </row>
        <row r="1336">
          <cell r="B1336"/>
          <cell r="C1336"/>
          <cell r="D1336"/>
          <cell r="E1336"/>
          <cell r="F1336"/>
          <cell r="G1336"/>
          <cell r="H1336"/>
          <cell r="I1336"/>
          <cell r="J1336">
            <v>1268334167</v>
          </cell>
          <cell r="K1336">
            <v>476383283</v>
          </cell>
          <cell r="L1336">
            <v>1122310392</v>
          </cell>
          <cell r="M1336">
            <v>617337729</v>
          </cell>
          <cell r="N1336">
            <v>146023774</v>
          </cell>
          <cell r="O1336">
            <v>4635335</v>
          </cell>
          <cell r="P1336">
            <v>240181737</v>
          </cell>
        </row>
        <row r="1337">
          <cell r="B1337"/>
          <cell r="C1337"/>
          <cell r="D1337"/>
          <cell r="E1337"/>
          <cell r="F1337"/>
          <cell r="G1337"/>
          <cell r="H1337"/>
          <cell r="I1337"/>
          <cell r="J1337">
            <v>0.1358</v>
          </cell>
          <cell r="K1337">
            <v>0.1275</v>
          </cell>
          <cell r="L1337">
            <v>0.1328</v>
          </cell>
          <cell r="M1337">
            <v>0.1016</v>
          </cell>
          <cell r="N1337">
            <v>0.16389999999999999</v>
          </cell>
          <cell r="O1337">
            <v>0.1205</v>
          </cell>
          <cell r="P1337">
            <v>0.2321</v>
          </cell>
        </row>
        <row r="1338">
          <cell r="B1338"/>
          <cell r="C1338"/>
          <cell r="D1338"/>
          <cell r="E1338"/>
          <cell r="F1338"/>
          <cell r="G1338"/>
          <cell r="H1338"/>
          <cell r="I1338"/>
          <cell r="J1338">
            <v>915041410</v>
          </cell>
          <cell r="K1338">
            <v>294429306</v>
          </cell>
          <cell r="L1338">
            <v>813939095</v>
          </cell>
          <cell r="M1338">
            <v>490752459</v>
          </cell>
          <cell r="N1338">
            <v>101102315</v>
          </cell>
          <cell r="O1338">
            <v>2315390</v>
          </cell>
          <cell r="P1338">
            <v>94776154</v>
          </cell>
        </row>
        <row r="1339">
          <cell r="B1339"/>
          <cell r="C1339"/>
          <cell r="D1339"/>
          <cell r="E1339"/>
          <cell r="F1339"/>
          <cell r="G1339"/>
          <cell r="H1339"/>
          <cell r="I1339"/>
          <cell r="J1339">
            <v>9.7900000000000001E-2</v>
          </cell>
          <cell r="K1339">
            <v>7.8799999999999995E-2</v>
          </cell>
          <cell r="L1339">
            <v>9.6299999999999997E-2</v>
          </cell>
          <cell r="M1339">
            <v>8.0799999999999997E-2</v>
          </cell>
          <cell r="N1339">
            <v>0.1135</v>
          </cell>
          <cell r="O1339">
            <v>6.0199999999999997E-2</v>
          </cell>
          <cell r="P1339">
            <v>9.1600000000000001E-2</v>
          </cell>
        </row>
        <row r="1340">
          <cell r="B1340"/>
          <cell r="C1340"/>
          <cell r="D1340"/>
          <cell r="E1340"/>
          <cell r="F1340"/>
          <cell r="G1340"/>
          <cell r="H1340"/>
          <cell r="I1340"/>
          <cell r="J1340">
            <v>436155642</v>
          </cell>
          <cell r="K1340">
            <v>188860932</v>
          </cell>
          <cell r="L1340">
            <v>361424433</v>
          </cell>
          <cell r="M1340">
            <v>226255400</v>
          </cell>
          <cell r="N1340">
            <v>74731210</v>
          </cell>
          <cell r="O1340">
            <v>2196402</v>
          </cell>
          <cell r="P1340">
            <v>66630072</v>
          </cell>
        </row>
        <row r="1341">
          <cell r="B1341"/>
          <cell r="C1341"/>
          <cell r="D1341"/>
          <cell r="E1341"/>
          <cell r="F1341"/>
          <cell r="G1341"/>
          <cell r="H1341"/>
          <cell r="I1341"/>
          <cell r="J1341">
            <v>4.6699999999999998E-2</v>
          </cell>
          <cell r="K1341">
            <v>5.0599999999999999E-2</v>
          </cell>
          <cell r="L1341">
            <v>4.2799999999999998E-2</v>
          </cell>
          <cell r="M1341">
            <v>3.7199999999999997E-2</v>
          </cell>
          <cell r="N1341">
            <v>8.3900000000000002E-2</v>
          </cell>
          <cell r="O1341">
            <v>5.7099999999999998E-2</v>
          </cell>
          <cell r="P1341">
            <v>6.4399999999999999E-2</v>
          </cell>
        </row>
        <row r="1342">
          <cell r="B1342"/>
          <cell r="C1342"/>
          <cell r="D1342"/>
          <cell r="E1342"/>
          <cell r="F1342"/>
          <cell r="G1342"/>
          <cell r="H1342"/>
          <cell r="I1342"/>
          <cell r="J1342">
            <v>139679341</v>
          </cell>
          <cell r="K1342">
            <v>79954082</v>
          </cell>
          <cell r="L1342">
            <v>109369291</v>
          </cell>
          <cell r="M1342">
            <v>92557503</v>
          </cell>
          <cell r="N1342">
            <v>30310050</v>
          </cell>
          <cell r="O1342">
            <v>919797</v>
          </cell>
          <cell r="P1342">
            <v>28636948</v>
          </cell>
        </row>
        <row r="1343">
          <cell r="B1343"/>
          <cell r="C1343"/>
          <cell r="D1343"/>
          <cell r="E1343"/>
          <cell r="F1343"/>
          <cell r="G1343"/>
          <cell r="H1343"/>
          <cell r="I1343"/>
          <cell r="J1343">
            <v>1.4999999999999999E-2</v>
          </cell>
          <cell r="K1343">
            <v>2.1399999999999999E-2</v>
          </cell>
          <cell r="L1343">
            <v>1.29E-2</v>
          </cell>
          <cell r="M1343">
            <v>1.52E-2</v>
          </cell>
          <cell r="N1343">
            <v>3.4000000000000002E-2</v>
          </cell>
          <cell r="O1343">
            <v>2.3900000000000001E-2</v>
          </cell>
          <cell r="P1343">
            <v>2.7699999999999999E-2</v>
          </cell>
        </row>
        <row r="1344"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  <cell r="P1344"/>
        </row>
        <row r="1345">
          <cell r="B1345"/>
          <cell r="C1345"/>
          <cell r="D1345"/>
          <cell r="E1345"/>
          <cell r="F1345"/>
          <cell r="G1345"/>
          <cell r="H1345"/>
          <cell r="I1345"/>
          <cell r="J1345">
            <v>8552123482</v>
          </cell>
          <cell r="K1345">
            <v>3449495184</v>
          </cell>
          <cell r="L1345">
            <v>7788432728</v>
          </cell>
          <cell r="M1345">
            <v>5728832397</v>
          </cell>
          <cell r="N1345">
            <v>763690755</v>
          </cell>
          <cell r="O1345">
            <v>34805081</v>
          </cell>
          <cell r="P1345">
            <v>937992010</v>
          </cell>
        </row>
        <row r="1346">
          <cell r="B1346"/>
          <cell r="C1346"/>
          <cell r="D1346"/>
          <cell r="E1346"/>
          <cell r="F1346"/>
          <cell r="G1346"/>
          <cell r="H1346"/>
          <cell r="I1346"/>
          <cell r="J1346">
            <v>0.91539999999999999</v>
          </cell>
          <cell r="K1346">
            <v>0.9234</v>
          </cell>
          <cell r="L1346">
            <v>0.92149999999999999</v>
          </cell>
          <cell r="M1346">
            <v>0.94310000000000005</v>
          </cell>
          <cell r="N1346">
            <v>0.85729999999999995</v>
          </cell>
          <cell r="O1346">
            <v>0.90490000000000004</v>
          </cell>
          <cell r="P1346">
            <v>0.90639999999999998</v>
          </cell>
        </row>
        <row r="1347">
          <cell r="B1347"/>
          <cell r="C1347"/>
          <cell r="D1347"/>
          <cell r="E1347"/>
          <cell r="F1347"/>
          <cell r="G1347"/>
          <cell r="H1347"/>
          <cell r="I1347"/>
          <cell r="J1347">
            <v>790685306</v>
          </cell>
          <cell r="K1347">
            <v>286121342</v>
          </cell>
          <cell r="L1347">
            <v>663612315</v>
          </cell>
          <cell r="M1347">
            <v>345721734</v>
          </cell>
          <cell r="N1347">
            <v>127072991</v>
          </cell>
          <cell r="O1347">
            <v>3659160</v>
          </cell>
          <cell r="P1347">
            <v>96854579</v>
          </cell>
        </row>
        <row r="1348">
          <cell r="B1348"/>
          <cell r="C1348"/>
          <cell r="D1348"/>
          <cell r="E1348"/>
          <cell r="F1348"/>
          <cell r="G1348"/>
          <cell r="H1348"/>
          <cell r="I1348"/>
          <cell r="J1348">
            <v>8.4599999999999995E-2</v>
          </cell>
          <cell r="K1348">
            <v>7.6600000000000001E-2</v>
          </cell>
          <cell r="L1348">
            <v>7.85E-2</v>
          </cell>
          <cell r="M1348">
            <v>5.6899999999999999E-2</v>
          </cell>
          <cell r="N1348">
            <v>0.14269999999999999</v>
          </cell>
          <cell r="O1348">
            <v>9.5100000000000004E-2</v>
          </cell>
          <cell r="P1348">
            <v>9.3600000000000003E-2</v>
          </cell>
        </row>
        <row r="1349"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  <cell r="P1349"/>
        </row>
        <row r="1350">
          <cell r="B1350"/>
          <cell r="C1350"/>
          <cell r="D1350"/>
          <cell r="E1350"/>
          <cell r="F1350"/>
          <cell r="G1350"/>
          <cell r="H1350"/>
          <cell r="I1350"/>
          <cell r="J1350">
            <v>3799732484</v>
          </cell>
          <cell r="K1350">
            <v>1698310067</v>
          </cell>
          <cell r="L1350">
            <v>3525194386</v>
          </cell>
          <cell r="M1350">
            <v>2653851895</v>
          </cell>
          <cell r="N1350">
            <v>274538098</v>
          </cell>
          <cell r="O1350">
            <v>15294088</v>
          </cell>
          <cell r="P1350">
            <v>454434596</v>
          </cell>
        </row>
        <row r="1351">
          <cell r="B1351"/>
          <cell r="C1351"/>
          <cell r="D1351"/>
          <cell r="E1351"/>
          <cell r="F1351"/>
          <cell r="G1351"/>
          <cell r="H1351"/>
          <cell r="I1351"/>
          <cell r="J1351">
            <v>0.40670000000000001</v>
          </cell>
          <cell r="K1351">
            <v>0.4546</v>
          </cell>
          <cell r="L1351">
            <v>0.41710000000000003</v>
          </cell>
          <cell r="M1351">
            <v>0.43690000000000001</v>
          </cell>
          <cell r="N1351">
            <v>0.30819999999999997</v>
          </cell>
          <cell r="O1351">
            <v>0.39760000000000001</v>
          </cell>
          <cell r="P1351">
            <v>0.43909999999999999</v>
          </cell>
        </row>
        <row r="1352">
          <cell r="B1352"/>
          <cell r="C1352"/>
          <cell r="D1352"/>
          <cell r="E1352"/>
          <cell r="F1352"/>
          <cell r="G1352"/>
          <cell r="H1352"/>
          <cell r="I1352"/>
          <cell r="J1352">
            <v>3979125652</v>
          </cell>
          <cell r="K1352">
            <v>1481165529</v>
          </cell>
          <cell r="L1352">
            <v>3521887840</v>
          </cell>
          <cell r="M1352">
            <v>2539330465</v>
          </cell>
          <cell r="N1352">
            <v>457237812</v>
          </cell>
          <cell r="O1352">
            <v>17183779</v>
          </cell>
          <cell r="P1352">
            <v>416637903</v>
          </cell>
        </row>
        <row r="1353">
          <cell r="B1353"/>
          <cell r="C1353"/>
          <cell r="D1353"/>
          <cell r="E1353"/>
          <cell r="F1353"/>
          <cell r="G1353"/>
          <cell r="H1353"/>
          <cell r="I1353"/>
          <cell r="J1353">
            <v>0.4259</v>
          </cell>
          <cell r="K1353">
            <v>0.39650000000000002</v>
          </cell>
          <cell r="L1353">
            <v>0.41670000000000001</v>
          </cell>
          <cell r="M1353">
            <v>0.41799999999999998</v>
          </cell>
          <cell r="N1353">
            <v>0.51329999999999998</v>
          </cell>
          <cell r="O1353">
            <v>0.44669999999999999</v>
          </cell>
          <cell r="P1353">
            <v>0.40260000000000001</v>
          </cell>
        </row>
        <row r="1354">
          <cell r="B1354"/>
          <cell r="C1354"/>
          <cell r="D1354"/>
          <cell r="E1354"/>
          <cell r="F1354"/>
          <cell r="G1354"/>
          <cell r="H1354"/>
          <cell r="I1354"/>
          <cell r="J1354">
            <v>1563950653</v>
          </cell>
          <cell r="K1354">
            <v>556140930</v>
          </cell>
          <cell r="L1354">
            <v>1404962816</v>
          </cell>
          <cell r="M1354">
            <v>881371770</v>
          </cell>
          <cell r="N1354">
            <v>158987836</v>
          </cell>
          <cell r="O1354">
            <v>5986374</v>
          </cell>
          <cell r="P1354">
            <v>163774090</v>
          </cell>
        </row>
        <row r="1355">
          <cell r="B1355"/>
          <cell r="C1355"/>
          <cell r="D1355"/>
          <cell r="E1355"/>
          <cell r="F1355"/>
          <cell r="G1355"/>
          <cell r="H1355"/>
          <cell r="I1355"/>
          <cell r="J1355">
            <v>0.16739999999999999</v>
          </cell>
          <cell r="K1355">
            <v>0.1489</v>
          </cell>
          <cell r="L1355">
            <v>0.16619999999999999</v>
          </cell>
          <cell r="M1355">
            <v>0.14510000000000001</v>
          </cell>
          <cell r="N1355">
            <v>0.17849999999999999</v>
          </cell>
          <cell r="O1355">
            <v>0.15559999999999999</v>
          </cell>
          <cell r="P1355">
            <v>0.1583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C49B-B7D4-40FD-8E05-2EDB55EE9EC2}">
  <dimension ref="A1:J196"/>
  <sheetViews>
    <sheetView tabSelected="1" workbookViewId="0">
      <pane ySplit="1" topLeftCell="A188" activePane="bottomLeft" state="frozen"/>
      <selection pane="bottomLeft" activeCell="C198" sqref="C198"/>
    </sheetView>
  </sheetViews>
  <sheetFormatPr defaultRowHeight="15" x14ac:dyDescent="0.25"/>
  <cols>
    <col min="3" max="3" width="51" bestFit="1" customWidth="1"/>
    <col min="4" max="4" width="51" customWidth="1"/>
    <col min="5" max="5" width="11.85546875" bestFit="1" customWidth="1"/>
    <col min="6" max="6" width="12.28515625" bestFit="1" customWidth="1"/>
    <col min="7" max="7" width="11.5703125" customWidth="1"/>
    <col min="8" max="8" width="18" bestFit="1" customWidth="1"/>
    <col min="10" max="10" width="59.85546875" style="1" bestFit="1" customWidth="1"/>
  </cols>
  <sheetData>
    <row r="1" spans="1:10" x14ac:dyDescent="0.25">
      <c r="A1" t="s">
        <v>392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25">
      <c r="A2" t="s">
        <v>393</v>
      </c>
      <c r="B2" t="s">
        <v>9</v>
      </c>
      <c r="C2" t="s">
        <v>10</v>
      </c>
      <c r="D2" t="s">
        <v>11</v>
      </c>
      <c r="E2">
        <v>1000080312</v>
      </c>
      <c r="F2">
        <v>28195667</v>
      </c>
      <c r="G2">
        <v>41856</v>
      </c>
      <c r="H2" t="s">
        <v>12</v>
      </c>
      <c r="I2" t="s">
        <v>13</v>
      </c>
      <c r="J2" s="1">
        <v>5299502</v>
      </c>
    </row>
    <row r="3" spans="1:10" x14ac:dyDescent="0.25">
      <c r="A3" t="s">
        <v>393</v>
      </c>
      <c r="C3" t="s">
        <v>14</v>
      </c>
      <c r="D3" t="s">
        <v>14</v>
      </c>
      <c r="E3">
        <v>1000081579</v>
      </c>
      <c r="F3">
        <v>3532415</v>
      </c>
      <c r="G3">
        <v>3532415</v>
      </c>
      <c r="H3" t="s">
        <v>15</v>
      </c>
      <c r="I3" t="s">
        <v>16</v>
      </c>
      <c r="J3" s="1">
        <v>616332</v>
      </c>
    </row>
    <row r="4" spans="1:10" x14ac:dyDescent="0.25">
      <c r="A4" t="s">
        <v>393</v>
      </c>
      <c r="C4" t="s">
        <v>17</v>
      </c>
      <c r="D4" t="s">
        <v>18</v>
      </c>
      <c r="E4">
        <v>1000081081</v>
      </c>
      <c r="F4">
        <v>10769660</v>
      </c>
      <c r="G4">
        <v>10769660</v>
      </c>
      <c r="J4" s="1">
        <v>36844</v>
      </c>
    </row>
    <row r="5" spans="1:10" x14ac:dyDescent="0.25">
      <c r="A5" t="s">
        <v>393</v>
      </c>
      <c r="C5" t="s">
        <v>19</v>
      </c>
      <c r="D5" t="s">
        <v>19</v>
      </c>
      <c r="E5">
        <v>1000081108</v>
      </c>
      <c r="F5">
        <v>3183937</v>
      </c>
      <c r="G5">
        <v>3183937</v>
      </c>
      <c r="J5" s="1">
        <v>81786</v>
      </c>
    </row>
    <row r="6" spans="1:10" x14ac:dyDescent="0.25">
      <c r="A6" t="s">
        <v>393</v>
      </c>
      <c r="C6" t="s">
        <v>20</v>
      </c>
      <c r="D6" t="s">
        <v>21</v>
      </c>
      <c r="E6">
        <v>1000081098</v>
      </c>
      <c r="F6">
        <v>2929977</v>
      </c>
      <c r="G6">
        <v>2929977</v>
      </c>
      <c r="J6" s="1">
        <v>11547</v>
      </c>
    </row>
    <row r="7" spans="1:10" x14ac:dyDescent="0.25">
      <c r="A7" t="s">
        <v>393</v>
      </c>
      <c r="C7" t="s">
        <v>22</v>
      </c>
      <c r="D7" t="s">
        <v>23</v>
      </c>
      <c r="E7">
        <v>1000081067</v>
      </c>
      <c r="F7">
        <v>15163587</v>
      </c>
      <c r="G7">
        <v>15163587</v>
      </c>
      <c r="J7" s="1">
        <v>250642</v>
      </c>
    </row>
    <row r="8" spans="1:10" x14ac:dyDescent="0.25">
      <c r="A8" t="s">
        <v>393</v>
      </c>
      <c r="C8" t="s">
        <v>24</v>
      </c>
      <c r="D8" t="s">
        <v>25</v>
      </c>
      <c r="E8">
        <v>1000081050</v>
      </c>
      <c r="F8">
        <v>3918382</v>
      </c>
      <c r="G8">
        <v>3918382</v>
      </c>
      <c r="J8" s="1">
        <v>187849</v>
      </c>
    </row>
    <row r="9" spans="1:10" x14ac:dyDescent="0.25">
      <c r="A9" t="s">
        <v>393</v>
      </c>
      <c r="C9" t="s">
        <v>26</v>
      </c>
      <c r="D9" t="s">
        <v>27</v>
      </c>
      <c r="E9">
        <v>1000081146</v>
      </c>
      <c r="F9">
        <v>6284531</v>
      </c>
      <c r="G9">
        <v>6284531</v>
      </c>
      <c r="J9" s="1">
        <v>14128</v>
      </c>
    </row>
    <row r="10" spans="1:10" x14ac:dyDescent="0.25">
      <c r="A10" t="s">
        <v>393</v>
      </c>
      <c r="C10" t="s">
        <v>28</v>
      </c>
      <c r="D10" t="s">
        <v>29</v>
      </c>
      <c r="E10">
        <v>1000081115</v>
      </c>
      <c r="F10">
        <v>3584906</v>
      </c>
      <c r="G10">
        <v>3584906</v>
      </c>
      <c r="J10" s="1">
        <f>VLOOKUP(E10,[1]If.data!$B:$P,15,0)</f>
        <v>282873</v>
      </c>
    </row>
    <row r="11" spans="1:10" x14ac:dyDescent="0.25">
      <c r="A11" t="s">
        <v>393</v>
      </c>
      <c r="C11" t="s">
        <v>30</v>
      </c>
      <c r="D11" t="s">
        <v>31</v>
      </c>
      <c r="E11">
        <v>1000081177</v>
      </c>
      <c r="F11">
        <v>13178690</v>
      </c>
      <c r="G11">
        <v>13178690</v>
      </c>
      <c r="J11" s="1">
        <f>VLOOKUP(E11,[1]If.data!$B:$P,15,0)</f>
        <v>47047</v>
      </c>
    </row>
    <row r="12" spans="1:10" x14ac:dyDescent="0.25">
      <c r="A12" t="s">
        <v>393</v>
      </c>
      <c r="C12" t="s">
        <v>32</v>
      </c>
      <c r="D12" t="s">
        <v>33</v>
      </c>
      <c r="E12">
        <v>1000081160</v>
      </c>
      <c r="F12">
        <v>11836226</v>
      </c>
      <c r="G12">
        <v>11836226</v>
      </c>
      <c r="J12" s="1">
        <f>VLOOKUP(E12,[1]If.data!$B:$P,15,0)</f>
        <v>9721</v>
      </c>
    </row>
    <row r="13" spans="1:10" x14ac:dyDescent="0.25">
      <c r="A13" t="s">
        <v>393</v>
      </c>
      <c r="C13" t="s">
        <v>34</v>
      </c>
      <c r="D13" t="s">
        <v>35</v>
      </c>
      <c r="E13">
        <v>1000081153</v>
      </c>
      <c r="F13">
        <v>10663610</v>
      </c>
      <c r="G13">
        <v>10663610</v>
      </c>
      <c r="J13" s="1">
        <f>VLOOKUP(E13,[1]If.data!$B:$P,15,0)</f>
        <v>757613</v>
      </c>
    </row>
    <row r="14" spans="1:10" x14ac:dyDescent="0.25">
      <c r="A14" t="s">
        <v>393</v>
      </c>
      <c r="C14" t="s">
        <v>36</v>
      </c>
      <c r="D14" t="s">
        <v>37</v>
      </c>
      <c r="E14">
        <v>1000081122</v>
      </c>
      <c r="F14">
        <v>5474540</v>
      </c>
      <c r="G14">
        <v>5474540</v>
      </c>
      <c r="J14" s="1">
        <f>VLOOKUP(E14,[1]If.data!$B:$P,15,0)</f>
        <v>13892</v>
      </c>
    </row>
    <row r="15" spans="1:10" x14ac:dyDescent="0.25">
      <c r="A15" t="s">
        <v>393</v>
      </c>
      <c r="C15" t="s">
        <v>38</v>
      </c>
      <c r="D15" t="s">
        <v>38</v>
      </c>
      <c r="E15">
        <v>1000081036</v>
      </c>
      <c r="F15">
        <v>3058464</v>
      </c>
      <c r="G15">
        <v>3058464</v>
      </c>
      <c r="J15" s="1">
        <f>VLOOKUP(E15,[1]If.data!$B:$P,15,0)</f>
        <v>10955</v>
      </c>
    </row>
    <row r="16" spans="1:10" x14ac:dyDescent="0.25">
      <c r="A16" t="s">
        <v>393</v>
      </c>
      <c r="C16" t="s">
        <v>39</v>
      </c>
      <c r="D16" t="s">
        <v>40</v>
      </c>
      <c r="E16">
        <v>1000081139</v>
      </c>
      <c r="F16">
        <v>5940203</v>
      </c>
      <c r="G16">
        <v>5940203</v>
      </c>
      <c r="J16" s="1">
        <f>VLOOKUP(E16,[1]If.data!$B:$P,15,0)</f>
        <v>424839</v>
      </c>
    </row>
    <row r="17" spans="1:10" x14ac:dyDescent="0.25">
      <c r="A17" t="s">
        <v>393</v>
      </c>
      <c r="C17" t="s">
        <v>41</v>
      </c>
      <c r="D17" t="s">
        <v>42</v>
      </c>
      <c r="E17">
        <v>1000083694</v>
      </c>
      <c r="F17">
        <v>10664513</v>
      </c>
      <c r="G17">
        <v>51956</v>
      </c>
      <c r="H17" t="s">
        <v>43</v>
      </c>
      <c r="I17" t="s">
        <v>13</v>
      </c>
      <c r="J17" s="1">
        <f>VLOOKUP(E17,[1]If.data!$B:$P,15,0)</f>
        <v>459260</v>
      </c>
    </row>
    <row r="18" spans="1:10" x14ac:dyDescent="0.25">
      <c r="A18" t="s">
        <v>393</v>
      </c>
      <c r="C18" t="s">
        <v>44</v>
      </c>
      <c r="D18" t="s">
        <v>45</v>
      </c>
      <c r="E18" t="s">
        <v>46</v>
      </c>
      <c r="F18">
        <v>13660104</v>
      </c>
      <c r="G18">
        <v>51956</v>
      </c>
      <c r="H18" t="s">
        <v>47</v>
      </c>
      <c r="J18" s="1">
        <v>10310</v>
      </c>
    </row>
    <row r="19" spans="1:10" x14ac:dyDescent="0.25">
      <c r="A19" t="s">
        <v>393</v>
      </c>
      <c r="C19" t="s">
        <v>48</v>
      </c>
      <c r="D19" t="s">
        <v>49</v>
      </c>
      <c r="E19">
        <v>1000081043</v>
      </c>
      <c r="F19">
        <v>3848103</v>
      </c>
      <c r="G19">
        <v>3848103</v>
      </c>
      <c r="J19" s="1">
        <f>VLOOKUP(E19,[1]If.data!$B:$P,15,0)</f>
        <v>44470</v>
      </c>
    </row>
    <row r="20" spans="1:10" x14ac:dyDescent="0.25">
      <c r="A20" t="s">
        <v>393</v>
      </c>
      <c r="C20" t="s">
        <v>50</v>
      </c>
      <c r="D20" t="s">
        <v>51</v>
      </c>
      <c r="E20" t="s">
        <v>46</v>
      </c>
      <c r="F20">
        <v>3323840</v>
      </c>
      <c r="G20">
        <v>51293</v>
      </c>
      <c r="H20" t="s">
        <v>52</v>
      </c>
      <c r="J20" s="1">
        <v>110166</v>
      </c>
    </row>
    <row r="21" spans="1:10" x14ac:dyDescent="0.25">
      <c r="A21" t="s">
        <v>393</v>
      </c>
      <c r="B21" t="s">
        <v>9</v>
      </c>
      <c r="C21" t="s">
        <v>53</v>
      </c>
      <c r="D21" t="s">
        <v>54</v>
      </c>
      <c r="E21" t="s">
        <v>46</v>
      </c>
      <c r="F21">
        <v>60770336</v>
      </c>
      <c r="G21">
        <v>51293</v>
      </c>
      <c r="H21" t="s">
        <v>55</v>
      </c>
      <c r="I21" t="s">
        <v>13</v>
      </c>
      <c r="J21" s="1">
        <v>1478472</v>
      </c>
    </row>
    <row r="22" spans="1:10" x14ac:dyDescent="0.25">
      <c r="A22" t="s">
        <v>393</v>
      </c>
      <c r="C22" t="s">
        <v>56</v>
      </c>
      <c r="D22" t="s">
        <v>57</v>
      </c>
      <c r="E22">
        <v>1000081256</v>
      </c>
      <c r="F22">
        <v>48795256</v>
      </c>
      <c r="G22">
        <v>51949</v>
      </c>
      <c r="H22" t="s">
        <v>58</v>
      </c>
      <c r="J22" s="1">
        <f>VLOOKUP(E22,[1]If.data!$B:$P,15,0)</f>
        <v>150787</v>
      </c>
    </row>
    <row r="23" spans="1:10" x14ac:dyDescent="0.25">
      <c r="A23" t="s">
        <v>393</v>
      </c>
      <c r="C23" t="s">
        <v>59</v>
      </c>
      <c r="D23" t="s">
        <v>60</v>
      </c>
      <c r="E23">
        <v>1000081201</v>
      </c>
      <c r="F23">
        <v>54403563</v>
      </c>
      <c r="G23">
        <v>54403563</v>
      </c>
      <c r="H23" t="s">
        <v>61</v>
      </c>
      <c r="J23" s="1">
        <f>VLOOKUP(E23,[1]If.data!$B:$P,15,0)</f>
        <v>36036</v>
      </c>
    </row>
    <row r="24" spans="1:10" x14ac:dyDescent="0.25">
      <c r="A24" t="s">
        <v>393</v>
      </c>
      <c r="C24" t="s">
        <v>62</v>
      </c>
      <c r="D24" t="s">
        <v>63</v>
      </c>
      <c r="E24">
        <v>1000081074</v>
      </c>
      <c r="F24">
        <v>82937293</v>
      </c>
      <c r="G24">
        <v>82937293</v>
      </c>
      <c r="H24" t="s">
        <v>64</v>
      </c>
      <c r="J24" s="1">
        <f>VLOOKUP(E24,[1]If.data!$B:$P,15,0)</f>
        <v>311539</v>
      </c>
    </row>
    <row r="25" spans="1:10" x14ac:dyDescent="0.25">
      <c r="A25" t="s">
        <v>393</v>
      </c>
      <c r="C25" t="s">
        <v>65</v>
      </c>
      <c r="D25" t="s">
        <v>66</v>
      </c>
      <c r="E25">
        <v>1000081029</v>
      </c>
      <c r="F25">
        <v>2885855</v>
      </c>
      <c r="G25">
        <v>2885855</v>
      </c>
      <c r="H25" t="s">
        <v>67</v>
      </c>
      <c r="J25" s="1">
        <f>VLOOKUP(E25,[1]If.data!$B:$P,15,0)</f>
        <v>586112</v>
      </c>
    </row>
    <row r="26" spans="1:10" x14ac:dyDescent="0.25">
      <c r="A26" t="s">
        <v>393</v>
      </c>
      <c r="C26" t="s">
        <v>68</v>
      </c>
      <c r="D26" t="s">
        <v>69</v>
      </c>
      <c r="E26">
        <v>1000080422</v>
      </c>
      <c r="F26">
        <v>71027866</v>
      </c>
      <c r="G26">
        <v>52034</v>
      </c>
      <c r="H26" t="s">
        <v>70</v>
      </c>
      <c r="J26" s="1">
        <f>VLOOKUP(E26,[1]If.data!$B:$P,15,0)</f>
        <v>366499</v>
      </c>
    </row>
    <row r="27" spans="1:10" x14ac:dyDescent="0.25">
      <c r="A27" t="s">
        <v>393</v>
      </c>
      <c r="C27" t="s">
        <v>71</v>
      </c>
      <c r="D27" t="s">
        <v>72</v>
      </c>
      <c r="E27">
        <v>1000080491</v>
      </c>
      <c r="F27">
        <v>75647891</v>
      </c>
      <c r="G27">
        <v>51066</v>
      </c>
      <c r="H27" t="s">
        <v>73</v>
      </c>
      <c r="J27" s="1">
        <f>VLOOKUP(E27,[1]If.data!$B:$P,15,0)</f>
        <v>1565362</v>
      </c>
    </row>
    <row r="28" spans="1:10" x14ac:dyDescent="0.25">
      <c r="A28" t="s">
        <v>393</v>
      </c>
      <c r="B28" t="s">
        <v>9</v>
      </c>
      <c r="C28" t="s">
        <v>74</v>
      </c>
      <c r="D28" t="s">
        <v>75</v>
      </c>
      <c r="E28">
        <v>1000080329</v>
      </c>
      <c r="F28">
        <v>0</v>
      </c>
      <c r="G28">
        <v>49906</v>
      </c>
      <c r="H28" t="s">
        <v>76</v>
      </c>
      <c r="I28" t="s">
        <v>13</v>
      </c>
      <c r="J28" s="1">
        <f>VLOOKUP(E28,[1]If.data!$B:$P,15,0)</f>
        <v>134283463</v>
      </c>
    </row>
    <row r="29" spans="1:10" x14ac:dyDescent="0.25">
      <c r="A29" t="s">
        <v>393</v>
      </c>
      <c r="C29" t="s">
        <v>77</v>
      </c>
      <c r="D29" t="s">
        <v>78</v>
      </c>
      <c r="E29">
        <v>1000080996</v>
      </c>
      <c r="F29">
        <v>416968</v>
      </c>
      <c r="G29">
        <v>51884</v>
      </c>
      <c r="H29" t="s">
        <v>79</v>
      </c>
      <c r="I29" t="s">
        <v>13</v>
      </c>
      <c r="J29" s="1">
        <f>VLOOKUP(E29,[1]If.data!$B:$P,15,0)</f>
        <v>2126633</v>
      </c>
    </row>
    <row r="30" spans="1:10" x14ac:dyDescent="0.25">
      <c r="A30" t="s">
        <v>393</v>
      </c>
      <c r="C30" t="s">
        <v>80</v>
      </c>
      <c r="D30" t="s">
        <v>81</v>
      </c>
      <c r="E30">
        <v>1000084576</v>
      </c>
      <c r="F30">
        <v>23903068</v>
      </c>
      <c r="G30">
        <v>23903068</v>
      </c>
      <c r="H30" t="s">
        <v>82</v>
      </c>
      <c r="J30" s="1">
        <f>VLOOKUP(E30,[1]If.data!$B:$P,15,0)</f>
        <v>101898</v>
      </c>
    </row>
    <row r="31" spans="1:10" x14ac:dyDescent="0.25">
      <c r="A31" t="s">
        <v>393</v>
      </c>
      <c r="B31" t="s">
        <v>9</v>
      </c>
      <c r="C31" t="s">
        <v>83</v>
      </c>
      <c r="D31" t="s">
        <v>84</v>
      </c>
      <c r="E31">
        <v>1000081562</v>
      </c>
      <c r="F31">
        <v>3215790</v>
      </c>
      <c r="G31">
        <v>3215790</v>
      </c>
      <c r="H31" t="s">
        <v>85</v>
      </c>
      <c r="J31" s="1">
        <f>VLOOKUP(E31,[1]If.data!$B:$P,15,0)</f>
        <v>778125</v>
      </c>
    </row>
    <row r="32" spans="1:10" x14ac:dyDescent="0.25">
      <c r="A32" t="s">
        <v>393</v>
      </c>
      <c r="C32" t="s">
        <v>86</v>
      </c>
      <c r="D32" t="s">
        <v>86</v>
      </c>
      <c r="E32">
        <v>1000080879</v>
      </c>
      <c r="F32">
        <v>2038232</v>
      </c>
      <c r="G32">
        <v>51750</v>
      </c>
      <c r="H32" t="s">
        <v>87</v>
      </c>
      <c r="J32" s="1">
        <f>VLOOKUP(E32,[1]If.data!$B:$P,15,0)</f>
        <v>1900463</v>
      </c>
    </row>
    <row r="33" spans="1:10" x14ac:dyDescent="0.25">
      <c r="A33" t="s">
        <v>393</v>
      </c>
      <c r="C33" t="s">
        <v>88</v>
      </c>
      <c r="D33" t="s">
        <v>89</v>
      </c>
      <c r="E33" t="s">
        <v>46</v>
      </c>
      <c r="F33">
        <v>10866788</v>
      </c>
      <c r="G33">
        <v>30379</v>
      </c>
      <c r="H33" t="s">
        <v>90</v>
      </c>
      <c r="J33" s="1">
        <v>5249381</v>
      </c>
    </row>
    <row r="34" spans="1:10" x14ac:dyDescent="0.25">
      <c r="A34" t="s">
        <v>393</v>
      </c>
      <c r="C34" t="s">
        <v>91</v>
      </c>
      <c r="D34" t="s">
        <v>92</v>
      </c>
      <c r="E34">
        <v>1000081304</v>
      </c>
      <c r="F34">
        <v>28145829</v>
      </c>
      <c r="G34">
        <v>28145829</v>
      </c>
      <c r="H34" t="s">
        <v>93</v>
      </c>
      <c r="J34" s="1">
        <f>VLOOKUP(E34,[1]If.data!$B:$P,15,0)</f>
        <v>319776</v>
      </c>
    </row>
    <row r="35" spans="1:10" x14ac:dyDescent="0.25">
      <c r="A35" t="s">
        <v>393</v>
      </c>
      <c r="C35" t="s">
        <v>94</v>
      </c>
      <c r="D35" t="s">
        <v>95</v>
      </c>
      <c r="E35">
        <v>1000081634</v>
      </c>
      <c r="F35">
        <v>13009717</v>
      </c>
      <c r="G35">
        <v>13009717</v>
      </c>
      <c r="H35" t="s">
        <v>96</v>
      </c>
      <c r="I35" t="s">
        <v>13</v>
      </c>
      <c r="J35" s="1">
        <f>VLOOKUP(E35,[1]If.data!$B:$P,15,0)</f>
        <v>375305</v>
      </c>
    </row>
    <row r="36" spans="1:10" x14ac:dyDescent="0.25">
      <c r="A36" t="s">
        <v>393</v>
      </c>
      <c r="C36" t="s">
        <v>97</v>
      </c>
      <c r="D36" t="s">
        <v>97</v>
      </c>
      <c r="E36">
        <v>1000080147</v>
      </c>
      <c r="F36">
        <v>28127603</v>
      </c>
      <c r="G36">
        <v>30159</v>
      </c>
      <c r="H36" t="s">
        <v>98</v>
      </c>
      <c r="I36" t="s">
        <v>13</v>
      </c>
      <c r="J36" s="1">
        <f>VLOOKUP(E36,[1]If.data!$B:$P,15,0)</f>
        <v>1506384</v>
      </c>
    </row>
    <row r="37" spans="1:10" x14ac:dyDescent="0.25">
      <c r="A37" t="s">
        <v>393</v>
      </c>
      <c r="C37" t="s">
        <v>99</v>
      </c>
      <c r="D37" t="s">
        <v>100</v>
      </c>
      <c r="E37">
        <v>1000081586</v>
      </c>
      <c r="F37">
        <v>4913711</v>
      </c>
      <c r="G37">
        <v>4913711</v>
      </c>
      <c r="H37" t="s">
        <v>101</v>
      </c>
      <c r="J37" s="1">
        <f>VLOOKUP(E37,[1]If.data!$B:$P,15,0)</f>
        <v>1324926</v>
      </c>
    </row>
    <row r="38" spans="1:10" x14ac:dyDescent="0.25">
      <c r="A38" t="s">
        <v>393</v>
      </c>
      <c r="B38" t="s">
        <v>9</v>
      </c>
      <c r="C38" t="s">
        <v>102</v>
      </c>
      <c r="D38" t="s">
        <v>102</v>
      </c>
      <c r="E38">
        <v>1000080154</v>
      </c>
      <c r="F38">
        <v>92702067</v>
      </c>
      <c r="G38">
        <v>30173</v>
      </c>
      <c r="H38" t="s">
        <v>103</v>
      </c>
      <c r="I38" t="s">
        <v>13</v>
      </c>
      <c r="J38" s="1">
        <f>VLOOKUP(E38,[1]If.data!$B:$P,15,0)</f>
        <v>6740734</v>
      </c>
    </row>
    <row r="39" spans="1:10" x14ac:dyDescent="0.25">
      <c r="A39" t="s">
        <v>393</v>
      </c>
      <c r="C39" t="s">
        <v>104</v>
      </c>
      <c r="D39" t="s">
        <v>105</v>
      </c>
      <c r="E39">
        <v>1000080893</v>
      </c>
      <c r="F39">
        <v>556603</v>
      </c>
      <c r="G39">
        <v>51774</v>
      </c>
      <c r="H39" t="s">
        <v>106</v>
      </c>
      <c r="J39" s="1">
        <f>VLOOKUP(E39,[1]If.data!$B:$P,15,0)</f>
        <v>95180</v>
      </c>
    </row>
    <row r="40" spans="1:10" x14ac:dyDescent="0.25">
      <c r="A40" t="s">
        <v>393</v>
      </c>
      <c r="C40" t="s">
        <v>107</v>
      </c>
      <c r="D40" t="s">
        <v>107</v>
      </c>
      <c r="E40" t="s">
        <v>46</v>
      </c>
      <c r="F40">
        <v>14511781</v>
      </c>
      <c r="G40">
        <v>51774</v>
      </c>
      <c r="H40" t="s">
        <v>108</v>
      </c>
      <c r="J40" s="1">
        <v>36610</v>
      </c>
    </row>
    <row r="41" spans="1:10" x14ac:dyDescent="0.25">
      <c r="A41" t="s">
        <v>393</v>
      </c>
      <c r="C41" t="s">
        <v>109</v>
      </c>
      <c r="D41" t="s">
        <v>110</v>
      </c>
      <c r="E41">
        <v>1000081249</v>
      </c>
      <c r="F41">
        <v>4902979</v>
      </c>
      <c r="G41">
        <v>4902979</v>
      </c>
      <c r="H41" t="s">
        <v>111</v>
      </c>
      <c r="J41" s="1">
        <f>VLOOKUP(E41,[1]If.data!$B:$P,15,0)</f>
        <v>2411631</v>
      </c>
    </row>
    <row r="42" spans="1:10" x14ac:dyDescent="0.25">
      <c r="A42" t="s">
        <v>393</v>
      </c>
      <c r="C42" t="s">
        <v>112</v>
      </c>
      <c r="D42" t="s">
        <v>113</v>
      </c>
      <c r="E42" t="s">
        <v>46</v>
      </c>
      <c r="F42">
        <v>24933830</v>
      </c>
      <c r="G42">
        <v>49906</v>
      </c>
      <c r="J42" s="1">
        <v>601726</v>
      </c>
    </row>
    <row r="43" spans="1:10" x14ac:dyDescent="0.25">
      <c r="A43" t="s">
        <v>393</v>
      </c>
      <c r="B43" t="s">
        <v>9</v>
      </c>
      <c r="C43" t="s">
        <v>114</v>
      </c>
      <c r="D43" t="s">
        <v>115</v>
      </c>
      <c r="E43" t="s">
        <v>46</v>
      </c>
      <c r="F43">
        <v>15114366</v>
      </c>
      <c r="G43">
        <v>52003</v>
      </c>
      <c r="J43" s="1">
        <v>641591</v>
      </c>
    </row>
    <row r="44" spans="1:10" x14ac:dyDescent="0.25">
      <c r="A44" t="s">
        <v>393</v>
      </c>
      <c r="C44" t="s">
        <v>116</v>
      </c>
      <c r="D44" t="s">
        <v>117</v>
      </c>
      <c r="E44">
        <v>1000084868</v>
      </c>
      <c r="F44">
        <v>10264663</v>
      </c>
      <c r="G44">
        <v>51468</v>
      </c>
      <c r="J44" s="1">
        <f>VLOOKUP(E44,[1]If.data!$B:$P,15,0)</f>
        <v>73820</v>
      </c>
    </row>
    <row r="45" spans="1:10" x14ac:dyDescent="0.25">
      <c r="A45" t="s">
        <v>393</v>
      </c>
      <c r="C45" t="s">
        <v>118</v>
      </c>
      <c r="D45" t="s">
        <v>119</v>
      </c>
      <c r="E45">
        <v>1000081366</v>
      </c>
      <c r="F45">
        <v>45283173</v>
      </c>
      <c r="G45">
        <v>45283173</v>
      </c>
      <c r="J45" s="1">
        <f>VLOOKUP(E45,[1]If.data!$B:$P,15,0)</f>
        <v>108119</v>
      </c>
    </row>
    <row r="46" spans="1:10" x14ac:dyDescent="0.25">
      <c r="A46" t="s">
        <v>393</v>
      </c>
      <c r="C46" t="s">
        <v>120</v>
      </c>
      <c r="D46" t="s">
        <v>121</v>
      </c>
      <c r="E46" t="s">
        <v>46</v>
      </c>
      <c r="F46">
        <v>50585090</v>
      </c>
      <c r="G46">
        <v>30290</v>
      </c>
      <c r="J46" s="1">
        <v>1229110</v>
      </c>
    </row>
    <row r="47" spans="1:10" x14ac:dyDescent="0.25">
      <c r="A47" t="s">
        <v>393</v>
      </c>
      <c r="C47" t="s">
        <v>122</v>
      </c>
      <c r="D47" t="s">
        <v>123</v>
      </c>
      <c r="E47">
        <v>1000081328</v>
      </c>
      <c r="F47">
        <v>38486817</v>
      </c>
      <c r="G47">
        <v>38486817</v>
      </c>
      <c r="J47" s="1">
        <f>VLOOKUP(E47,[1]If.data!$B:$P,15,0)</f>
        <v>1144902</v>
      </c>
    </row>
    <row r="48" spans="1:10" x14ac:dyDescent="0.25">
      <c r="A48" t="s">
        <v>393</v>
      </c>
      <c r="C48" t="s">
        <v>124</v>
      </c>
      <c r="D48" t="s">
        <v>125</v>
      </c>
      <c r="E48" t="s">
        <v>46</v>
      </c>
      <c r="F48">
        <v>33147315</v>
      </c>
      <c r="G48">
        <v>10045</v>
      </c>
      <c r="J48" s="1">
        <v>3712717</v>
      </c>
    </row>
    <row r="49" spans="1:10" x14ac:dyDescent="0.25">
      <c r="A49" t="s">
        <v>393</v>
      </c>
      <c r="C49" t="s">
        <v>126</v>
      </c>
      <c r="D49" t="s">
        <v>126</v>
      </c>
      <c r="E49">
        <v>1000080862</v>
      </c>
      <c r="F49">
        <v>13059145</v>
      </c>
      <c r="G49">
        <v>51743</v>
      </c>
      <c r="J49" s="1">
        <f>VLOOKUP(E49,[1]If.data!$B:$P,15,0)</f>
        <v>100213</v>
      </c>
    </row>
    <row r="50" spans="1:10" x14ac:dyDescent="0.25">
      <c r="A50" t="s">
        <v>393</v>
      </c>
      <c r="C50" t="s">
        <v>127</v>
      </c>
      <c r="D50" t="s">
        <v>128</v>
      </c>
      <c r="E50">
        <v>1000081225</v>
      </c>
      <c r="F50">
        <v>997185</v>
      </c>
      <c r="G50">
        <v>997185</v>
      </c>
      <c r="J50" s="1">
        <f>VLOOKUP(E50,[1]If.data!$B:$P,15,0)</f>
        <v>99558</v>
      </c>
    </row>
    <row r="51" spans="1:10" x14ac:dyDescent="0.25">
      <c r="A51" t="s">
        <v>393</v>
      </c>
      <c r="B51" t="s">
        <v>9</v>
      </c>
      <c r="C51" t="s">
        <v>129</v>
      </c>
      <c r="D51" t="s">
        <v>130</v>
      </c>
      <c r="E51">
        <v>1000080123</v>
      </c>
      <c r="F51">
        <v>17184037</v>
      </c>
      <c r="G51">
        <v>20152</v>
      </c>
      <c r="J51" s="1">
        <v>1000476</v>
      </c>
    </row>
    <row r="52" spans="1:10" x14ac:dyDescent="0.25">
      <c r="A52" t="s">
        <v>393</v>
      </c>
      <c r="C52" t="s">
        <v>131</v>
      </c>
      <c r="D52" t="s">
        <v>131</v>
      </c>
      <c r="E52">
        <v>1000080178</v>
      </c>
      <c r="F52">
        <v>61186680</v>
      </c>
      <c r="G52">
        <v>30290</v>
      </c>
      <c r="J52" s="1">
        <f>VLOOKUP(E52,[1]If.data!$B:$P,15,0)</f>
        <v>1684551</v>
      </c>
    </row>
    <row r="53" spans="1:10" x14ac:dyDescent="0.25">
      <c r="A53" t="s">
        <v>393</v>
      </c>
      <c r="B53" t="s">
        <v>9</v>
      </c>
      <c r="C53" t="s">
        <v>132</v>
      </c>
      <c r="D53" t="s">
        <v>133</v>
      </c>
      <c r="E53">
        <v>1000081593</v>
      </c>
      <c r="F53">
        <v>7237373</v>
      </c>
      <c r="G53">
        <v>7237373</v>
      </c>
      <c r="J53" s="1">
        <v>8718015</v>
      </c>
    </row>
    <row r="54" spans="1:10" x14ac:dyDescent="0.25">
      <c r="A54" t="s">
        <v>393</v>
      </c>
      <c r="B54" t="s">
        <v>9</v>
      </c>
      <c r="C54" t="s">
        <v>134</v>
      </c>
      <c r="D54" t="s">
        <v>134</v>
      </c>
      <c r="E54">
        <v>1000081847</v>
      </c>
      <c r="F54">
        <v>33657248</v>
      </c>
      <c r="G54">
        <v>33657248</v>
      </c>
      <c r="J54" s="1">
        <f>VLOOKUP(E54,[1]If.data!$B:$P,15,0)</f>
        <v>187723136</v>
      </c>
    </row>
    <row r="55" spans="1:10" x14ac:dyDescent="0.25">
      <c r="A55" t="s">
        <v>393</v>
      </c>
      <c r="B55" t="s">
        <v>9</v>
      </c>
      <c r="C55" t="s">
        <v>135</v>
      </c>
      <c r="D55" t="s">
        <v>135</v>
      </c>
      <c r="E55">
        <v>1000080673</v>
      </c>
      <c r="F55">
        <v>1522368</v>
      </c>
      <c r="G55">
        <v>51516</v>
      </c>
      <c r="J55" s="1">
        <f>VLOOKUP(E55,[1]If.data!$B:$P,15,0)</f>
        <v>4986193</v>
      </c>
    </row>
    <row r="56" spans="1:10" x14ac:dyDescent="0.25">
      <c r="A56" t="s">
        <v>393</v>
      </c>
      <c r="C56" t="s">
        <v>136</v>
      </c>
      <c r="D56" t="s">
        <v>136</v>
      </c>
      <c r="E56">
        <v>1000080910</v>
      </c>
      <c r="F56">
        <v>42272526</v>
      </c>
      <c r="G56">
        <v>51808</v>
      </c>
      <c r="J56" s="1">
        <f>VLOOKUP(E56,[1]If.data!$B:$P,15,0)</f>
        <v>322075</v>
      </c>
    </row>
    <row r="57" spans="1:10" x14ac:dyDescent="0.25">
      <c r="A57" t="s">
        <v>393</v>
      </c>
      <c r="C57" t="s">
        <v>137</v>
      </c>
      <c r="D57" t="s">
        <v>138</v>
      </c>
      <c r="E57" t="s">
        <v>46</v>
      </c>
      <c r="F57">
        <v>71371686</v>
      </c>
      <c r="G57">
        <v>30379</v>
      </c>
      <c r="J57" s="1">
        <v>1534521</v>
      </c>
    </row>
    <row r="58" spans="1:10" x14ac:dyDescent="0.25">
      <c r="A58" t="s">
        <v>393</v>
      </c>
      <c r="C58" t="s">
        <v>139</v>
      </c>
      <c r="D58" t="s">
        <v>139</v>
      </c>
      <c r="E58">
        <v>1000080934</v>
      </c>
      <c r="F58">
        <v>13220493</v>
      </c>
      <c r="G58">
        <v>51822</v>
      </c>
      <c r="J58" s="1">
        <f>VLOOKUP(E58,[1]If.data!$B:$P,15,0)</f>
        <v>164845</v>
      </c>
    </row>
    <row r="59" spans="1:10" x14ac:dyDescent="0.25">
      <c r="A59" t="s">
        <v>393</v>
      </c>
      <c r="C59" t="s">
        <v>140</v>
      </c>
      <c r="D59" t="s">
        <v>141</v>
      </c>
      <c r="E59" t="s">
        <v>46</v>
      </c>
      <c r="F59">
        <v>4184779</v>
      </c>
      <c r="G59">
        <v>10045</v>
      </c>
      <c r="J59" s="1">
        <v>5630534</v>
      </c>
    </row>
    <row r="60" spans="1:10" x14ac:dyDescent="0.25">
      <c r="A60" t="s">
        <v>393</v>
      </c>
      <c r="B60" t="s">
        <v>9</v>
      </c>
      <c r="C60" t="s">
        <v>142</v>
      </c>
      <c r="D60" t="s">
        <v>142</v>
      </c>
      <c r="E60">
        <v>1000080075</v>
      </c>
      <c r="F60">
        <v>60746948</v>
      </c>
      <c r="G60">
        <v>10045</v>
      </c>
      <c r="J60" s="1">
        <v>134333865</v>
      </c>
    </row>
    <row r="61" spans="1:10" x14ac:dyDescent="0.25">
      <c r="A61" t="s">
        <v>393</v>
      </c>
      <c r="C61" t="s">
        <v>143</v>
      </c>
      <c r="D61" t="s">
        <v>144</v>
      </c>
      <c r="E61" t="s">
        <v>46</v>
      </c>
      <c r="F61">
        <v>6271464</v>
      </c>
      <c r="G61">
        <v>10045</v>
      </c>
      <c r="J61" s="1">
        <v>12998825</v>
      </c>
    </row>
    <row r="62" spans="1:10" x14ac:dyDescent="0.25">
      <c r="A62" t="s">
        <v>393</v>
      </c>
      <c r="C62" s="2" t="s">
        <v>145</v>
      </c>
      <c r="D62" s="2"/>
      <c r="E62" s="2" t="s">
        <v>146</v>
      </c>
      <c r="F62" s="2">
        <v>59438325</v>
      </c>
      <c r="G62" s="2">
        <v>10045</v>
      </c>
      <c r="H62" t="s">
        <v>391</v>
      </c>
      <c r="J62" s="3"/>
    </row>
    <row r="63" spans="1:10" x14ac:dyDescent="0.25">
      <c r="A63" t="s">
        <v>393</v>
      </c>
      <c r="C63" t="s">
        <v>147</v>
      </c>
      <c r="D63" t="s">
        <v>148</v>
      </c>
      <c r="E63" t="s">
        <v>46</v>
      </c>
      <c r="F63">
        <v>7207996</v>
      </c>
      <c r="G63">
        <v>10045</v>
      </c>
      <c r="J63" s="1">
        <v>11191494</v>
      </c>
    </row>
    <row r="64" spans="1:10" x14ac:dyDescent="0.25">
      <c r="A64" t="s">
        <v>393</v>
      </c>
      <c r="C64" t="s">
        <v>149</v>
      </c>
      <c r="D64" t="s">
        <v>149</v>
      </c>
      <c r="E64">
        <v>1000080941</v>
      </c>
      <c r="F64">
        <v>45246410</v>
      </c>
      <c r="G64">
        <v>51839</v>
      </c>
      <c r="J64" s="1">
        <f>VLOOKUP(E64,[1]If.data!$B:$P,15,0)</f>
        <v>73927</v>
      </c>
    </row>
    <row r="65" spans="1:10" x14ac:dyDescent="0.25">
      <c r="A65" t="s">
        <v>393</v>
      </c>
      <c r="C65" t="s">
        <v>150</v>
      </c>
      <c r="D65" t="s">
        <v>151</v>
      </c>
      <c r="E65">
        <v>1000081311</v>
      </c>
      <c r="F65">
        <v>92816560</v>
      </c>
      <c r="G65">
        <v>92816560</v>
      </c>
      <c r="J65" s="1">
        <f>VLOOKUP(E65,[1]If.data!$B:$P,15,0)</f>
        <v>2830802</v>
      </c>
    </row>
    <row r="66" spans="1:10" x14ac:dyDescent="0.25">
      <c r="A66" t="s">
        <v>393</v>
      </c>
      <c r="B66" t="s">
        <v>9</v>
      </c>
      <c r="C66" t="s">
        <v>152</v>
      </c>
      <c r="D66" t="s">
        <v>152</v>
      </c>
      <c r="E66">
        <v>1000080336</v>
      </c>
      <c r="F66">
        <v>30306294</v>
      </c>
      <c r="G66">
        <v>49944</v>
      </c>
      <c r="J66" s="1">
        <f>VLOOKUP(E66,[1]If.data!$B:$P,15,0)</f>
        <v>19867221</v>
      </c>
    </row>
    <row r="67" spans="1:10" x14ac:dyDescent="0.25">
      <c r="A67" t="s">
        <v>393</v>
      </c>
      <c r="C67" t="s">
        <v>153</v>
      </c>
      <c r="D67" t="s">
        <v>154</v>
      </c>
      <c r="E67">
        <v>1000081854</v>
      </c>
      <c r="F67">
        <v>10694628</v>
      </c>
      <c r="G67">
        <v>10694628</v>
      </c>
      <c r="J67" s="1">
        <f>VLOOKUP(E67,[1]If.data!$B:$P,15,0)</f>
        <v>6960</v>
      </c>
    </row>
    <row r="68" spans="1:10" x14ac:dyDescent="0.25">
      <c r="A68" t="s">
        <v>393</v>
      </c>
      <c r="C68" t="s">
        <v>155</v>
      </c>
      <c r="D68" t="s">
        <v>156</v>
      </c>
      <c r="E68">
        <v>1000081878</v>
      </c>
      <c r="F68">
        <v>53263331</v>
      </c>
      <c r="G68">
        <v>53263331</v>
      </c>
      <c r="J68" s="1">
        <f>VLOOKUP(E68,[1]If.data!$B:$P,15,0)</f>
        <v>1954</v>
      </c>
    </row>
    <row r="69" spans="1:10" x14ac:dyDescent="0.25">
      <c r="A69" t="s">
        <v>393</v>
      </c>
      <c r="C69" t="s">
        <v>157</v>
      </c>
      <c r="D69" t="s">
        <v>158</v>
      </c>
      <c r="E69" t="s">
        <v>46</v>
      </c>
      <c r="F69">
        <v>18282093</v>
      </c>
      <c r="G69">
        <v>51860</v>
      </c>
      <c r="J69" s="1">
        <v>4617</v>
      </c>
    </row>
    <row r="70" spans="1:10" x14ac:dyDescent="0.25">
      <c r="A70" t="s">
        <v>393</v>
      </c>
      <c r="C70" t="s">
        <v>159</v>
      </c>
      <c r="D70" t="s">
        <v>160</v>
      </c>
      <c r="E70">
        <v>1000084844</v>
      </c>
      <c r="F70">
        <v>31872495</v>
      </c>
      <c r="G70" s="2" t="s">
        <v>161</v>
      </c>
      <c r="J70" s="1">
        <f>VLOOKUP(E70,[1]If.data!$B:$P,15,0)</f>
        <v>229474</v>
      </c>
    </row>
    <row r="71" spans="1:10" x14ac:dyDescent="0.25">
      <c r="A71" t="s">
        <v>393</v>
      </c>
      <c r="B71" t="s">
        <v>9</v>
      </c>
      <c r="C71" t="s">
        <v>162</v>
      </c>
      <c r="D71" t="s">
        <v>163</v>
      </c>
      <c r="E71">
        <v>1000080738</v>
      </c>
      <c r="F71">
        <v>360305</v>
      </c>
      <c r="G71">
        <v>360305</v>
      </c>
      <c r="J71" s="1">
        <f>VLOOKUP(E71,[1]If.data!$B:$P,15,0)</f>
        <v>102515467</v>
      </c>
    </row>
    <row r="72" spans="1:10" x14ac:dyDescent="0.25">
      <c r="A72" t="s">
        <v>393</v>
      </c>
      <c r="B72" t="s">
        <v>9</v>
      </c>
      <c r="C72" t="s">
        <v>164</v>
      </c>
      <c r="D72" t="s">
        <v>164</v>
      </c>
      <c r="E72">
        <v>1000080927</v>
      </c>
      <c r="F72">
        <v>33466988</v>
      </c>
      <c r="G72">
        <v>51815</v>
      </c>
      <c r="J72" s="1">
        <f>VLOOKUP(E72,[1]If.data!$B:$P,15,0)</f>
        <v>319852</v>
      </c>
    </row>
    <row r="73" spans="1:10" x14ac:dyDescent="0.25">
      <c r="A73" t="s">
        <v>393</v>
      </c>
      <c r="C73" t="s">
        <v>165</v>
      </c>
      <c r="D73" t="s">
        <v>166</v>
      </c>
      <c r="E73">
        <v>1000081641</v>
      </c>
      <c r="F73">
        <v>15173776</v>
      </c>
      <c r="G73">
        <v>15173776</v>
      </c>
      <c r="J73" s="1">
        <f>VLOOKUP(E73,[1]If.data!$B:$P,15,0)</f>
        <v>19142</v>
      </c>
    </row>
    <row r="74" spans="1:10" x14ac:dyDescent="0.25">
      <c r="A74" t="s">
        <v>393</v>
      </c>
      <c r="C74" t="s">
        <v>167</v>
      </c>
      <c r="D74" t="s">
        <v>168</v>
      </c>
      <c r="E74">
        <v>1000081414</v>
      </c>
      <c r="F74">
        <v>3609817</v>
      </c>
      <c r="G74">
        <v>3609817</v>
      </c>
      <c r="J74" s="1">
        <f>VLOOKUP(E74,[1]If.data!$B:$P,15,0)</f>
        <v>605566</v>
      </c>
    </row>
    <row r="75" spans="1:10" x14ac:dyDescent="0.25">
      <c r="A75" t="s">
        <v>393</v>
      </c>
      <c r="C75" t="s">
        <v>169</v>
      </c>
      <c r="D75" t="s">
        <v>170</v>
      </c>
      <c r="E75">
        <v>1000083591</v>
      </c>
      <c r="F75">
        <v>9313766</v>
      </c>
      <c r="G75" s="2" t="s">
        <v>161</v>
      </c>
      <c r="J75" s="1">
        <f>VLOOKUP(E75,[1]If.data!$B:$P,15,0)</f>
        <v>103640</v>
      </c>
    </row>
    <row r="76" spans="1:10" x14ac:dyDescent="0.25">
      <c r="A76" t="s">
        <v>393</v>
      </c>
      <c r="C76" t="s">
        <v>171</v>
      </c>
      <c r="D76" t="s">
        <v>172</v>
      </c>
      <c r="E76">
        <v>1000081397</v>
      </c>
      <c r="F76">
        <v>2658435</v>
      </c>
      <c r="G76">
        <v>2658435</v>
      </c>
      <c r="J76" s="1">
        <f>VLOOKUP(E76,[1]If.data!$B:$P,15,0)</f>
        <v>1039778</v>
      </c>
    </row>
    <row r="77" spans="1:10" x14ac:dyDescent="0.25">
      <c r="A77" t="s">
        <v>393</v>
      </c>
      <c r="C77" t="s">
        <v>173</v>
      </c>
      <c r="D77" t="s">
        <v>174</v>
      </c>
      <c r="E77">
        <v>1000084655</v>
      </c>
      <c r="F77">
        <v>27098060</v>
      </c>
      <c r="G77">
        <v>10045</v>
      </c>
      <c r="J77" s="1">
        <f>VLOOKUP(E77,[1]If.data!$B:$P,15,0)</f>
        <v>216999</v>
      </c>
    </row>
    <row r="78" spans="1:10" x14ac:dyDescent="0.25">
      <c r="A78" t="s">
        <v>393</v>
      </c>
      <c r="C78" t="s">
        <v>175</v>
      </c>
      <c r="D78" t="s">
        <v>176</v>
      </c>
      <c r="E78">
        <v>1000080295</v>
      </c>
      <c r="F78">
        <v>7450604</v>
      </c>
      <c r="G78">
        <v>32119</v>
      </c>
      <c r="J78" s="1">
        <f>VLOOKUP(E78,[1]If.data!$B:$P,15,0)</f>
        <v>2001428</v>
      </c>
    </row>
    <row r="79" spans="1:10" x14ac:dyDescent="0.25">
      <c r="A79" t="s">
        <v>393</v>
      </c>
      <c r="C79" t="s">
        <v>177</v>
      </c>
      <c r="D79" t="s">
        <v>178</v>
      </c>
      <c r="E79">
        <v>1000081469</v>
      </c>
      <c r="F79">
        <v>33132044</v>
      </c>
      <c r="G79">
        <v>33132044</v>
      </c>
      <c r="J79" s="1">
        <f>VLOOKUP(E79,[1]If.data!$B:$P,15,0)</f>
        <v>58429</v>
      </c>
    </row>
    <row r="80" spans="1:10" x14ac:dyDescent="0.25">
      <c r="A80" t="s">
        <v>393</v>
      </c>
      <c r="C80" t="s">
        <v>179</v>
      </c>
      <c r="D80" t="s">
        <v>180</v>
      </c>
      <c r="E80" t="s">
        <v>46</v>
      </c>
      <c r="F80">
        <v>558456</v>
      </c>
      <c r="G80">
        <v>51516</v>
      </c>
      <c r="J80" s="1">
        <v>1479535</v>
      </c>
    </row>
    <row r="81" spans="1:10" x14ac:dyDescent="0.25">
      <c r="A81" t="s">
        <v>393</v>
      </c>
      <c r="C81" t="s">
        <v>181</v>
      </c>
      <c r="D81" t="s">
        <v>182</v>
      </c>
      <c r="E81">
        <v>1000081816</v>
      </c>
      <c r="F81">
        <v>10690848</v>
      </c>
      <c r="G81">
        <v>10690848</v>
      </c>
      <c r="J81" s="1">
        <f>VLOOKUP(E81,[1]If.data!$B:$P,15,0)</f>
        <v>228074</v>
      </c>
    </row>
    <row r="82" spans="1:10" x14ac:dyDescent="0.25">
      <c r="A82" t="s">
        <v>393</v>
      </c>
      <c r="C82" t="s">
        <v>183</v>
      </c>
      <c r="D82" t="s">
        <v>184</v>
      </c>
      <c r="E82" t="s">
        <v>46</v>
      </c>
      <c r="F82">
        <v>62421979</v>
      </c>
      <c r="G82">
        <v>30290</v>
      </c>
      <c r="J82" s="1">
        <v>739176</v>
      </c>
    </row>
    <row r="83" spans="1:10" x14ac:dyDescent="0.25">
      <c r="A83" t="s">
        <v>393</v>
      </c>
      <c r="C83" t="s">
        <v>185</v>
      </c>
      <c r="D83" t="s">
        <v>185</v>
      </c>
      <c r="E83" t="s">
        <v>46</v>
      </c>
      <c r="F83">
        <v>33479023</v>
      </c>
      <c r="G83">
        <v>30403</v>
      </c>
      <c r="J83" s="1">
        <v>5932797</v>
      </c>
    </row>
    <row r="84" spans="1:10" x14ac:dyDescent="0.25">
      <c r="A84" t="s">
        <v>393</v>
      </c>
      <c r="C84" t="s">
        <v>186</v>
      </c>
      <c r="D84" t="s">
        <v>186</v>
      </c>
      <c r="E84" t="s">
        <v>46</v>
      </c>
      <c r="F84">
        <v>33042953</v>
      </c>
      <c r="G84">
        <v>30403</v>
      </c>
      <c r="J84" s="1">
        <v>2860010</v>
      </c>
    </row>
    <row r="85" spans="1:10" x14ac:dyDescent="0.25">
      <c r="A85" t="s">
        <v>393</v>
      </c>
      <c r="C85" t="s">
        <v>187</v>
      </c>
      <c r="D85" t="s">
        <v>188</v>
      </c>
      <c r="E85">
        <v>1000081665</v>
      </c>
      <c r="F85">
        <v>31597552</v>
      </c>
      <c r="G85">
        <v>31597552</v>
      </c>
      <c r="J85" s="1">
        <f>VLOOKUP(E85,[1]If.data!$B:$P,15,0)</f>
        <v>7482657</v>
      </c>
    </row>
    <row r="86" spans="1:10" x14ac:dyDescent="0.25">
      <c r="A86" t="s">
        <v>393</v>
      </c>
      <c r="B86" t="s">
        <v>9</v>
      </c>
      <c r="C86" t="s">
        <v>189</v>
      </c>
      <c r="D86" t="s">
        <v>190</v>
      </c>
      <c r="E86">
        <v>1000081407</v>
      </c>
      <c r="F86">
        <v>2992446</v>
      </c>
      <c r="G86">
        <v>2992446</v>
      </c>
      <c r="J86" s="1">
        <f>VLOOKUP(E86,[1]If.data!$B:$P,15,0)</f>
        <v>1212258</v>
      </c>
    </row>
    <row r="87" spans="1:10" x14ac:dyDescent="0.25">
      <c r="A87" t="s">
        <v>393</v>
      </c>
      <c r="C87" t="s">
        <v>191</v>
      </c>
      <c r="D87" t="s">
        <v>191</v>
      </c>
      <c r="E87">
        <v>1000084583</v>
      </c>
      <c r="F87">
        <v>23522214</v>
      </c>
      <c r="G87">
        <v>23522214</v>
      </c>
      <c r="J87" s="1">
        <f>VLOOKUP(E87,[1]If.data!$B:$P,15,0)</f>
        <v>157634</v>
      </c>
    </row>
    <row r="88" spans="1:10" x14ac:dyDescent="0.25">
      <c r="A88" t="s">
        <v>393</v>
      </c>
      <c r="C88" t="s">
        <v>192</v>
      </c>
      <c r="D88" t="s">
        <v>192</v>
      </c>
      <c r="E88">
        <v>1000080783</v>
      </c>
      <c r="F88">
        <v>11703662</v>
      </c>
      <c r="G88">
        <v>51671</v>
      </c>
      <c r="J88" s="1">
        <f>VLOOKUP(E88,[1]If.data!$B:$P,15,0)</f>
        <v>79831</v>
      </c>
    </row>
    <row r="89" spans="1:10" x14ac:dyDescent="0.25">
      <c r="A89" t="s">
        <v>393</v>
      </c>
      <c r="C89" t="s">
        <v>193</v>
      </c>
      <c r="D89" t="s">
        <v>194</v>
      </c>
      <c r="E89" t="s">
        <v>46</v>
      </c>
      <c r="F89">
        <v>32062580</v>
      </c>
      <c r="G89">
        <v>30771</v>
      </c>
      <c r="J89" s="1">
        <v>189076</v>
      </c>
    </row>
    <row r="90" spans="1:10" x14ac:dyDescent="0.25">
      <c r="A90" t="s">
        <v>393</v>
      </c>
      <c r="C90" t="s">
        <v>195</v>
      </c>
      <c r="D90" t="s">
        <v>196</v>
      </c>
      <c r="E90">
        <v>1000081610</v>
      </c>
      <c r="F90">
        <v>8357240</v>
      </c>
      <c r="G90">
        <v>8357240</v>
      </c>
      <c r="J90" s="1">
        <f>VLOOKUP(E90,[1]If.data!$B:$P,15,0)</f>
        <v>1764564</v>
      </c>
    </row>
    <row r="91" spans="1:10" x14ac:dyDescent="0.25">
      <c r="A91" t="s">
        <v>393</v>
      </c>
      <c r="B91" t="s">
        <v>9</v>
      </c>
      <c r="C91" t="s">
        <v>197</v>
      </c>
      <c r="D91" t="s">
        <v>198</v>
      </c>
      <c r="E91">
        <v>1000081744</v>
      </c>
      <c r="F91">
        <v>62232889</v>
      </c>
      <c r="G91">
        <v>51987</v>
      </c>
      <c r="J91" s="1">
        <f>VLOOKUP(E91,[1]If.data!$B:$P,15,0)</f>
        <v>3891799</v>
      </c>
    </row>
    <row r="92" spans="1:10" x14ac:dyDescent="0.25">
      <c r="A92" t="s">
        <v>393</v>
      </c>
      <c r="C92" t="s">
        <v>199</v>
      </c>
      <c r="D92" t="s">
        <v>200</v>
      </c>
      <c r="E92" t="s">
        <v>46</v>
      </c>
      <c r="F92">
        <v>43818780</v>
      </c>
      <c r="G92">
        <v>51987</v>
      </c>
      <c r="J92" s="1">
        <v>446813</v>
      </c>
    </row>
    <row r="93" spans="1:10" x14ac:dyDescent="0.25">
      <c r="A93" t="s">
        <v>393</v>
      </c>
      <c r="C93" t="s">
        <v>201</v>
      </c>
      <c r="D93" t="s">
        <v>202</v>
      </c>
      <c r="E93">
        <v>1000080532</v>
      </c>
      <c r="F93">
        <v>62331228</v>
      </c>
      <c r="G93">
        <v>62331228</v>
      </c>
      <c r="J93" s="1">
        <f>VLOOKUP(E93,[1]If.data!$B:$P,15,0)</f>
        <v>1528042</v>
      </c>
    </row>
    <row r="94" spans="1:10" x14ac:dyDescent="0.25">
      <c r="A94" t="s">
        <v>393</v>
      </c>
      <c r="C94" t="s">
        <v>203</v>
      </c>
      <c r="D94" t="s">
        <v>204</v>
      </c>
      <c r="E94">
        <v>1000083364</v>
      </c>
      <c r="F94">
        <v>17441197</v>
      </c>
      <c r="G94">
        <v>17441197</v>
      </c>
      <c r="J94" s="1">
        <f>VLOOKUP(E94,[1]If.data!$B:$P,15,0)</f>
        <v>28608</v>
      </c>
    </row>
    <row r="95" spans="1:10" x14ac:dyDescent="0.25">
      <c r="A95" t="s">
        <v>393</v>
      </c>
      <c r="C95" t="s">
        <v>205</v>
      </c>
      <c r="D95" t="s">
        <v>206</v>
      </c>
      <c r="E95" t="s">
        <v>46</v>
      </c>
      <c r="F95">
        <v>53146221</v>
      </c>
      <c r="G95">
        <v>53146221</v>
      </c>
      <c r="J95" s="1">
        <v>10710</v>
      </c>
    </row>
    <row r="96" spans="1:10" x14ac:dyDescent="0.25">
      <c r="A96" t="s">
        <v>393</v>
      </c>
      <c r="C96" t="s">
        <v>207</v>
      </c>
      <c r="D96" t="s">
        <v>207</v>
      </c>
      <c r="E96">
        <v>1000080350</v>
      </c>
      <c r="F96">
        <v>33644196</v>
      </c>
      <c r="G96">
        <v>50122</v>
      </c>
      <c r="J96" s="1">
        <f>VLOOKUP(E96,[1]If.data!$B:$N,13,0)</f>
        <v>307233</v>
      </c>
    </row>
    <row r="97" spans="1:10" x14ac:dyDescent="0.25">
      <c r="A97" t="s">
        <v>393</v>
      </c>
      <c r="C97" t="s">
        <v>208</v>
      </c>
      <c r="D97" t="s">
        <v>209</v>
      </c>
      <c r="E97">
        <v>1000084088</v>
      </c>
      <c r="F97">
        <v>28811341</v>
      </c>
      <c r="G97" s="2" t="s">
        <v>161</v>
      </c>
      <c r="J97" s="1">
        <f>VLOOKUP(E97,[1]If.data!$B:$N,13,0)</f>
        <v>50528</v>
      </c>
    </row>
    <row r="98" spans="1:10" x14ac:dyDescent="0.25">
      <c r="A98" t="s">
        <v>393</v>
      </c>
      <c r="C98" t="s">
        <v>210</v>
      </c>
      <c r="D98" t="s">
        <v>211</v>
      </c>
      <c r="E98">
        <v>1000081483</v>
      </c>
      <c r="F98">
        <v>58616418</v>
      </c>
      <c r="G98">
        <v>58616418</v>
      </c>
      <c r="J98" s="1">
        <f>VLOOKUP(E98,[1]If.data!$B:$N,13,0)</f>
        <v>1015516</v>
      </c>
    </row>
    <row r="99" spans="1:10" x14ac:dyDescent="0.25">
      <c r="A99" t="s">
        <v>393</v>
      </c>
      <c r="C99" t="s">
        <v>212</v>
      </c>
      <c r="D99" t="s">
        <v>213</v>
      </c>
      <c r="E99">
        <v>1000081737</v>
      </c>
      <c r="F99">
        <v>61348538</v>
      </c>
      <c r="G99">
        <v>61348538</v>
      </c>
      <c r="J99" s="1">
        <f>VLOOKUP(E99,[1]If.data!$B:$N,13,0)</f>
        <v>31565</v>
      </c>
    </row>
    <row r="100" spans="1:10" x14ac:dyDescent="0.25">
      <c r="A100" t="s">
        <v>393</v>
      </c>
      <c r="B100" t="s">
        <v>9</v>
      </c>
      <c r="C100" t="s">
        <v>214</v>
      </c>
      <c r="D100" t="s">
        <v>215</v>
      </c>
      <c r="E100">
        <v>1000081751</v>
      </c>
      <c r="F100">
        <v>62237425</v>
      </c>
      <c r="G100">
        <v>62237425</v>
      </c>
      <c r="J100" s="1">
        <f>VLOOKUP(E100,[1]If.data!$B:$N,13,0)</f>
        <v>770535</v>
      </c>
    </row>
    <row r="101" spans="1:10" x14ac:dyDescent="0.25">
      <c r="A101" t="s">
        <v>393</v>
      </c>
      <c r="C101" t="s">
        <v>216</v>
      </c>
      <c r="D101" t="s">
        <v>217</v>
      </c>
      <c r="E101" t="s">
        <v>46</v>
      </c>
      <c r="F101">
        <v>17167412</v>
      </c>
      <c r="G101">
        <v>51293</v>
      </c>
      <c r="J101" s="1">
        <v>942527</v>
      </c>
    </row>
    <row r="102" spans="1:10" x14ac:dyDescent="0.25">
      <c r="A102" t="s">
        <v>393</v>
      </c>
      <c r="C102" t="s">
        <v>218</v>
      </c>
      <c r="D102" t="s">
        <v>219</v>
      </c>
      <c r="E102">
        <v>1000081782</v>
      </c>
      <c r="F102">
        <v>90731688</v>
      </c>
      <c r="G102">
        <v>90731688</v>
      </c>
      <c r="J102" s="1">
        <f>VLOOKUP(E102,[1]If.data!$B:$N,13,0)</f>
        <v>264331</v>
      </c>
    </row>
    <row r="103" spans="1:10" x14ac:dyDescent="0.25">
      <c r="A103" t="s">
        <v>393</v>
      </c>
      <c r="B103" t="s">
        <v>9</v>
      </c>
      <c r="C103" t="s">
        <v>220</v>
      </c>
      <c r="D103" t="s">
        <v>220</v>
      </c>
      <c r="E103">
        <v>1000080848</v>
      </c>
      <c r="F103">
        <v>59274605</v>
      </c>
      <c r="G103">
        <v>59274605</v>
      </c>
      <c r="J103" s="1">
        <f>VLOOKUP(E103,[1]If.data!$B:$N,13,0)</f>
        <v>2489601</v>
      </c>
    </row>
    <row r="104" spans="1:10" x14ac:dyDescent="0.25">
      <c r="A104" t="s">
        <v>393</v>
      </c>
      <c r="B104" t="s">
        <v>9</v>
      </c>
      <c r="C104" t="s">
        <v>221</v>
      </c>
      <c r="D104" t="s">
        <v>222</v>
      </c>
      <c r="E104">
        <v>1000080714</v>
      </c>
      <c r="F104">
        <v>4332281</v>
      </c>
      <c r="G104">
        <v>51585</v>
      </c>
      <c r="J104" s="1">
        <f>VLOOKUP(E104,[1]If.data!$B:$N,13,0)</f>
        <v>1824258</v>
      </c>
    </row>
    <row r="105" spans="1:10" x14ac:dyDescent="0.25">
      <c r="A105" t="s">
        <v>393</v>
      </c>
      <c r="C105" t="s">
        <v>223</v>
      </c>
      <c r="D105" t="s">
        <v>224</v>
      </c>
      <c r="E105">
        <v>1000081672</v>
      </c>
      <c r="F105">
        <v>31880826</v>
      </c>
      <c r="G105">
        <v>31880826</v>
      </c>
      <c r="J105" s="1">
        <f>VLOOKUP(E105,[1]If.data!$B:$N,13,0)</f>
        <v>160882</v>
      </c>
    </row>
    <row r="106" spans="1:10" x14ac:dyDescent="0.25">
      <c r="A106" t="s">
        <v>393</v>
      </c>
      <c r="C106" t="s">
        <v>225</v>
      </c>
      <c r="D106" t="s">
        <v>226</v>
      </c>
      <c r="E106">
        <v>1000080666</v>
      </c>
      <c r="F106">
        <v>34111187</v>
      </c>
      <c r="G106">
        <v>51482</v>
      </c>
      <c r="J106" s="1">
        <f>VLOOKUP(E106,[1]If.data!$B:$N,13,0)</f>
        <v>516372</v>
      </c>
    </row>
    <row r="107" spans="1:10" x14ac:dyDescent="0.25">
      <c r="A107" t="s">
        <v>393</v>
      </c>
      <c r="C107" t="s">
        <v>227</v>
      </c>
      <c r="D107" t="s">
        <v>228</v>
      </c>
      <c r="E107" t="s">
        <v>46</v>
      </c>
      <c r="F107">
        <v>3012230</v>
      </c>
      <c r="G107">
        <v>10069</v>
      </c>
      <c r="J107" s="1">
        <v>4573738</v>
      </c>
    </row>
    <row r="108" spans="1:10" x14ac:dyDescent="0.25">
      <c r="A108" t="s">
        <v>393</v>
      </c>
      <c r="C108" t="s">
        <v>229</v>
      </c>
      <c r="D108" t="s">
        <v>229</v>
      </c>
      <c r="E108" t="s">
        <v>46</v>
      </c>
      <c r="F108">
        <v>3634220</v>
      </c>
      <c r="G108">
        <v>51396</v>
      </c>
      <c r="J108" s="1">
        <v>907665</v>
      </c>
    </row>
    <row r="109" spans="1:10" x14ac:dyDescent="0.25">
      <c r="A109" t="s">
        <v>393</v>
      </c>
      <c r="C109" t="s">
        <v>230</v>
      </c>
      <c r="D109" t="s">
        <v>231</v>
      </c>
      <c r="E109">
        <v>1000084741</v>
      </c>
      <c r="F109">
        <v>53518684</v>
      </c>
      <c r="G109">
        <v>53518684</v>
      </c>
      <c r="J109" s="1">
        <f>VLOOKUP(E109,[1]If.data!$B:$N,13,0)</f>
        <v>1092799</v>
      </c>
    </row>
    <row r="110" spans="1:10" x14ac:dyDescent="0.25">
      <c r="A110" t="s">
        <v>393</v>
      </c>
      <c r="C110" t="s">
        <v>232</v>
      </c>
      <c r="D110" t="s">
        <v>233</v>
      </c>
      <c r="E110" t="s">
        <v>46</v>
      </c>
      <c r="F110">
        <v>30172491</v>
      </c>
      <c r="G110">
        <v>30379</v>
      </c>
      <c r="J110" s="1">
        <v>296390</v>
      </c>
    </row>
    <row r="111" spans="1:10" x14ac:dyDescent="0.25">
      <c r="A111" t="s">
        <v>393</v>
      </c>
      <c r="C111" t="s">
        <v>234</v>
      </c>
      <c r="D111" t="s">
        <v>235</v>
      </c>
      <c r="E111">
        <v>1000081689</v>
      </c>
      <c r="F111">
        <v>34270520</v>
      </c>
      <c r="G111">
        <v>34270520</v>
      </c>
      <c r="J111" s="1">
        <f>VLOOKUP(E111,[1]If.data!$B:$N,13,0)</f>
        <v>481538</v>
      </c>
    </row>
    <row r="112" spans="1:10" x14ac:dyDescent="0.25">
      <c r="A112" t="s">
        <v>393</v>
      </c>
      <c r="C112" t="s">
        <v>236</v>
      </c>
      <c r="D112" t="s">
        <v>237</v>
      </c>
      <c r="E112">
        <v>1000081830</v>
      </c>
      <c r="F112">
        <v>17453575</v>
      </c>
      <c r="G112">
        <v>17453575</v>
      </c>
      <c r="J112" s="1">
        <f>VLOOKUP(E112,[1]If.data!$B:$N,13,0)</f>
        <v>215476</v>
      </c>
    </row>
    <row r="113" spans="1:10" x14ac:dyDescent="0.25">
      <c r="A113" t="s">
        <v>393</v>
      </c>
      <c r="C113" t="s">
        <v>238</v>
      </c>
      <c r="D113" t="s">
        <v>239</v>
      </c>
      <c r="E113">
        <v>1000081335</v>
      </c>
      <c r="F113">
        <v>4866275</v>
      </c>
      <c r="G113">
        <v>4866275</v>
      </c>
      <c r="J113" s="1">
        <f>VLOOKUP(E113,[1]If.data!$B:$N,13,0)</f>
        <v>84510</v>
      </c>
    </row>
    <row r="114" spans="1:10" x14ac:dyDescent="0.25">
      <c r="A114" t="s">
        <v>393</v>
      </c>
      <c r="C114" t="s">
        <v>240</v>
      </c>
      <c r="D114" t="s">
        <v>241</v>
      </c>
      <c r="E114">
        <v>1000081342</v>
      </c>
      <c r="F114">
        <v>33588252</v>
      </c>
      <c r="G114">
        <v>33588252</v>
      </c>
      <c r="J114" s="1">
        <f>VLOOKUP(E114,[1]If.data!$B:$N,13,0)</f>
        <v>17963</v>
      </c>
    </row>
    <row r="115" spans="1:10" x14ac:dyDescent="0.25">
      <c r="A115" t="s">
        <v>393</v>
      </c>
      <c r="B115" t="s">
        <v>9</v>
      </c>
      <c r="C115" t="s">
        <v>242</v>
      </c>
      <c r="D115" t="s">
        <v>243</v>
      </c>
      <c r="E115">
        <v>1000080477</v>
      </c>
      <c r="F115">
        <v>31895683</v>
      </c>
      <c r="G115">
        <v>50988</v>
      </c>
      <c r="J115" s="1">
        <f>VLOOKUP(E115,[1]If.data!$B:$N,13,0)</f>
        <v>525851</v>
      </c>
    </row>
    <row r="116" spans="1:10" x14ac:dyDescent="0.25">
      <c r="A116" t="s">
        <v>393</v>
      </c>
      <c r="C116" t="s">
        <v>244</v>
      </c>
      <c r="D116" t="s">
        <v>245</v>
      </c>
      <c r="E116">
        <v>1000080415</v>
      </c>
      <c r="F116">
        <v>61024352</v>
      </c>
      <c r="G116">
        <v>50531</v>
      </c>
      <c r="J116" s="1">
        <f>VLOOKUP(E116,[1]If.data!$B:$N,13,0)</f>
        <v>399193</v>
      </c>
    </row>
    <row r="117" spans="1:10" x14ac:dyDescent="0.25">
      <c r="A117" t="s">
        <v>393</v>
      </c>
      <c r="C117" t="s">
        <v>246</v>
      </c>
      <c r="D117" t="s">
        <v>247</v>
      </c>
      <c r="E117" t="s">
        <v>46</v>
      </c>
      <c r="F117">
        <v>49336860</v>
      </c>
      <c r="G117">
        <v>51073</v>
      </c>
      <c r="J117" s="1">
        <v>646064</v>
      </c>
    </row>
    <row r="118" spans="1:10" x14ac:dyDescent="0.25">
      <c r="A118" t="s">
        <v>393</v>
      </c>
      <c r="C118" t="s">
        <v>248</v>
      </c>
      <c r="D118" t="s">
        <v>249</v>
      </c>
      <c r="E118" t="s">
        <v>46</v>
      </c>
      <c r="F118">
        <v>58497702</v>
      </c>
      <c r="G118">
        <v>50531</v>
      </c>
      <c r="H118" t="s">
        <v>250</v>
      </c>
      <c r="J118" s="3">
        <v>21050</v>
      </c>
    </row>
    <row r="119" spans="1:10" x14ac:dyDescent="0.25">
      <c r="A119" t="s">
        <v>393</v>
      </c>
      <c r="C119" t="s">
        <v>251</v>
      </c>
      <c r="D119" t="s">
        <v>252</v>
      </c>
      <c r="E119">
        <v>1000084057</v>
      </c>
      <c r="F119">
        <v>55230916</v>
      </c>
      <c r="G119">
        <v>55230916</v>
      </c>
      <c r="J119" s="1">
        <f>VLOOKUP(E119,[1]If.data!$B:$N,13,0)</f>
        <v>346364</v>
      </c>
    </row>
    <row r="120" spans="1:10" x14ac:dyDescent="0.25">
      <c r="A120" t="s">
        <v>393</v>
      </c>
      <c r="C120" t="s">
        <v>253</v>
      </c>
      <c r="D120" t="s">
        <v>254</v>
      </c>
      <c r="E120" t="s">
        <v>46</v>
      </c>
      <c r="F120">
        <v>33987793</v>
      </c>
      <c r="G120">
        <v>30771</v>
      </c>
      <c r="J120" s="1">
        <v>4193889</v>
      </c>
    </row>
    <row r="121" spans="1:10" x14ac:dyDescent="0.25">
      <c r="A121" t="s">
        <v>393</v>
      </c>
      <c r="C121" t="s">
        <v>255</v>
      </c>
      <c r="D121" t="s">
        <v>256</v>
      </c>
      <c r="E121" t="s">
        <v>46</v>
      </c>
      <c r="F121">
        <v>61182408</v>
      </c>
      <c r="G121">
        <v>10069</v>
      </c>
      <c r="J121" s="1">
        <v>69979</v>
      </c>
    </row>
    <row r="122" spans="1:10" x14ac:dyDescent="0.25">
      <c r="A122" t="s">
        <v>393</v>
      </c>
      <c r="B122" t="s">
        <v>9</v>
      </c>
      <c r="C122" t="s">
        <v>257</v>
      </c>
      <c r="D122" t="s">
        <v>258</v>
      </c>
      <c r="E122" t="s">
        <v>46</v>
      </c>
      <c r="F122">
        <v>60701190</v>
      </c>
      <c r="G122">
        <v>10069</v>
      </c>
      <c r="J122" s="1">
        <v>83838517</v>
      </c>
    </row>
    <row r="123" spans="1:10" x14ac:dyDescent="0.25">
      <c r="A123" t="s">
        <v>393</v>
      </c>
      <c r="C123" t="s">
        <v>259</v>
      </c>
      <c r="D123" t="s">
        <v>260</v>
      </c>
      <c r="E123" t="s">
        <v>46</v>
      </c>
      <c r="F123">
        <v>17298092</v>
      </c>
      <c r="G123">
        <v>10069</v>
      </c>
      <c r="J123" s="1">
        <v>2793441</v>
      </c>
    </row>
    <row r="124" spans="1:10" x14ac:dyDescent="0.25">
      <c r="A124" t="s">
        <v>393</v>
      </c>
      <c r="C124" t="s">
        <v>261</v>
      </c>
      <c r="D124" t="s">
        <v>262</v>
      </c>
      <c r="E124" t="s">
        <v>46</v>
      </c>
      <c r="F124">
        <v>33885724</v>
      </c>
      <c r="G124">
        <v>10069</v>
      </c>
      <c r="J124" s="1">
        <v>2732875</v>
      </c>
    </row>
    <row r="125" spans="1:10" x14ac:dyDescent="0.25">
      <c r="A125" t="s">
        <v>393</v>
      </c>
      <c r="B125" t="s">
        <v>9</v>
      </c>
      <c r="C125" t="s">
        <v>263</v>
      </c>
      <c r="D125" t="s">
        <v>264</v>
      </c>
      <c r="E125" t="s">
        <v>46</v>
      </c>
      <c r="F125">
        <v>60872504</v>
      </c>
      <c r="G125">
        <v>10069</v>
      </c>
      <c r="J125" s="1">
        <v>125768595</v>
      </c>
    </row>
    <row r="126" spans="1:10" x14ac:dyDescent="0.25">
      <c r="A126" t="s">
        <v>393</v>
      </c>
      <c r="C126" t="s">
        <v>265</v>
      </c>
      <c r="D126" t="s">
        <v>266</v>
      </c>
      <c r="E126" t="s">
        <v>46</v>
      </c>
      <c r="F126">
        <v>61190658</v>
      </c>
      <c r="G126">
        <v>10069</v>
      </c>
      <c r="J126" s="1">
        <v>38419</v>
      </c>
    </row>
    <row r="127" spans="1:10" x14ac:dyDescent="0.25">
      <c r="A127" t="s">
        <v>393</v>
      </c>
      <c r="C127" t="s">
        <v>267</v>
      </c>
      <c r="D127" t="s">
        <v>268</v>
      </c>
      <c r="E127" t="s">
        <v>46</v>
      </c>
      <c r="F127">
        <v>60394079</v>
      </c>
      <c r="G127">
        <v>10069</v>
      </c>
      <c r="J127" s="1">
        <v>223228</v>
      </c>
    </row>
    <row r="128" spans="1:10" x14ac:dyDescent="0.25">
      <c r="A128" t="s">
        <v>393</v>
      </c>
      <c r="C128" t="s">
        <v>269</v>
      </c>
      <c r="D128" t="s">
        <v>270</v>
      </c>
      <c r="E128" t="s">
        <v>46</v>
      </c>
      <c r="F128">
        <v>17192451</v>
      </c>
      <c r="G128">
        <v>10069</v>
      </c>
      <c r="J128" s="1">
        <v>10920392</v>
      </c>
    </row>
    <row r="129" spans="1:10" x14ac:dyDescent="0.25">
      <c r="A129" t="s">
        <v>393</v>
      </c>
      <c r="C129" t="s">
        <v>271</v>
      </c>
      <c r="D129" t="s">
        <v>272</v>
      </c>
      <c r="E129" t="s">
        <v>46</v>
      </c>
      <c r="F129">
        <v>49925225</v>
      </c>
      <c r="G129">
        <v>10069</v>
      </c>
      <c r="J129" s="1">
        <v>12191474</v>
      </c>
    </row>
    <row r="130" spans="1:10" x14ac:dyDescent="0.25">
      <c r="A130" t="s">
        <v>393</v>
      </c>
      <c r="C130" t="s">
        <v>273</v>
      </c>
      <c r="D130" t="s">
        <v>273</v>
      </c>
      <c r="E130">
        <v>1000080343</v>
      </c>
      <c r="F130">
        <v>91884981</v>
      </c>
      <c r="G130">
        <v>50071</v>
      </c>
      <c r="J130" s="1">
        <f>VLOOKUP(E130,[1]If.data!$B:$N,13,0)</f>
        <v>1309755</v>
      </c>
    </row>
    <row r="131" spans="1:10" x14ac:dyDescent="0.25">
      <c r="A131" t="s">
        <v>393</v>
      </c>
      <c r="C131" t="s">
        <v>274</v>
      </c>
      <c r="D131" t="s">
        <v>275</v>
      </c>
      <c r="E131" t="s">
        <v>46</v>
      </c>
      <c r="F131">
        <v>33172537</v>
      </c>
      <c r="G131">
        <v>20107</v>
      </c>
      <c r="J131" s="1">
        <v>4783015</v>
      </c>
    </row>
    <row r="132" spans="1:10" x14ac:dyDescent="0.25">
      <c r="A132" t="s">
        <v>393</v>
      </c>
      <c r="C132" t="s">
        <v>276</v>
      </c>
      <c r="D132" t="s">
        <v>277</v>
      </c>
      <c r="E132" t="s">
        <v>46</v>
      </c>
      <c r="F132">
        <v>46518205</v>
      </c>
      <c r="G132">
        <v>20107</v>
      </c>
      <c r="J132" s="1">
        <v>421391</v>
      </c>
    </row>
    <row r="133" spans="1:10" x14ac:dyDescent="0.25">
      <c r="A133" t="s">
        <v>393</v>
      </c>
      <c r="C133" t="s">
        <v>278</v>
      </c>
      <c r="D133" t="s">
        <v>279</v>
      </c>
      <c r="E133">
        <v>1000081603</v>
      </c>
      <c r="F133">
        <v>7656500</v>
      </c>
      <c r="G133">
        <v>7656500</v>
      </c>
      <c r="J133" s="1">
        <f>VLOOKUP(E133,[1]If.data!$B:$N,13,0)</f>
        <v>269470</v>
      </c>
    </row>
    <row r="134" spans="1:10" x14ac:dyDescent="0.25">
      <c r="A134" t="s">
        <v>393</v>
      </c>
      <c r="C134" t="s">
        <v>280</v>
      </c>
      <c r="D134" t="s">
        <v>281</v>
      </c>
      <c r="E134">
        <v>1000081232</v>
      </c>
      <c r="F134">
        <v>2318507</v>
      </c>
      <c r="G134">
        <v>2318507</v>
      </c>
      <c r="J134" s="1">
        <f>VLOOKUP(E134,[1]If.data!$B:$N,13,0)</f>
        <v>142083</v>
      </c>
    </row>
    <row r="135" spans="1:10" x14ac:dyDescent="0.25">
      <c r="A135" t="s">
        <v>393</v>
      </c>
      <c r="C135" t="s">
        <v>282</v>
      </c>
      <c r="D135" t="s">
        <v>283</v>
      </c>
      <c r="E135">
        <v>1000081421</v>
      </c>
      <c r="F135">
        <v>5040481</v>
      </c>
      <c r="G135">
        <v>5040481</v>
      </c>
      <c r="J135" s="1">
        <f>VLOOKUP(E135,[1]If.data!$B:$N,13,0)</f>
        <v>969356</v>
      </c>
    </row>
    <row r="136" spans="1:10" x14ac:dyDescent="0.25">
      <c r="A136" t="s">
        <v>393</v>
      </c>
      <c r="C136" t="s">
        <v>284</v>
      </c>
      <c r="D136" t="s">
        <v>285</v>
      </c>
      <c r="E136" t="s">
        <v>46</v>
      </c>
      <c r="F136">
        <v>33254319</v>
      </c>
      <c r="G136">
        <v>10045</v>
      </c>
      <c r="J136" s="1">
        <v>1799194</v>
      </c>
    </row>
    <row r="137" spans="1:10" x14ac:dyDescent="0.25">
      <c r="A137" t="s">
        <v>393</v>
      </c>
      <c r="C137" t="s">
        <v>286</v>
      </c>
      <c r="D137" t="s">
        <v>287</v>
      </c>
      <c r="E137">
        <v>1000081706</v>
      </c>
      <c r="F137">
        <v>59118133</v>
      </c>
      <c r="G137">
        <v>59118133</v>
      </c>
      <c r="J137" s="1">
        <f>VLOOKUP(E137,[1]If.data!$B:$N,13,0)</f>
        <v>188391</v>
      </c>
    </row>
    <row r="138" spans="1:10" x14ac:dyDescent="0.25">
      <c r="A138" t="s">
        <v>393</v>
      </c>
      <c r="C138" t="s">
        <v>288</v>
      </c>
      <c r="D138" t="s">
        <v>289</v>
      </c>
      <c r="E138" t="s">
        <v>46</v>
      </c>
      <c r="F138">
        <v>33923798</v>
      </c>
      <c r="G138">
        <v>50201</v>
      </c>
      <c r="J138" s="1">
        <v>201952</v>
      </c>
    </row>
    <row r="139" spans="1:10" x14ac:dyDescent="0.25">
      <c r="A139" t="s">
        <v>393</v>
      </c>
      <c r="C139" t="s">
        <v>290</v>
      </c>
      <c r="D139" t="s">
        <v>291</v>
      </c>
      <c r="E139">
        <v>1000081775</v>
      </c>
      <c r="F139">
        <v>80271455</v>
      </c>
      <c r="G139">
        <v>50201</v>
      </c>
      <c r="J139" s="1">
        <f>VLOOKUP(E139,[1]If.data!$B:$N,13,0)</f>
        <v>16640</v>
      </c>
    </row>
    <row r="140" spans="1:10" x14ac:dyDescent="0.25">
      <c r="A140" t="s">
        <v>393</v>
      </c>
      <c r="C140" t="s">
        <v>292</v>
      </c>
      <c r="D140" t="s">
        <v>293</v>
      </c>
      <c r="E140" t="s">
        <v>46</v>
      </c>
      <c r="F140">
        <v>34169557</v>
      </c>
      <c r="G140">
        <v>20152</v>
      </c>
      <c r="J140" s="1">
        <v>120284</v>
      </c>
    </row>
    <row r="141" spans="1:10" x14ac:dyDescent="0.25">
      <c r="A141" t="s">
        <v>393</v>
      </c>
      <c r="B141" t="s">
        <v>9</v>
      </c>
      <c r="C141" t="s">
        <v>294</v>
      </c>
      <c r="D141" t="s">
        <v>295</v>
      </c>
      <c r="E141">
        <v>1000080563</v>
      </c>
      <c r="F141">
        <v>60814191</v>
      </c>
      <c r="G141">
        <v>51262</v>
      </c>
      <c r="J141" s="1">
        <f>VLOOKUP(E141,[1]If.data!$B:$N,13,0)</f>
        <v>1855324</v>
      </c>
    </row>
    <row r="142" spans="1:10" x14ac:dyDescent="0.25">
      <c r="A142" t="s">
        <v>393</v>
      </c>
      <c r="C142" t="s">
        <v>296</v>
      </c>
      <c r="D142" t="s">
        <v>297</v>
      </c>
      <c r="E142">
        <v>1000080556</v>
      </c>
      <c r="F142">
        <v>62073200</v>
      </c>
      <c r="G142">
        <v>51255</v>
      </c>
      <c r="J142" s="1">
        <f>VLOOKUP(E142,[1]If.data!$B:$N,13,0)</f>
        <v>2840902</v>
      </c>
    </row>
    <row r="143" spans="1:10" x14ac:dyDescent="0.25">
      <c r="A143" t="s">
        <v>393</v>
      </c>
      <c r="C143" t="s">
        <v>298</v>
      </c>
      <c r="D143" t="s">
        <v>299</v>
      </c>
      <c r="E143">
        <v>1000080697</v>
      </c>
      <c r="F143">
        <v>61088183</v>
      </c>
      <c r="G143">
        <v>51554</v>
      </c>
      <c r="J143" s="1">
        <f>VLOOKUP(E143,[1]If.data!$B:$N,13,0)</f>
        <v>710848</v>
      </c>
    </row>
    <row r="144" spans="1:10" x14ac:dyDescent="0.25">
      <c r="A144" t="s">
        <v>393</v>
      </c>
      <c r="C144" t="s">
        <v>300</v>
      </c>
      <c r="D144" t="s">
        <v>301</v>
      </c>
      <c r="E144">
        <v>1000081658</v>
      </c>
      <c r="F144">
        <v>30723886</v>
      </c>
      <c r="G144">
        <v>51963</v>
      </c>
      <c r="J144" s="1">
        <f>VLOOKUP(E144,[1]If.data!$B:$N,13,0)</f>
        <v>352079</v>
      </c>
    </row>
    <row r="145" spans="1:10" x14ac:dyDescent="0.25">
      <c r="A145" t="s">
        <v>393</v>
      </c>
      <c r="C145" t="s">
        <v>300</v>
      </c>
      <c r="D145" t="s">
        <v>302</v>
      </c>
      <c r="E145">
        <v>1000081500</v>
      </c>
      <c r="F145">
        <v>7441209</v>
      </c>
      <c r="G145">
        <v>7441209</v>
      </c>
      <c r="J145" s="1">
        <f>VLOOKUP(E145,[1]If.data!$B:$N,13,0)</f>
        <v>204034</v>
      </c>
    </row>
    <row r="146" spans="1:10" x14ac:dyDescent="0.25">
      <c r="A146" t="s">
        <v>393</v>
      </c>
      <c r="C146" t="s">
        <v>303</v>
      </c>
      <c r="D146" t="s">
        <v>304</v>
      </c>
      <c r="E146" t="s">
        <v>46</v>
      </c>
      <c r="F146">
        <v>2801938</v>
      </c>
      <c r="G146">
        <v>51413</v>
      </c>
      <c r="J146" s="1">
        <v>2350003</v>
      </c>
    </row>
    <row r="147" spans="1:10" x14ac:dyDescent="0.25">
      <c r="A147" t="s">
        <v>393</v>
      </c>
      <c r="C147" t="s">
        <v>305</v>
      </c>
      <c r="D147" t="s">
        <v>306</v>
      </c>
      <c r="E147">
        <v>1000081294</v>
      </c>
      <c r="F147">
        <v>19307785</v>
      </c>
      <c r="G147">
        <v>19307785</v>
      </c>
      <c r="J147" s="1">
        <f>VLOOKUP(E147,[1]If.data!$B:$N,13,0)</f>
        <v>24569</v>
      </c>
    </row>
    <row r="148" spans="1:10" x14ac:dyDescent="0.25">
      <c r="A148" t="s">
        <v>393</v>
      </c>
      <c r="C148" t="s">
        <v>307</v>
      </c>
      <c r="D148" t="s">
        <v>308</v>
      </c>
      <c r="E148">
        <v>1000081270</v>
      </c>
      <c r="F148">
        <v>33042151</v>
      </c>
      <c r="G148">
        <v>33042151</v>
      </c>
      <c r="J148" s="1">
        <f>VLOOKUP(E148,[1]If.data!$B:$N,13,0)</f>
        <v>27541</v>
      </c>
    </row>
    <row r="149" spans="1:10" x14ac:dyDescent="0.25">
      <c r="A149" t="s">
        <v>393</v>
      </c>
      <c r="C149" t="s">
        <v>309</v>
      </c>
      <c r="D149" t="s">
        <v>310</v>
      </c>
      <c r="E149">
        <v>1000081627</v>
      </c>
      <c r="F149">
        <v>9274232</v>
      </c>
      <c r="G149">
        <v>9274232</v>
      </c>
      <c r="J149" s="1">
        <f>VLOOKUP(E149,[1]If.data!$B:$N,13,0)</f>
        <v>407547</v>
      </c>
    </row>
    <row r="150" spans="1:10" x14ac:dyDescent="0.25">
      <c r="A150" t="s">
        <v>393</v>
      </c>
      <c r="C150" t="s">
        <v>311</v>
      </c>
      <c r="D150" t="s">
        <v>312</v>
      </c>
      <c r="E150" t="s">
        <v>46</v>
      </c>
      <c r="F150">
        <v>74828799</v>
      </c>
      <c r="G150">
        <v>74828799</v>
      </c>
      <c r="J150" s="1">
        <v>110457</v>
      </c>
    </row>
    <row r="151" spans="1:10" x14ac:dyDescent="0.25">
      <c r="A151" t="s">
        <v>393</v>
      </c>
      <c r="C151" t="s">
        <v>313</v>
      </c>
      <c r="D151" t="s">
        <v>314</v>
      </c>
      <c r="E151" t="s">
        <v>46</v>
      </c>
      <c r="F151">
        <v>92228410</v>
      </c>
      <c r="G151">
        <v>50940</v>
      </c>
      <c r="J151" s="1">
        <v>330703</v>
      </c>
    </row>
    <row r="152" spans="1:10" x14ac:dyDescent="0.25">
      <c r="A152" t="s">
        <v>393</v>
      </c>
      <c r="C152" t="s">
        <v>315</v>
      </c>
      <c r="D152" t="s">
        <v>316</v>
      </c>
      <c r="E152">
        <v>1000081287</v>
      </c>
      <c r="F152">
        <v>51938876</v>
      </c>
      <c r="G152">
        <v>51938876</v>
      </c>
      <c r="J152" s="1">
        <f>VLOOKUP(E152,[1]If.data!$B:$N,13,0)</f>
        <v>59338</v>
      </c>
    </row>
    <row r="153" spans="1:10" x14ac:dyDescent="0.25">
      <c r="A153" t="s">
        <v>393</v>
      </c>
      <c r="C153" t="s">
        <v>317</v>
      </c>
      <c r="D153" t="s">
        <v>317</v>
      </c>
      <c r="E153">
        <v>1000080903</v>
      </c>
      <c r="F153">
        <v>92894922</v>
      </c>
      <c r="G153">
        <v>51781</v>
      </c>
      <c r="J153" s="1">
        <f>VLOOKUP(E153,[1]If.data!$B:$N,13,0)</f>
        <v>2246068</v>
      </c>
    </row>
    <row r="154" spans="1:10" x14ac:dyDescent="0.25">
      <c r="A154" t="s">
        <v>393</v>
      </c>
      <c r="C154" t="s">
        <v>318</v>
      </c>
      <c r="D154" t="s">
        <v>319</v>
      </c>
      <c r="E154" t="s">
        <v>46</v>
      </c>
      <c r="F154">
        <v>9516419</v>
      </c>
      <c r="G154">
        <v>51781</v>
      </c>
      <c r="J154" s="1">
        <v>137627</v>
      </c>
    </row>
    <row r="155" spans="1:10" x14ac:dyDescent="0.25">
      <c r="A155" t="s">
        <v>393</v>
      </c>
      <c r="C155" t="s">
        <v>320</v>
      </c>
      <c r="D155" t="s">
        <v>320</v>
      </c>
      <c r="E155">
        <v>1000081012</v>
      </c>
      <c r="F155">
        <v>78632767</v>
      </c>
      <c r="G155">
        <v>51901</v>
      </c>
      <c r="J155" s="1">
        <f>VLOOKUP(E155,[1]If.data!$B:$N,13,0)</f>
        <v>179118</v>
      </c>
    </row>
    <row r="156" spans="1:10" x14ac:dyDescent="0.25">
      <c r="A156" t="s">
        <v>393</v>
      </c>
      <c r="C156" t="s">
        <v>321</v>
      </c>
      <c r="D156" t="s">
        <v>322</v>
      </c>
      <c r="E156">
        <v>1000084899</v>
      </c>
      <c r="F156">
        <v>28517628</v>
      </c>
      <c r="G156" s="2" t="s">
        <v>161</v>
      </c>
      <c r="J156" s="1">
        <f>VLOOKUP(E156,[1]If.data!$B:$N,13,0)</f>
        <v>492668</v>
      </c>
    </row>
    <row r="157" spans="1:10" x14ac:dyDescent="0.25">
      <c r="A157" t="s">
        <v>393</v>
      </c>
      <c r="B157" t="s">
        <v>9</v>
      </c>
      <c r="C157" t="s">
        <v>323</v>
      </c>
      <c r="D157" t="s">
        <v>324</v>
      </c>
      <c r="E157">
        <v>1000080257</v>
      </c>
      <c r="F157">
        <v>59285411</v>
      </c>
      <c r="G157">
        <v>31323</v>
      </c>
      <c r="J157" s="1">
        <f>VLOOKUP(E157,[1]If.data!$B:$N,13,0)</f>
        <v>4830817</v>
      </c>
    </row>
    <row r="158" spans="1:10" x14ac:dyDescent="0.25">
      <c r="A158" t="s">
        <v>393</v>
      </c>
      <c r="B158" t="s">
        <v>9</v>
      </c>
      <c r="C158" t="s">
        <v>325</v>
      </c>
      <c r="D158" t="s">
        <v>326</v>
      </c>
      <c r="E158">
        <v>1000080233</v>
      </c>
      <c r="F158">
        <v>14388334</v>
      </c>
      <c r="G158">
        <v>30881</v>
      </c>
      <c r="J158" s="1">
        <f>VLOOKUP(E158,[1]If.data!$B:$N,13,0)</f>
        <v>1279391</v>
      </c>
    </row>
    <row r="159" spans="1:10" x14ac:dyDescent="0.25">
      <c r="A159" t="s">
        <v>393</v>
      </c>
      <c r="C159" t="s">
        <v>327</v>
      </c>
      <c r="D159" t="s">
        <v>328</v>
      </c>
      <c r="E159" t="s">
        <v>46</v>
      </c>
      <c r="F159">
        <v>92228410</v>
      </c>
      <c r="G159">
        <v>50940</v>
      </c>
      <c r="J159" s="1">
        <v>144541</v>
      </c>
    </row>
    <row r="160" spans="1:10" x14ac:dyDescent="0.25">
      <c r="A160" t="s">
        <v>393</v>
      </c>
      <c r="C160" t="s">
        <v>329</v>
      </c>
      <c r="D160" t="s">
        <v>330</v>
      </c>
      <c r="E160">
        <v>1000080790</v>
      </c>
      <c r="F160">
        <v>11758741</v>
      </c>
      <c r="G160">
        <v>51688</v>
      </c>
      <c r="J160" s="1">
        <f>VLOOKUP(E160,[1]If.data!$B:$N,13,0)</f>
        <v>28553</v>
      </c>
    </row>
    <row r="161" spans="1:10" x14ac:dyDescent="0.25">
      <c r="A161" t="s">
        <v>393</v>
      </c>
      <c r="C161" t="s">
        <v>331</v>
      </c>
      <c r="D161" t="s">
        <v>331</v>
      </c>
      <c r="E161">
        <v>1000080374</v>
      </c>
      <c r="F161">
        <v>62144175</v>
      </c>
      <c r="G161">
        <v>50304</v>
      </c>
      <c r="J161" s="1">
        <f>VLOOKUP(E161,[1]If.data!$B:$N,13,0)</f>
        <v>782844</v>
      </c>
    </row>
    <row r="162" spans="1:10" x14ac:dyDescent="0.25">
      <c r="A162" t="s">
        <v>393</v>
      </c>
      <c r="C162" t="s">
        <v>332</v>
      </c>
      <c r="D162" t="s">
        <v>333</v>
      </c>
      <c r="E162">
        <v>1000081359</v>
      </c>
      <c r="F162">
        <v>40429946</v>
      </c>
      <c r="G162">
        <v>40429946</v>
      </c>
      <c r="J162" s="1">
        <f>VLOOKUP(E162,[1]If.data!$B:$N,13,0)</f>
        <v>28197</v>
      </c>
    </row>
    <row r="163" spans="1:10" x14ac:dyDescent="0.25">
      <c r="A163" t="s">
        <v>393</v>
      </c>
      <c r="C163" t="s">
        <v>334</v>
      </c>
      <c r="D163" t="s">
        <v>335</v>
      </c>
      <c r="E163" t="s">
        <v>46</v>
      </c>
      <c r="F163">
        <v>40429946</v>
      </c>
      <c r="G163">
        <v>40429946</v>
      </c>
      <c r="J163" s="1">
        <v>824589</v>
      </c>
    </row>
    <row r="164" spans="1:10" x14ac:dyDescent="0.25">
      <c r="A164" t="s">
        <v>393</v>
      </c>
      <c r="C164" t="s">
        <v>336</v>
      </c>
      <c r="D164" t="s">
        <v>337</v>
      </c>
      <c r="E164" t="s">
        <v>46</v>
      </c>
      <c r="F164">
        <v>44189447</v>
      </c>
      <c r="G164">
        <v>44189447</v>
      </c>
      <c r="J164" s="1">
        <v>78514</v>
      </c>
    </row>
    <row r="165" spans="1:10" x14ac:dyDescent="0.25">
      <c r="A165" t="s">
        <v>393</v>
      </c>
      <c r="C165" t="s">
        <v>338</v>
      </c>
      <c r="D165" t="s">
        <v>339</v>
      </c>
      <c r="E165" t="s">
        <v>46</v>
      </c>
      <c r="F165">
        <v>3502961</v>
      </c>
      <c r="G165">
        <v>30379</v>
      </c>
      <c r="J165" s="1">
        <v>282164</v>
      </c>
    </row>
    <row r="166" spans="1:10" x14ac:dyDescent="0.25">
      <c r="A166" t="s">
        <v>393</v>
      </c>
      <c r="C166" t="s">
        <v>340</v>
      </c>
      <c r="D166" t="s">
        <v>341</v>
      </c>
      <c r="E166">
        <v>1000081555</v>
      </c>
      <c r="F166">
        <v>1023570</v>
      </c>
      <c r="G166">
        <v>1023570</v>
      </c>
      <c r="J166" s="1">
        <f>VLOOKUP(E166,[1]If.data!$B:$N,13,0)</f>
        <v>3471930</v>
      </c>
    </row>
    <row r="167" spans="1:10" x14ac:dyDescent="0.25">
      <c r="A167" t="s">
        <v>393</v>
      </c>
      <c r="C167" t="s">
        <v>342</v>
      </c>
      <c r="D167" t="s">
        <v>342</v>
      </c>
      <c r="E167">
        <v>1000080800</v>
      </c>
      <c r="F167">
        <v>11476673</v>
      </c>
      <c r="G167">
        <v>11476673</v>
      </c>
      <c r="J167" s="1">
        <f>VLOOKUP(E167,[1]If.data!$B:$N,13,0)</f>
        <v>150680</v>
      </c>
    </row>
    <row r="168" spans="1:10" x14ac:dyDescent="0.25">
      <c r="A168" t="s">
        <v>393</v>
      </c>
      <c r="B168" t="s">
        <v>9</v>
      </c>
      <c r="C168" t="s">
        <v>343</v>
      </c>
      <c r="D168" t="s">
        <v>344</v>
      </c>
      <c r="E168" t="s">
        <v>46</v>
      </c>
      <c r="F168">
        <v>62307848</v>
      </c>
      <c r="G168">
        <v>30379</v>
      </c>
      <c r="J168" s="1">
        <v>1267173</v>
      </c>
    </row>
    <row r="169" spans="1:10" x14ac:dyDescent="0.25">
      <c r="A169" t="s">
        <v>393</v>
      </c>
      <c r="C169" t="s">
        <v>345</v>
      </c>
      <c r="D169" t="s">
        <v>346</v>
      </c>
      <c r="E169">
        <v>1000084703</v>
      </c>
      <c r="F169">
        <v>27351731</v>
      </c>
      <c r="G169">
        <v>27351731</v>
      </c>
      <c r="J169" s="1">
        <f>VLOOKUP(E169,[1]If.data!$B:$N,13,0)</f>
        <v>499864</v>
      </c>
    </row>
    <row r="170" spans="1:10" x14ac:dyDescent="0.25">
      <c r="A170" t="s">
        <v>393</v>
      </c>
      <c r="C170" t="s">
        <v>347</v>
      </c>
      <c r="D170" t="s">
        <v>347</v>
      </c>
      <c r="E170">
        <v>1000080659</v>
      </c>
      <c r="F170">
        <v>68900810</v>
      </c>
      <c r="G170">
        <v>51468</v>
      </c>
      <c r="J170" s="1">
        <f>VLOOKUP(E170,[1]If.data!$B:$N,13,0)</f>
        <v>337930</v>
      </c>
    </row>
    <row r="171" spans="1:10" x14ac:dyDescent="0.25">
      <c r="A171" t="s">
        <v>393</v>
      </c>
      <c r="C171" t="s">
        <v>348</v>
      </c>
      <c r="D171" t="s">
        <v>349</v>
      </c>
      <c r="E171">
        <v>1000081799</v>
      </c>
      <c r="F171">
        <v>92874270</v>
      </c>
      <c r="G171">
        <v>92874270</v>
      </c>
      <c r="J171" s="1">
        <f>VLOOKUP(E171,[1]If.data!$B:$N,13,0)</f>
        <v>210746</v>
      </c>
    </row>
    <row r="172" spans="1:10" x14ac:dyDescent="0.25">
      <c r="A172" t="s">
        <v>393</v>
      </c>
      <c r="C172" t="s">
        <v>350</v>
      </c>
      <c r="D172" t="s">
        <v>351</v>
      </c>
      <c r="E172" t="s">
        <v>46</v>
      </c>
      <c r="F172">
        <v>517645</v>
      </c>
      <c r="G172">
        <v>517645</v>
      </c>
      <c r="J172" s="1">
        <v>129280</v>
      </c>
    </row>
    <row r="173" spans="1:10" x14ac:dyDescent="0.25">
      <c r="A173" t="s">
        <v>393</v>
      </c>
      <c r="C173" t="s">
        <v>352</v>
      </c>
      <c r="D173" t="s">
        <v>353</v>
      </c>
      <c r="E173" t="s">
        <v>46</v>
      </c>
      <c r="F173">
        <v>33603457</v>
      </c>
      <c r="G173">
        <v>33603457</v>
      </c>
      <c r="J173" s="1">
        <v>596723</v>
      </c>
    </row>
    <row r="174" spans="1:10" x14ac:dyDescent="0.25">
      <c r="A174" t="s">
        <v>393</v>
      </c>
      <c r="B174" t="s">
        <v>9</v>
      </c>
      <c r="C174" t="s">
        <v>354</v>
      </c>
      <c r="D174" t="s">
        <v>355</v>
      </c>
      <c r="E174">
        <v>1000080109</v>
      </c>
      <c r="F174">
        <v>58160789</v>
      </c>
      <c r="G174">
        <v>10083</v>
      </c>
      <c r="J174" s="1">
        <f>VLOOKUP(E174,[1]If.data!$B:$N,13,0)</f>
        <v>12805613</v>
      </c>
    </row>
    <row r="175" spans="1:10" x14ac:dyDescent="0.25">
      <c r="A175" t="s">
        <v>393</v>
      </c>
      <c r="B175" t="s">
        <v>9</v>
      </c>
      <c r="C175" t="s">
        <v>356</v>
      </c>
      <c r="D175" t="s">
        <v>356</v>
      </c>
      <c r="E175">
        <v>1000080185</v>
      </c>
      <c r="F175">
        <v>90400888</v>
      </c>
      <c r="G175">
        <v>30379</v>
      </c>
      <c r="J175" s="1">
        <f>VLOOKUP(E175,[1]If.data!$B:$N,13,0)</f>
        <v>76252451</v>
      </c>
    </row>
    <row r="176" spans="1:10" x14ac:dyDescent="0.25">
      <c r="A176" t="s">
        <v>393</v>
      </c>
      <c r="C176" t="s">
        <v>357</v>
      </c>
      <c r="D176" t="s">
        <v>357</v>
      </c>
      <c r="E176">
        <v>1000080776</v>
      </c>
      <c r="F176">
        <v>11417016</v>
      </c>
      <c r="G176">
        <v>11417016</v>
      </c>
      <c r="J176" s="1">
        <f>VLOOKUP(E176,[1]If.data!$B:$N,13,0)</f>
        <v>479472</v>
      </c>
    </row>
    <row r="177" spans="1:10" x14ac:dyDescent="0.25">
      <c r="A177" t="s">
        <v>393</v>
      </c>
      <c r="C177" t="s">
        <v>358</v>
      </c>
      <c r="D177" t="s">
        <v>359</v>
      </c>
      <c r="E177">
        <v>1000081452</v>
      </c>
      <c r="F177">
        <v>29030467</v>
      </c>
      <c r="G177">
        <v>29030467</v>
      </c>
      <c r="J177" s="1">
        <f>VLOOKUP(E177,[1]If.data!$B:$N,13,0)</f>
        <v>1108312</v>
      </c>
    </row>
    <row r="178" spans="1:10" x14ac:dyDescent="0.25">
      <c r="A178" t="s">
        <v>393</v>
      </c>
      <c r="C178" t="s">
        <v>360</v>
      </c>
      <c r="D178" t="s">
        <v>361</v>
      </c>
      <c r="E178">
        <v>1000081380</v>
      </c>
      <c r="F178">
        <v>795423</v>
      </c>
      <c r="G178">
        <v>795423</v>
      </c>
      <c r="J178" s="1">
        <f>VLOOKUP(E178,[1]If.data!$B:$N,13,0)</f>
        <v>117432</v>
      </c>
    </row>
    <row r="179" spans="1:10" x14ac:dyDescent="0.25">
      <c r="A179" t="s">
        <v>393</v>
      </c>
      <c r="C179" t="s">
        <v>362</v>
      </c>
      <c r="D179" t="s">
        <v>362</v>
      </c>
      <c r="E179">
        <v>1000080745</v>
      </c>
      <c r="F179">
        <v>1181521</v>
      </c>
      <c r="G179">
        <v>1181521</v>
      </c>
      <c r="J179" s="1">
        <f>VLOOKUP(E179,[1]If.data!$B:$N,13,0)</f>
        <v>1265049</v>
      </c>
    </row>
    <row r="180" spans="1:10" x14ac:dyDescent="0.25">
      <c r="A180" t="s">
        <v>393</v>
      </c>
      <c r="C180" t="s">
        <v>363</v>
      </c>
      <c r="D180" t="s">
        <v>363</v>
      </c>
      <c r="E180">
        <v>1000080264</v>
      </c>
      <c r="F180">
        <v>61533584</v>
      </c>
      <c r="G180">
        <v>31859</v>
      </c>
      <c r="J180" s="1">
        <f>VLOOKUP(E180,[1]If.data!$B:$N,13,0)</f>
        <v>1469220</v>
      </c>
    </row>
    <row r="181" spans="1:10" x14ac:dyDescent="0.25">
      <c r="A181" t="s">
        <v>393</v>
      </c>
      <c r="B181" t="s">
        <v>9</v>
      </c>
      <c r="C181" t="s">
        <v>364</v>
      </c>
      <c r="D181" t="s">
        <v>364</v>
      </c>
      <c r="E181">
        <v>1000080271</v>
      </c>
      <c r="F181">
        <v>60889128</v>
      </c>
      <c r="G181">
        <v>31873</v>
      </c>
      <c r="J181" s="1">
        <f>VLOOKUP(E181,[1]If.data!$B:$N,13,0)</f>
        <v>730793</v>
      </c>
    </row>
    <row r="182" spans="1:10" x14ac:dyDescent="0.25">
      <c r="A182" t="s">
        <v>393</v>
      </c>
      <c r="C182" t="s">
        <v>365</v>
      </c>
      <c r="D182" t="s">
        <v>366</v>
      </c>
      <c r="E182">
        <v>1000081373</v>
      </c>
      <c r="F182">
        <v>11932017</v>
      </c>
      <c r="G182">
        <v>11932017</v>
      </c>
      <c r="J182" s="1">
        <f>VLOOKUP(E182,[1]If.data!$B:$N,13,0)</f>
        <v>293471</v>
      </c>
    </row>
    <row r="183" spans="1:10" x14ac:dyDescent="0.25">
      <c r="A183" t="s">
        <v>393</v>
      </c>
      <c r="C183" t="s">
        <v>367</v>
      </c>
      <c r="D183" t="s">
        <v>368</v>
      </c>
      <c r="E183">
        <v>1000081720</v>
      </c>
      <c r="F183">
        <v>60518222</v>
      </c>
      <c r="G183">
        <v>60518222</v>
      </c>
      <c r="J183" s="1">
        <f>VLOOKUP(E183,[1]If.data!$B:$N,13,0)</f>
        <v>1785783</v>
      </c>
    </row>
    <row r="184" spans="1:10" x14ac:dyDescent="0.25">
      <c r="A184" t="s">
        <v>393</v>
      </c>
      <c r="C184" t="s">
        <v>369</v>
      </c>
      <c r="D184" t="s">
        <v>370</v>
      </c>
      <c r="E184">
        <v>1000081713</v>
      </c>
      <c r="F184">
        <v>60498557</v>
      </c>
      <c r="G184">
        <v>60498557</v>
      </c>
      <c r="J184" s="1">
        <f>VLOOKUP(E184,[1]If.data!$B:$N,13,0)</f>
        <v>1516370</v>
      </c>
    </row>
    <row r="185" spans="1:10" x14ac:dyDescent="0.25">
      <c r="A185" t="s">
        <v>393</v>
      </c>
      <c r="C185" t="s">
        <v>371</v>
      </c>
      <c r="D185" t="s">
        <v>372</v>
      </c>
      <c r="E185">
        <v>1000081517</v>
      </c>
      <c r="F185">
        <v>7679404</v>
      </c>
      <c r="G185">
        <v>7679404</v>
      </c>
      <c r="J185" s="1">
        <f>VLOOKUP(E185,[1]If.data!$B:$N,13,0)</f>
        <v>76749</v>
      </c>
    </row>
    <row r="186" spans="1:10" x14ac:dyDescent="0.25">
      <c r="A186" t="s">
        <v>393</v>
      </c>
      <c r="C186" t="s">
        <v>373</v>
      </c>
      <c r="D186" t="s">
        <v>374</v>
      </c>
      <c r="E186">
        <v>1000081438</v>
      </c>
      <c r="F186">
        <v>17351180</v>
      </c>
      <c r="G186">
        <v>17351180</v>
      </c>
      <c r="J186" s="1">
        <f>VLOOKUP(E186,[1]If.data!$B:$N,13,0)</f>
        <v>458875</v>
      </c>
    </row>
    <row r="187" spans="1:10" x14ac:dyDescent="0.25">
      <c r="A187" t="s">
        <v>393</v>
      </c>
      <c r="C187" t="s">
        <v>375</v>
      </c>
      <c r="D187" t="s">
        <v>376</v>
      </c>
      <c r="E187">
        <v>1000081696</v>
      </c>
      <c r="F187">
        <v>57839805</v>
      </c>
      <c r="G187">
        <v>57839805</v>
      </c>
      <c r="J187" s="1">
        <f>VLOOKUP(E187,[1]If.data!$B:$N,13,0)</f>
        <v>222003</v>
      </c>
    </row>
    <row r="188" spans="1:10" x14ac:dyDescent="0.25">
      <c r="A188" t="s">
        <v>393</v>
      </c>
      <c r="C188" t="s">
        <v>377</v>
      </c>
      <c r="D188" t="s">
        <v>378</v>
      </c>
      <c r="E188" t="s">
        <v>46</v>
      </c>
      <c r="F188">
        <v>18520834</v>
      </c>
      <c r="G188">
        <v>51877</v>
      </c>
      <c r="J188" s="1">
        <v>60585</v>
      </c>
    </row>
    <row r="189" spans="1:10" x14ac:dyDescent="0.25">
      <c r="A189" t="s">
        <v>393</v>
      </c>
      <c r="C189" t="s">
        <v>379</v>
      </c>
      <c r="D189" t="s">
        <v>380</v>
      </c>
      <c r="E189">
        <v>1000081531</v>
      </c>
      <c r="F189">
        <v>9526594</v>
      </c>
      <c r="G189">
        <v>9526594</v>
      </c>
      <c r="J189" s="1">
        <f>VLOOKUP(E189,[1]If.data!$B:$N,13,0)</f>
        <v>15375</v>
      </c>
    </row>
    <row r="190" spans="1:10" x14ac:dyDescent="0.25">
      <c r="A190" t="s">
        <v>393</v>
      </c>
      <c r="B190" t="s">
        <v>9</v>
      </c>
      <c r="C190" t="s">
        <v>381</v>
      </c>
      <c r="D190" t="s">
        <v>381</v>
      </c>
      <c r="E190">
        <v>1000080202</v>
      </c>
      <c r="F190">
        <v>59109165</v>
      </c>
      <c r="G190">
        <v>59109165</v>
      </c>
      <c r="J190" s="1">
        <f>VLOOKUP(E190,[1]If.data!$B:$N,13,0)</f>
        <v>2972763</v>
      </c>
    </row>
    <row r="191" spans="1:10" x14ac:dyDescent="0.25">
      <c r="A191" t="s">
        <v>393</v>
      </c>
      <c r="C191" t="s">
        <v>382</v>
      </c>
      <c r="D191" t="s">
        <v>382</v>
      </c>
      <c r="E191">
        <v>1000080769</v>
      </c>
      <c r="F191">
        <v>58017179</v>
      </c>
      <c r="G191">
        <v>58017179</v>
      </c>
      <c r="J191" s="1">
        <f>VLOOKUP(E191,[1]If.data!$B:$N,13,0)</f>
        <v>1057680</v>
      </c>
    </row>
    <row r="192" spans="1:10" x14ac:dyDescent="0.25">
      <c r="A192" t="s">
        <v>393</v>
      </c>
      <c r="B192" t="s">
        <v>9</v>
      </c>
      <c r="C192" t="s">
        <v>383</v>
      </c>
      <c r="D192" t="s">
        <v>383</v>
      </c>
      <c r="E192">
        <v>1000080484</v>
      </c>
      <c r="F192">
        <v>59588111</v>
      </c>
      <c r="G192">
        <v>51011</v>
      </c>
      <c r="J192" s="1">
        <f>VLOOKUP(E192,[1]If.data!$B:$N,13,0)</f>
        <v>10145586</v>
      </c>
    </row>
    <row r="193" spans="1:10" x14ac:dyDescent="0.25">
      <c r="A193" t="s">
        <v>393</v>
      </c>
      <c r="C193" t="s">
        <v>384</v>
      </c>
      <c r="D193" t="s">
        <v>384</v>
      </c>
      <c r="E193">
        <v>1000080408</v>
      </c>
      <c r="F193">
        <v>78626983</v>
      </c>
      <c r="G193">
        <v>50524</v>
      </c>
      <c r="J193" s="1">
        <f>VLOOKUP(E193,[1]If.data!$B:$N,13,0)</f>
        <v>82524</v>
      </c>
    </row>
    <row r="194" spans="1:10" x14ac:dyDescent="0.25">
      <c r="A194" t="s">
        <v>393</v>
      </c>
      <c r="C194" t="s">
        <v>385</v>
      </c>
      <c r="D194" t="s">
        <v>386</v>
      </c>
      <c r="E194" t="s">
        <v>46</v>
      </c>
      <c r="F194">
        <v>13720915</v>
      </c>
      <c r="G194">
        <v>51767</v>
      </c>
      <c r="J194" s="1">
        <v>39417</v>
      </c>
    </row>
    <row r="195" spans="1:10" x14ac:dyDescent="0.25">
      <c r="A195" t="s">
        <v>393</v>
      </c>
      <c r="C195" t="s">
        <v>387</v>
      </c>
      <c r="D195" t="s">
        <v>388</v>
      </c>
      <c r="E195">
        <v>1000081823</v>
      </c>
      <c r="F195">
        <v>15357060</v>
      </c>
      <c r="G195">
        <v>15357060</v>
      </c>
      <c r="J195" s="1">
        <f>VLOOKUP(E195,[1]If.data!$B:$P,15,0)</f>
        <v>106364</v>
      </c>
    </row>
    <row r="196" spans="1:10" x14ac:dyDescent="0.25">
      <c r="A196" t="s">
        <v>393</v>
      </c>
      <c r="C196" t="s">
        <v>389</v>
      </c>
      <c r="D196" t="s">
        <v>390</v>
      </c>
      <c r="E196" t="s">
        <v>46</v>
      </c>
      <c r="F196">
        <v>10371492</v>
      </c>
      <c r="G196">
        <v>10371492</v>
      </c>
      <c r="J196" s="1">
        <v>197852</v>
      </c>
    </row>
  </sheetData>
  <autoFilter ref="B1:K196" xr:uid="{1CE89054-66EA-4119-90B3-987C859215DF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D88FB7E5DA3642BD5C0CB46F390E9E" ma:contentTypeVersion="0" ma:contentTypeDescription="Crie um novo documento." ma:contentTypeScope="" ma:versionID="dc2be89f2a2862bfe468f9656e257cf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8f746c3a1c47dbaea02d3be93aa9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CBEB7-0F47-45F4-BDFF-B9D158C55A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274AF3-34B1-464A-908E-25247B2F1E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5DD188-FFDA-4AE5-B94A-2CEF46EAB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Arruda</dc:creator>
  <cp:lastModifiedBy>Usuário do Windows</cp:lastModifiedBy>
  <dcterms:created xsi:type="dcterms:W3CDTF">2020-02-14T18:38:11Z</dcterms:created>
  <dcterms:modified xsi:type="dcterms:W3CDTF">2020-02-14T19:13:19Z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8ac7aa-230a-49d4-af43-c1ab71d0c293_Enabled">
    <vt:lpwstr>True</vt:lpwstr>
  </property>
  <property fmtid="{D5CDD505-2E9C-101B-9397-08002B2CF9AE}" pid="3" name="MSIP_Label_218ac7aa-230a-49d4-af43-c1ab71d0c293_SiteId">
    <vt:lpwstr>ab9bba98-684a-43fb-add8-9c2bebede229</vt:lpwstr>
  </property>
  <property fmtid="{D5CDD505-2E9C-101B-9397-08002B2CF9AE}" pid="4" name="MSIP_Label_218ac7aa-230a-49d4-af43-c1ab71d0c293_Owner">
    <vt:lpwstr>c090804@corp.caixa.gov.br</vt:lpwstr>
  </property>
  <property fmtid="{D5CDD505-2E9C-101B-9397-08002B2CF9AE}" pid="5" name="MSIP_Label_218ac7aa-230a-49d4-af43-c1ab71d0c293_SetDate">
    <vt:lpwstr>2020-02-14T18:38:48.6963531Z</vt:lpwstr>
  </property>
  <property fmtid="{D5CDD505-2E9C-101B-9397-08002B2CF9AE}" pid="6" name="MSIP_Label_218ac7aa-230a-49d4-af43-c1ab71d0c293_Name">
    <vt:lpwstr>#CONFIDENCIAL</vt:lpwstr>
  </property>
  <property fmtid="{D5CDD505-2E9C-101B-9397-08002B2CF9AE}" pid="7" name="MSIP_Label_218ac7aa-230a-49d4-af43-c1ab71d0c293_Application">
    <vt:lpwstr>Microsoft Azure Information Protection</vt:lpwstr>
  </property>
  <property fmtid="{D5CDD505-2E9C-101B-9397-08002B2CF9AE}" pid="8" name="MSIP_Label_218ac7aa-230a-49d4-af43-c1ab71d0c293_ActionId">
    <vt:lpwstr>1980929c-f63f-4f7e-9d91-bd446a8e068f</vt:lpwstr>
  </property>
  <property fmtid="{D5CDD505-2E9C-101B-9397-08002B2CF9AE}" pid="9" name="MSIP_Label_218ac7aa-230a-49d4-af43-c1ab71d0c293_Extended_MSFT_Method">
    <vt:lpwstr>Manual</vt:lpwstr>
  </property>
  <property fmtid="{D5CDD505-2E9C-101B-9397-08002B2CF9AE}" pid="10" name="MSIP_Label_87015ab6-ce86-4f0b-bcff-81aa84fd9c90_Enabled">
    <vt:lpwstr>True</vt:lpwstr>
  </property>
  <property fmtid="{D5CDD505-2E9C-101B-9397-08002B2CF9AE}" pid="11" name="MSIP_Label_87015ab6-ce86-4f0b-bcff-81aa84fd9c90_SiteId">
    <vt:lpwstr>ab9bba98-684a-43fb-add8-9c2bebede229</vt:lpwstr>
  </property>
  <property fmtid="{D5CDD505-2E9C-101B-9397-08002B2CF9AE}" pid="12" name="MSIP_Label_87015ab6-ce86-4f0b-bcff-81aa84fd9c90_Owner">
    <vt:lpwstr>c090804@corp.caixa.gov.br</vt:lpwstr>
  </property>
  <property fmtid="{D5CDD505-2E9C-101B-9397-08002B2CF9AE}" pid="13" name="MSIP_Label_87015ab6-ce86-4f0b-bcff-81aa84fd9c90_SetDate">
    <vt:lpwstr>2020-02-14T18:38:48.6963531Z</vt:lpwstr>
  </property>
  <property fmtid="{D5CDD505-2E9C-101B-9397-08002B2CF9AE}" pid="14" name="MSIP_Label_87015ab6-ce86-4f0b-bcff-81aa84fd9c90_Name">
    <vt:lpwstr>#CONFIDENCIAL 10</vt:lpwstr>
  </property>
  <property fmtid="{D5CDD505-2E9C-101B-9397-08002B2CF9AE}" pid="15" name="MSIP_Label_87015ab6-ce86-4f0b-bcff-81aa84fd9c90_Application">
    <vt:lpwstr>Microsoft Azure Information Protection</vt:lpwstr>
  </property>
  <property fmtid="{D5CDD505-2E9C-101B-9397-08002B2CF9AE}" pid="16" name="MSIP_Label_87015ab6-ce86-4f0b-bcff-81aa84fd9c90_ActionId">
    <vt:lpwstr>1980929c-f63f-4f7e-9d91-bd446a8e068f</vt:lpwstr>
  </property>
  <property fmtid="{D5CDD505-2E9C-101B-9397-08002B2CF9AE}" pid="17" name="MSIP_Label_87015ab6-ce86-4f0b-bcff-81aa84fd9c90_Parent">
    <vt:lpwstr>218ac7aa-230a-49d4-af43-c1ab71d0c293</vt:lpwstr>
  </property>
  <property fmtid="{D5CDD505-2E9C-101B-9397-08002B2CF9AE}" pid="18" name="MSIP_Label_87015ab6-ce86-4f0b-bcff-81aa84fd9c90_Extended_MSFT_Method">
    <vt:lpwstr>Manual</vt:lpwstr>
  </property>
  <property fmtid="{D5CDD505-2E9C-101B-9397-08002B2CF9AE}" pid="19" name="Sensitivity">
    <vt:lpwstr>#CONFIDENCIAL #CONFIDENCIAL 10</vt:lpwstr>
  </property>
  <property fmtid="{D5CDD505-2E9C-101B-9397-08002B2CF9AE}" pid="20" name="ContentTypeId">
    <vt:lpwstr>0x0101008ED88FB7E5DA3642BD5C0CB46F390E9E</vt:lpwstr>
  </property>
</Properties>
</file>