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ilha1" sheetId="1" state="visible" r:id="rId2"/>
    <sheet name="Planilha2" sheetId="2" state="visible" r:id="rId3"/>
    <sheet name="Planilha3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<sst xmlns="http://schemas.openxmlformats.org/spreadsheetml/2006/main" count="208" uniqueCount="90">
  <si>
    <t xml:space="preserve">RGB</t>
  </si>
  <si>
    <t xml:space="preserve">Valor</t>
  </si>
  <si>
    <t xml:space="preserve">GIMP</t>
  </si>
  <si>
    <t xml:space="preserve">Severidade da Doença</t>
  </si>
  <si>
    <t xml:space="preserve">Foto 1</t>
  </si>
  <si>
    <t xml:space="preserve">Fundo</t>
  </si>
  <si>
    <t xml:space="preserve">Imagens</t>
  </si>
  <si>
    <t xml:space="preserve">AFSoft</t>
  </si>
  <si>
    <t xml:space="preserve">Maioria das estimativas visuais</t>
  </si>
  <si>
    <t xml:space="preserve">Folha</t>
  </si>
  <si>
    <t xml:space="preserve">Imagem 1</t>
  </si>
  <si>
    <t xml:space="preserve">17,62%</t>
  </si>
  <si>
    <t xml:space="preserve">20,43%</t>
  </si>
  <si>
    <t xml:space="preserve">12,38%</t>
  </si>
  <si>
    <t xml:space="preserve">12-25%</t>
  </si>
  <si>
    <t xml:space="preserve">Doença</t>
  </si>
  <si>
    <t xml:space="preserve">Imagem 2</t>
  </si>
  <si>
    <t xml:space="preserve">23,09%</t>
  </si>
  <si>
    <t xml:space="preserve">26,69%</t>
  </si>
  <si>
    <t xml:space="preserve">9,67%</t>
  </si>
  <si>
    <t xml:space="preserve">inconsistente</t>
  </si>
  <si>
    <t xml:space="preserve">Foto 2</t>
  </si>
  <si>
    <t xml:space="preserve">Imagem 3</t>
  </si>
  <si>
    <t xml:space="preserve">31,13%</t>
  </si>
  <si>
    <t xml:space="preserve">42,20%</t>
  </si>
  <si>
    <t xml:space="preserve">8,69%</t>
  </si>
  <si>
    <t xml:space="preserve">6-12%</t>
  </si>
  <si>
    <t xml:space="preserve">Imagem 4</t>
  </si>
  <si>
    <t xml:space="preserve">31,66%</t>
  </si>
  <si>
    <t xml:space="preserve">36,56%</t>
  </si>
  <si>
    <t xml:space="preserve">8,47%</t>
  </si>
  <si>
    <t xml:space="preserve">Imagem 5</t>
  </si>
  <si>
    <t xml:space="preserve">30,58%</t>
  </si>
  <si>
    <t xml:space="preserve">35,28%</t>
  </si>
  <si>
    <t xml:space="preserve">2,06%</t>
  </si>
  <si>
    <t xml:space="preserve">3-6%</t>
  </si>
  <si>
    <t xml:space="preserve">Foto 3</t>
  </si>
  <si>
    <t xml:space="preserve">Imagem 6</t>
  </si>
  <si>
    <t xml:space="preserve">53,23%</t>
  </si>
  <si>
    <t xml:space="preserve">64,50%</t>
  </si>
  <si>
    <t xml:space="preserve">3,29%</t>
  </si>
  <si>
    <t xml:space="preserve">Imagem 7</t>
  </si>
  <si>
    <t xml:space="preserve">Imagem 8</t>
  </si>
  <si>
    <t xml:space="preserve">25-50%</t>
  </si>
  <si>
    <t xml:space="preserve">Foto 4</t>
  </si>
  <si>
    <t xml:space="preserve">Imagem 9</t>
  </si>
  <si>
    <t xml:space="preserve">&lt; 3%</t>
  </si>
  <si>
    <t xml:space="preserve">Imagem 10</t>
  </si>
  <si>
    <t xml:space="preserve">Imagem 11</t>
  </si>
  <si>
    <t xml:space="preserve">Foto 5</t>
  </si>
  <si>
    <t xml:space="preserve">Imagem 12</t>
  </si>
  <si>
    <t xml:space="preserve">Imagem 13</t>
  </si>
  <si>
    <t xml:space="preserve">Imagem 14</t>
  </si>
  <si>
    <t xml:space="preserve">Foto 6</t>
  </si>
  <si>
    <t xml:space="preserve">Imagem 15</t>
  </si>
  <si>
    <t xml:space="preserve">Imagem 16</t>
  </si>
  <si>
    <t xml:space="preserve">Imagem 17</t>
  </si>
  <si>
    <t xml:space="preserve">Foto 7</t>
  </si>
  <si>
    <t xml:space="preserve">Imagem 18</t>
  </si>
  <si>
    <t xml:space="preserve">Imagem 19</t>
  </si>
  <si>
    <t xml:space="preserve">Imagem 20</t>
  </si>
  <si>
    <t xml:space="preserve">Foto 8</t>
  </si>
  <si>
    <t xml:space="preserve">Foto 9</t>
  </si>
  <si>
    <t xml:space="preserve">Foto 10</t>
  </si>
  <si>
    <t xml:space="preserve">Participante 1</t>
  </si>
  <si>
    <t xml:space="preserve">Participante 2</t>
  </si>
  <si>
    <t xml:space="preserve">Participante 3</t>
  </si>
  <si>
    <t xml:space="preserve">Participante 4</t>
  </si>
  <si>
    <t xml:space="preserve">Participante 5</t>
  </si>
  <si>
    <t xml:space="preserve">Foto 11</t>
  </si>
  <si>
    <t xml:space="preserve">Foto 12</t>
  </si>
  <si>
    <t xml:space="preserve">Foto 13</t>
  </si>
  <si>
    <t xml:space="preserve">Foto 14</t>
  </si>
  <si>
    <t xml:space="preserve">Foto 15</t>
  </si>
  <si>
    <t xml:space="preserve">Foto 16</t>
  </si>
  <si>
    <t xml:space="preserve">Foto 17</t>
  </si>
  <si>
    <t xml:space="preserve">Foto 18</t>
  </si>
  <si>
    <t xml:space="preserve">Foto 19</t>
  </si>
  <si>
    <t xml:space="preserve">Foto 20</t>
  </si>
  <si>
    <t xml:space="preserve">Foto 21</t>
  </si>
  <si>
    <t xml:space="preserve">Foto 22</t>
  </si>
  <si>
    <t xml:space="preserve">Foto 23</t>
  </si>
  <si>
    <t xml:space="preserve">samu</t>
  </si>
  <si>
    <t xml:space="preserve">sufite</t>
  </si>
  <si>
    <t xml:space="preserve">alvaro</t>
  </si>
  <si>
    <t xml:space="preserve">marisa</t>
  </si>
  <si>
    <t xml:space="preserve">brito</t>
  </si>
  <si>
    <t xml:space="preserve">K3</t>
  </si>
  <si>
    <t xml:space="preserve">K4</t>
  </si>
  <si>
    <t xml:space="preserve">K5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</si>
</sst>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#,##0.00"/>
    <numFmt numFmtId="167" formatCode="0.00%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D6:T36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M14" activeCellId="0" sqref="M14"/>
    </sheetView>
  </sheetViews>
  <sheetFormatPr defaultRowHeight="12.8" zeroHeight="false" outlineLevelRow="0" outlineLevelCol="0"/>
  <cols>
    <col collapsed="false" customWidth="false" hidden="false" outlineLevel="0" max="3" min="1" style="0" width="11.52"/>
    <col collapsed="false" customWidth="true" hidden="false" outlineLevel="0" max="4" min="4" style="1" width="7.95"/>
    <col collapsed="false" customWidth="true" hidden="false" outlineLevel="0" max="5" min="5" style="1" width="20.34"/>
    <col collapsed="false" customWidth="true" hidden="false" outlineLevel="0" max="7" min="6" style="1" width="7.68"/>
    <col collapsed="false" customWidth="true" hidden="false" outlineLevel="0" max="8" min="8" style="0" width="7.07"/>
    <col collapsed="false" customWidth="false" hidden="false" outlineLevel="0" max="9" min="9" style="0" width="11.52"/>
    <col collapsed="false" customWidth="true" hidden="false" outlineLevel="0" max="10" min="10" style="0" width="8.08"/>
    <col collapsed="false" customWidth="true" hidden="false" outlineLevel="0" max="11" min="11" style="0" width="7.68"/>
    <col collapsed="false" customWidth="false" hidden="false" outlineLevel="0" max="21" min="12" style="0" width="11.52"/>
    <col collapsed="false" customWidth="true" hidden="false" outlineLevel="0" max="22" min="22" style="0" width="15.8"/>
    <col collapsed="false" customWidth="false" hidden="false" outlineLevel="0" max="1025" min="23" style="0" width="11.52"/>
  </cols>
  <sheetData>
    <row r="6" customFormat="false" ht="12.8" hidden="false" customHeight="false" outlineLevel="0" collapsed="false">
      <c r="F6" s="2" t="s">
        <v>0</v>
      </c>
      <c r="G6" s="2" t="s">
        <v>1</v>
      </c>
      <c r="H6" s="2" t="s">
        <v>2</v>
      </c>
      <c r="M6" s="3" t="s">
        <v>3</v>
      </c>
      <c r="N6" s="3"/>
      <c r="O6" s="3"/>
      <c r="P6" s="3"/>
    </row>
    <row r="7" customFormat="false" ht="35.05" hidden="false" customHeight="false" outlineLevel="0" collapsed="false">
      <c r="D7" s="3" t="s">
        <v>4</v>
      </c>
      <c r="E7" s="1" t="s">
        <v>5</v>
      </c>
      <c r="F7" s="1" t="n">
        <f aca="false">100-SUM(F8:F9)</f>
        <v>83.88</v>
      </c>
      <c r="G7" s="1" t="n">
        <f aca="false">100-SUM(G8:G9)</f>
        <v>83.8</v>
      </c>
      <c r="H7" s="0" t="n">
        <v>82.23</v>
      </c>
      <c r="L7" s="4" t="s">
        <v>6</v>
      </c>
      <c r="M7" s="4" t="s">
        <v>0</v>
      </c>
      <c r="N7" s="4" t="s">
        <v>1</v>
      </c>
      <c r="O7" s="4" t="s">
        <v>7</v>
      </c>
      <c r="P7" s="4" t="s">
        <v>8</v>
      </c>
      <c r="T7" s="1"/>
    </row>
    <row r="8" customFormat="false" ht="12.8" hidden="false" customHeight="false" outlineLevel="0" collapsed="false">
      <c r="D8" s="3"/>
      <c r="E8" s="1" t="s">
        <v>9</v>
      </c>
      <c r="F8" s="1" t="n">
        <v>13.28</v>
      </c>
      <c r="G8" s="0" t="n">
        <v>12.89</v>
      </c>
      <c r="H8" s="0" t="n">
        <v>16.67</v>
      </c>
      <c r="L8" s="4" t="s">
        <v>10</v>
      </c>
      <c r="M8" s="5" t="s">
        <v>11</v>
      </c>
      <c r="N8" s="5" t="s">
        <v>12</v>
      </c>
      <c r="O8" s="5" t="s">
        <v>13</v>
      </c>
      <c r="P8" s="6" t="s">
        <v>14</v>
      </c>
      <c r="T8" s="1"/>
    </row>
    <row r="9" customFormat="false" ht="12.8" hidden="false" customHeight="false" outlineLevel="0" collapsed="false">
      <c r="D9" s="3"/>
      <c r="E9" s="1" t="s">
        <v>15</v>
      </c>
      <c r="F9" s="1" t="n">
        <v>2.84</v>
      </c>
      <c r="G9" s="0" t="n">
        <v>3.31</v>
      </c>
      <c r="H9" s="0" t="n">
        <f aca="false">100-SUM(H7:H8)</f>
        <v>1.09999999999999</v>
      </c>
      <c r="L9" s="4" t="s">
        <v>16</v>
      </c>
      <c r="M9" s="5" t="s">
        <v>17</v>
      </c>
      <c r="N9" s="5" t="s">
        <v>18</v>
      </c>
      <c r="O9" s="5" t="s">
        <v>19</v>
      </c>
      <c r="P9" s="6" t="s">
        <v>20</v>
      </c>
      <c r="T9" s="1"/>
    </row>
    <row r="10" customFormat="false" ht="12.8" hidden="false" customHeight="false" outlineLevel="0" collapsed="false">
      <c r="D10" s="3" t="s">
        <v>21</v>
      </c>
      <c r="E10" s="1" t="s">
        <v>5</v>
      </c>
      <c r="F10" s="1" t="n">
        <f aca="false">100-SUM(F11:F12)</f>
        <v>57.51</v>
      </c>
      <c r="G10" s="1" t="n">
        <f aca="false">100-SUM(G11:G12)</f>
        <v>57.52</v>
      </c>
      <c r="H10" s="0" t="n">
        <v>57.62</v>
      </c>
      <c r="L10" s="4" t="s">
        <v>22</v>
      </c>
      <c r="M10" s="5" t="s">
        <v>23</v>
      </c>
      <c r="N10" s="5" t="s">
        <v>24</v>
      </c>
      <c r="O10" s="5" t="s">
        <v>25</v>
      </c>
      <c r="P10" s="6" t="s">
        <v>26</v>
      </c>
      <c r="T10" s="1"/>
    </row>
    <row r="11" customFormat="false" ht="12.8" hidden="false" customHeight="false" outlineLevel="0" collapsed="false">
      <c r="D11" s="3"/>
      <c r="E11" s="1" t="s">
        <v>9</v>
      </c>
      <c r="F11" s="1" t="n">
        <v>32.68</v>
      </c>
      <c r="G11" s="1" t="n">
        <v>31.14</v>
      </c>
      <c r="H11" s="0" t="n">
        <v>38.54</v>
      </c>
      <c r="L11" s="4" t="s">
        <v>27</v>
      </c>
      <c r="M11" s="5" t="s">
        <v>28</v>
      </c>
      <c r="N11" s="5" t="s">
        <v>29</v>
      </c>
      <c r="O11" s="5" t="s">
        <v>30</v>
      </c>
      <c r="P11" s="6" t="s">
        <v>26</v>
      </c>
      <c r="T11" s="1"/>
    </row>
    <row r="12" customFormat="false" ht="12.8" hidden="false" customHeight="false" outlineLevel="0" collapsed="false">
      <c r="D12" s="3"/>
      <c r="E12" s="1" t="s">
        <v>15</v>
      </c>
      <c r="F12" s="1" t="n">
        <v>9.81</v>
      </c>
      <c r="G12" s="1" t="n">
        <v>11.34</v>
      </c>
      <c r="H12" s="0" t="n">
        <f aca="false">100-SUM(H10:H11)</f>
        <v>3.84</v>
      </c>
      <c r="L12" s="4" t="s">
        <v>31</v>
      </c>
      <c r="M12" s="5" t="s">
        <v>32</v>
      </c>
      <c r="N12" s="5" t="s">
        <v>33</v>
      </c>
      <c r="O12" s="5" t="s">
        <v>34</v>
      </c>
      <c r="P12" s="6" t="s">
        <v>35</v>
      </c>
      <c r="R12" s="7"/>
      <c r="T12" s="1"/>
    </row>
    <row r="13" customFormat="false" ht="12.8" hidden="false" customHeight="false" outlineLevel="0" collapsed="false">
      <c r="D13" s="3" t="s">
        <v>36</v>
      </c>
      <c r="E13" s="1" t="s">
        <v>5</v>
      </c>
      <c r="F13" s="1" t="n">
        <f aca="false">100-SUM(F14:F15)</f>
        <v>79.55</v>
      </c>
      <c r="G13" s="1" t="n">
        <f aca="false">100-SUM(G14:G15)</f>
        <v>79.55</v>
      </c>
      <c r="H13" s="0" t="n">
        <v>79.63</v>
      </c>
      <c r="L13" s="4" t="s">
        <v>37</v>
      </c>
      <c r="M13" s="5" t="s">
        <v>38</v>
      </c>
      <c r="N13" s="5" t="s">
        <v>39</v>
      </c>
      <c r="O13" s="5" t="s">
        <v>40</v>
      </c>
      <c r="P13" s="6" t="s">
        <v>26</v>
      </c>
      <c r="T13" s="1"/>
    </row>
    <row r="14" customFormat="false" ht="12.8" hidden="false" customHeight="false" outlineLevel="0" collapsed="false">
      <c r="D14" s="3"/>
      <c r="E14" s="1" t="s">
        <v>9</v>
      </c>
      <c r="F14" s="1" t="n">
        <v>13.88</v>
      </c>
      <c r="G14" s="1" t="n">
        <v>11.82</v>
      </c>
      <c r="H14" s="0" t="n">
        <v>19.08</v>
      </c>
      <c r="L14" s="4" t="s">
        <v>41</v>
      </c>
      <c r="M14" s="8"/>
      <c r="N14" s="8"/>
      <c r="O14" s="8"/>
      <c r="P14" s="6" t="s">
        <v>26</v>
      </c>
      <c r="Q14" s="8"/>
      <c r="T14" s="1"/>
    </row>
    <row r="15" customFormat="false" ht="12.8" hidden="false" customHeight="false" outlineLevel="0" collapsed="false">
      <c r="D15" s="3"/>
      <c r="E15" s="1" t="s">
        <v>15</v>
      </c>
      <c r="F15" s="1" t="n">
        <v>6.57</v>
      </c>
      <c r="G15" s="1" t="n">
        <v>8.63</v>
      </c>
      <c r="H15" s="0" t="n">
        <f aca="false">100-SUM(H13:H14)</f>
        <v>1.29000000000001</v>
      </c>
      <c r="L15" s="4" t="s">
        <v>42</v>
      </c>
      <c r="M15" s="8"/>
      <c r="N15" s="8"/>
      <c r="O15" s="8"/>
      <c r="P15" s="6" t="s">
        <v>43</v>
      </c>
      <c r="Q15" s="1"/>
      <c r="R15" s="7"/>
      <c r="T15" s="1"/>
    </row>
    <row r="16" customFormat="false" ht="12.8" hidden="false" customHeight="false" outlineLevel="0" collapsed="false">
      <c r="D16" s="3" t="s">
        <v>44</v>
      </c>
      <c r="E16" s="1" t="s">
        <v>5</v>
      </c>
      <c r="F16" s="1" t="n">
        <f aca="false">100-SUM(F17:F18)</f>
        <v>35.06</v>
      </c>
      <c r="G16" s="1" t="n">
        <f aca="false">100-SUM(G17:G18)</f>
        <v>35.07</v>
      </c>
      <c r="H16" s="0" t="n">
        <v>35.07</v>
      </c>
      <c r="L16" s="4" t="s">
        <v>45</v>
      </c>
      <c r="M16" s="8"/>
      <c r="N16" s="8"/>
      <c r="O16" s="8"/>
      <c r="P16" s="6" t="s">
        <v>46</v>
      </c>
      <c r="T16" s="1"/>
    </row>
    <row r="17" customFormat="false" ht="12.8" hidden="false" customHeight="false" outlineLevel="0" collapsed="false">
      <c r="D17" s="3"/>
      <c r="E17" s="1" t="s">
        <v>9</v>
      </c>
      <c r="F17" s="1" t="n">
        <v>44.38</v>
      </c>
      <c r="G17" s="1" t="n">
        <v>41.19</v>
      </c>
      <c r="H17" s="0" t="n">
        <v>57.21</v>
      </c>
      <c r="L17" s="4" t="s">
        <v>47</v>
      </c>
      <c r="M17" s="8"/>
      <c r="N17" s="8"/>
      <c r="O17" s="8"/>
      <c r="P17" s="6" t="s">
        <v>14</v>
      </c>
      <c r="T17" s="1"/>
    </row>
    <row r="18" customFormat="false" ht="12.8" hidden="false" customHeight="false" outlineLevel="0" collapsed="false">
      <c r="D18" s="3"/>
      <c r="E18" s="1" t="s">
        <v>15</v>
      </c>
      <c r="F18" s="1" t="n">
        <v>20.56</v>
      </c>
      <c r="G18" s="1" t="n">
        <v>23.74</v>
      </c>
      <c r="H18" s="0" t="n">
        <f aca="false">100-SUM(H16:H17)</f>
        <v>7.72</v>
      </c>
      <c r="L18" s="4" t="s">
        <v>48</v>
      </c>
      <c r="M18" s="8"/>
      <c r="N18" s="8"/>
      <c r="O18" s="8"/>
      <c r="P18" s="6" t="s">
        <v>20</v>
      </c>
      <c r="T18" s="1"/>
    </row>
    <row r="19" customFormat="false" ht="12.8" hidden="false" customHeight="false" outlineLevel="0" collapsed="false">
      <c r="D19" s="3" t="s">
        <v>49</v>
      </c>
      <c r="E19" s="1" t="s">
        <v>5</v>
      </c>
      <c r="F19" s="1" t="n">
        <f aca="false">100-SUM(F20:F21)</f>
        <v>65.7</v>
      </c>
      <c r="G19" s="1" t="n">
        <f aca="false">100-SUM(G20:G21)</f>
        <v>65.7</v>
      </c>
      <c r="H19" s="0" t="n">
        <v>65.7</v>
      </c>
      <c r="L19" s="4" t="s">
        <v>50</v>
      </c>
      <c r="M19" s="8"/>
      <c r="N19" s="8"/>
      <c r="O19" s="8"/>
      <c r="P19" s="6" t="s">
        <v>35</v>
      </c>
      <c r="T19" s="1"/>
    </row>
    <row r="20" customFormat="false" ht="12.8" hidden="false" customHeight="false" outlineLevel="0" collapsed="false">
      <c r="D20" s="3"/>
      <c r="E20" s="1" t="s">
        <v>9</v>
      </c>
      <c r="F20" s="1" t="n">
        <v>23.81</v>
      </c>
      <c r="G20" s="1" t="n">
        <v>22.2</v>
      </c>
      <c r="H20" s="0" t="n">
        <v>33.27</v>
      </c>
      <c r="L20" s="4" t="s">
        <v>51</v>
      </c>
      <c r="M20" s="8"/>
      <c r="N20" s="8"/>
      <c r="O20" s="8"/>
      <c r="P20" s="6" t="s">
        <v>35</v>
      </c>
      <c r="T20" s="1"/>
    </row>
    <row r="21" customFormat="false" ht="12.8" hidden="false" customHeight="false" outlineLevel="0" collapsed="false">
      <c r="D21" s="3"/>
      <c r="E21" s="1" t="s">
        <v>15</v>
      </c>
      <c r="F21" s="1" t="n">
        <v>10.49</v>
      </c>
      <c r="G21" s="1" t="n">
        <v>12.1</v>
      </c>
      <c r="H21" s="0" t="n">
        <f aca="false">100-SUM(H19:H20)</f>
        <v>1.03</v>
      </c>
      <c r="L21" s="4" t="s">
        <v>52</v>
      </c>
      <c r="M21" s="8"/>
      <c r="N21" s="8"/>
      <c r="O21" s="8"/>
      <c r="P21" s="6" t="s">
        <v>14</v>
      </c>
      <c r="T21" s="1"/>
    </row>
    <row r="22" customFormat="false" ht="12.8" hidden="false" customHeight="false" outlineLevel="0" collapsed="false">
      <c r="D22" s="3" t="s">
        <v>53</v>
      </c>
      <c r="E22" s="1" t="s">
        <v>5</v>
      </c>
      <c r="F22" s="1" t="n">
        <f aca="false">100-SUM(F23:F24)</f>
        <v>34.92</v>
      </c>
      <c r="G22" s="1" t="n">
        <f aca="false">100-SUM(G23:G24)</f>
        <v>34.92</v>
      </c>
      <c r="H22" s="0" t="n">
        <v>34.92</v>
      </c>
      <c r="L22" s="4" t="s">
        <v>54</v>
      </c>
      <c r="M22" s="8"/>
      <c r="N22" s="8"/>
      <c r="O22" s="8"/>
      <c r="P22" s="6" t="s">
        <v>26</v>
      </c>
      <c r="T22" s="1"/>
    </row>
    <row r="23" customFormat="false" ht="12.8" hidden="false" customHeight="false" outlineLevel="0" collapsed="false">
      <c r="D23" s="3"/>
      <c r="E23" s="1" t="s">
        <v>9</v>
      </c>
      <c r="F23" s="1" t="n">
        <v>44.52</v>
      </c>
      <c r="G23" s="1" t="n">
        <v>41.21</v>
      </c>
      <c r="H23" s="0" t="n">
        <v>57.03</v>
      </c>
      <c r="L23" s="4" t="s">
        <v>55</v>
      </c>
      <c r="M23" s="8"/>
      <c r="N23" s="8"/>
      <c r="O23" s="8"/>
      <c r="P23" s="6" t="s">
        <v>35</v>
      </c>
      <c r="T23" s="1"/>
    </row>
    <row r="24" customFormat="false" ht="12.8" hidden="false" customHeight="false" outlineLevel="0" collapsed="false">
      <c r="D24" s="3"/>
      <c r="E24" s="1" t="s">
        <v>15</v>
      </c>
      <c r="F24" s="1" t="n">
        <v>20.56</v>
      </c>
      <c r="G24" s="1" t="n">
        <v>23.87</v>
      </c>
      <c r="H24" s="0" t="n">
        <f aca="false">100-SUM(H22:H23)</f>
        <v>8.05</v>
      </c>
      <c r="L24" s="4" t="s">
        <v>56</v>
      </c>
      <c r="M24" s="8"/>
      <c r="N24" s="8"/>
      <c r="O24" s="8"/>
      <c r="P24" s="6" t="s">
        <v>26</v>
      </c>
      <c r="T24" s="1"/>
    </row>
    <row r="25" customFormat="false" ht="12.8" hidden="false" customHeight="false" outlineLevel="0" collapsed="false">
      <c r="D25" s="3" t="s">
        <v>57</v>
      </c>
      <c r="E25" s="1" t="s">
        <v>5</v>
      </c>
      <c r="F25" s="1" t="n">
        <f aca="false">100-SUM(F26:F27)</f>
        <v>66.56</v>
      </c>
      <c r="G25" s="1" t="n">
        <f aca="false">100-SUM(G26:G27)</f>
        <v>66.56</v>
      </c>
      <c r="H25" s="0" t="n">
        <v>66.55</v>
      </c>
      <c r="L25" s="4" t="s">
        <v>58</v>
      </c>
      <c r="M25" s="8"/>
      <c r="N25" s="8"/>
      <c r="O25" s="8"/>
      <c r="P25" s="6" t="s">
        <v>26</v>
      </c>
      <c r="T25" s="1"/>
    </row>
    <row r="26" customFormat="false" ht="12.8" hidden="false" customHeight="false" outlineLevel="0" collapsed="false">
      <c r="D26" s="3"/>
      <c r="E26" s="1" t="s">
        <v>9</v>
      </c>
      <c r="F26" s="1" t="n">
        <v>15.64</v>
      </c>
      <c r="G26" s="1" t="n">
        <v>11.87</v>
      </c>
      <c r="H26" s="0" t="n">
        <v>32.4</v>
      </c>
      <c r="L26" s="4" t="s">
        <v>59</v>
      </c>
      <c r="M26" s="8"/>
      <c r="N26" s="8"/>
      <c r="O26" s="8"/>
      <c r="P26" s="6" t="s">
        <v>43</v>
      </c>
      <c r="T26" s="1"/>
    </row>
    <row r="27" customFormat="false" ht="12.8" hidden="false" customHeight="false" outlineLevel="0" collapsed="false">
      <c r="D27" s="3"/>
      <c r="E27" s="1" t="s">
        <v>15</v>
      </c>
      <c r="F27" s="1" t="n">
        <v>17.8</v>
      </c>
      <c r="G27" s="1" t="n">
        <v>21.57</v>
      </c>
      <c r="H27" s="0" t="n">
        <f aca="false">100-SUM(H25:H26)</f>
        <v>1.05000000000001</v>
      </c>
      <c r="L27" s="4" t="s">
        <v>60</v>
      </c>
      <c r="M27" s="8"/>
      <c r="N27" s="8"/>
      <c r="O27" s="8"/>
      <c r="P27" s="6" t="s">
        <v>26</v>
      </c>
      <c r="T27" s="1"/>
    </row>
    <row r="28" customFormat="false" ht="12.8" hidden="false" customHeight="false" outlineLevel="0" collapsed="false">
      <c r="D28" s="3" t="s">
        <v>61</v>
      </c>
      <c r="E28" s="1" t="s">
        <v>5</v>
      </c>
      <c r="F28" s="1" t="n">
        <f aca="false">100-SUM(F29:F30)</f>
        <v>100</v>
      </c>
      <c r="G28" s="1" t="n">
        <f aca="false">100-SUM(G29:G30)</f>
        <v>100</v>
      </c>
      <c r="T28" s="1"/>
    </row>
    <row r="29" customFormat="false" ht="12.8" hidden="false" customHeight="false" outlineLevel="0" collapsed="false">
      <c r="D29" s="3"/>
      <c r="E29" s="1" t="s">
        <v>9</v>
      </c>
      <c r="T29" s="1"/>
    </row>
    <row r="30" customFormat="false" ht="12.8" hidden="false" customHeight="false" outlineLevel="0" collapsed="false">
      <c r="D30" s="3"/>
      <c r="E30" s="1" t="s">
        <v>15</v>
      </c>
      <c r="H30" s="0" t="n">
        <f aca="false">100-SUM(H28:H29)</f>
        <v>100</v>
      </c>
      <c r="T30" s="1"/>
    </row>
    <row r="31" customFormat="false" ht="12.8" hidden="false" customHeight="false" outlineLevel="0" collapsed="false">
      <c r="D31" s="3" t="s">
        <v>62</v>
      </c>
      <c r="E31" s="1" t="s">
        <v>5</v>
      </c>
      <c r="F31" s="1" t="n">
        <f aca="false">100-SUM(F32:F33)</f>
        <v>100</v>
      </c>
      <c r="G31" s="1" t="n">
        <f aca="false">100-SUM(G32:G33)</f>
        <v>100</v>
      </c>
      <c r="T31" s="1"/>
    </row>
    <row r="32" customFormat="false" ht="12.8" hidden="false" customHeight="false" outlineLevel="0" collapsed="false">
      <c r="D32" s="3"/>
      <c r="E32" s="1" t="s">
        <v>9</v>
      </c>
      <c r="T32" s="1"/>
    </row>
    <row r="33" customFormat="false" ht="12.8" hidden="false" customHeight="false" outlineLevel="0" collapsed="false">
      <c r="D33" s="3"/>
      <c r="E33" s="1" t="s">
        <v>15</v>
      </c>
      <c r="H33" s="0" t="n">
        <f aca="false">100-SUM(H31:H32)</f>
        <v>100</v>
      </c>
      <c r="T33" s="1"/>
    </row>
    <row r="34" customFormat="false" ht="12.8" hidden="false" customHeight="false" outlineLevel="0" collapsed="false">
      <c r="D34" s="3" t="s">
        <v>63</v>
      </c>
      <c r="E34" s="1" t="s">
        <v>5</v>
      </c>
      <c r="F34" s="1" t="n">
        <f aca="false">100-SUM(F35:F36)</f>
        <v>100</v>
      </c>
      <c r="G34" s="1" t="n">
        <f aca="false">100-SUM(G35:G36)</f>
        <v>100</v>
      </c>
      <c r="I34" s="1"/>
    </row>
    <row r="35" customFormat="false" ht="12.8" hidden="false" customHeight="false" outlineLevel="0" collapsed="false">
      <c r="D35" s="3"/>
      <c r="E35" s="1" t="s">
        <v>9</v>
      </c>
      <c r="I35" s="1"/>
    </row>
    <row r="36" customFormat="false" ht="12.8" hidden="false" customHeight="false" outlineLevel="0" collapsed="false">
      <c r="D36" s="3"/>
      <c r="E36" s="1" t="s">
        <v>15</v>
      </c>
      <c r="H36" s="0" t="n">
        <f aca="false">100-SUM(H34:H35)</f>
        <v>100</v>
      </c>
      <c r="I36" s="1"/>
    </row>
  </sheetData>
  <mergeCells count="11">
    <mergeCell ref="M6:P6"/>
    <mergeCell ref="D7:D9"/>
    <mergeCell ref="D10:D12"/>
    <mergeCell ref="D13:D15"/>
    <mergeCell ref="D16:D18"/>
    <mergeCell ref="D19:D21"/>
    <mergeCell ref="D22:D24"/>
    <mergeCell ref="D25:D27"/>
    <mergeCell ref="D28:D30"/>
    <mergeCell ref="D31:D33"/>
    <mergeCell ref="D34:D3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4:R29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M5" activeCellId="0" sqref="M5"/>
    </sheetView>
  </sheetViews>
  <sheetFormatPr defaultRowHeight="12.8" zeroHeight="false" outlineLevelRow="0" outlineLevelCol="0"/>
  <cols>
    <col collapsed="false" customWidth="false" hidden="false" outlineLevel="0" max="3" min="1" style="0" width="11.52"/>
    <col collapsed="false" customWidth="true" hidden="false" outlineLevel="0" max="4" min="4" style="0" width="7.95"/>
    <col collapsed="false" customWidth="true" hidden="false" outlineLevel="0" max="5" min="5" style="0" width="13.37"/>
    <col collapsed="false" customWidth="false" hidden="false" outlineLevel="0" max="6" min="6" style="0" width="11.52"/>
    <col collapsed="false" customWidth="true" hidden="false" outlineLevel="0" max="9" min="7" style="0" width="13.37"/>
    <col collapsed="false" customWidth="false" hidden="false" outlineLevel="0" max="1025" min="10" style="0" width="11.52"/>
  </cols>
  <sheetData>
    <row r="4" customFormat="false" ht="12.8" hidden="false" customHeight="false" outlineLevel="0" collapsed="false">
      <c r="E4" s="9" t="s">
        <v>64</v>
      </c>
      <c r="F4" s="9" t="s">
        <v>65</v>
      </c>
      <c r="G4" s="9" t="s">
        <v>66</v>
      </c>
      <c r="H4" s="9" t="s">
        <v>67</v>
      </c>
      <c r="I4" s="9" t="s">
        <v>68</v>
      </c>
      <c r="M4" s="9" t="s">
        <v>4</v>
      </c>
      <c r="N4" s="0" t="n">
        <v>4</v>
      </c>
      <c r="O4" s="0" t="n">
        <v>4</v>
      </c>
      <c r="P4" s="0" t="n">
        <v>4</v>
      </c>
      <c r="Q4" s="0" t="n">
        <v>4</v>
      </c>
      <c r="R4" s="0" t="n">
        <v>4</v>
      </c>
    </row>
    <row r="5" customFormat="false" ht="12.8" hidden="false" customHeight="false" outlineLevel="0" collapsed="false">
      <c r="D5" s="9" t="s">
        <v>4</v>
      </c>
      <c r="E5" s="0" t="n">
        <v>4</v>
      </c>
      <c r="F5" s="0" t="n">
        <v>4</v>
      </c>
      <c r="G5" s="0" t="n">
        <v>4</v>
      </c>
      <c r="H5" s="0" t="n">
        <v>4</v>
      </c>
      <c r="I5" s="0" t="n">
        <v>4</v>
      </c>
      <c r="L5" s="0" t="n">
        <v>16</v>
      </c>
      <c r="M5" s="9" t="s">
        <v>21</v>
      </c>
      <c r="N5" s="0" t="n">
        <v>5</v>
      </c>
      <c r="O5" s="0" t="n">
        <v>3</v>
      </c>
      <c r="P5" s="0" t="n">
        <v>4</v>
      </c>
      <c r="Q5" s="0" t="n">
        <v>3</v>
      </c>
      <c r="R5" s="0" t="n">
        <v>5</v>
      </c>
    </row>
    <row r="6" customFormat="false" ht="12.8" hidden="false" customHeight="false" outlineLevel="0" collapsed="false">
      <c r="C6" s="0" t="n">
        <v>16</v>
      </c>
      <c r="D6" s="9" t="s">
        <v>21</v>
      </c>
      <c r="E6" s="0" t="n">
        <v>5</v>
      </c>
      <c r="F6" s="0" t="n">
        <v>3</v>
      </c>
      <c r="G6" s="0" t="n">
        <v>4</v>
      </c>
      <c r="H6" s="0" t="n">
        <v>3</v>
      </c>
      <c r="I6" s="0" t="n">
        <v>5</v>
      </c>
      <c r="M6" s="9" t="s">
        <v>36</v>
      </c>
      <c r="N6" s="0" t="n">
        <v>4</v>
      </c>
      <c r="O6" s="0" t="n">
        <v>3</v>
      </c>
      <c r="P6" s="0" t="n">
        <v>3</v>
      </c>
      <c r="Q6" s="0" t="n">
        <v>3</v>
      </c>
      <c r="R6" s="0" t="n">
        <v>3</v>
      </c>
    </row>
    <row r="7" customFormat="false" ht="12.8" hidden="false" customHeight="false" outlineLevel="0" collapsed="false">
      <c r="D7" s="9" t="s">
        <v>36</v>
      </c>
      <c r="E7" s="0" t="n">
        <v>4</v>
      </c>
      <c r="F7" s="0" t="n">
        <v>3</v>
      </c>
      <c r="G7" s="0" t="n">
        <v>3</v>
      </c>
      <c r="H7" s="0" t="n">
        <v>3</v>
      </c>
      <c r="I7" s="0" t="n">
        <v>3</v>
      </c>
      <c r="M7" s="9" t="s">
        <v>44</v>
      </c>
      <c r="N7" s="0" t="n">
        <v>5</v>
      </c>
      <c r="O7" s="0" t="n">
        <v>3</v>
      </c>
      <c r="P7" s="0" t="n">
        <v>3</v>
      </c>
      <c r="Q7" s="0" t="n">
        <v>4</v>
      </c>
      <c r="R7" s="0" t="n">
        <v>3</v>
      </c>
    </row>
    <row r="8" customFormat="false" ht="12.8" hidden="false" customHeight="false" outlineLevel="0" collapsed="false">
      <c r="D8" s="9" t="s">
        <v>44</v>
      </c>
      <c r="E8" s="0" t="n">
        <v>5</v>
      </c>
      <c r="F8" s="0" t="n">
        <v>3</v>
      </c>
      <c r="G8" s="0" t="n">
        <v>3</v>
      </c>
      <c r="H8" s="0" t="n">
        <v>4</v>
      </c>
      <c r="I8" s="0" t="n">
        <v>3</v>
      </c>
      <c r="M8" s="9" t="s">
        <v>49</v>
      </c>
      <c r="N8" s="0" t="n">
        <v>3</v>
      </c>
      <c r="O8" s="0" t="n">
        <v>1</v>
      </c>
      <c r="P8" s="0" t="n">
        <v>2</v>
      </c>
      <c r="Q8" s="0" t="n">
        <v>1</v>
      </c>
      <c r="R8" s="0" t="n">
        <v>2</v>
      </c>
    </row>
    <row r="9" customFormat="false" ht="12.8" hidden="false" customHeight="false" outlineLevel="0" collapsed="false">
      <c r="D9" s="9" t="s">
        <v>49</v>
      </c>
      <c r="E9" s="0" t="n">
        <v>3</v>
      </c>
      <c r="F9" s="0" t="n">
        <v>1</v>
      </c>
      <c r="G9" s="0" t="n">
        <v>2</v>
      </c>
      <c r="H9" s="0" t="n">
        <v>1</v>
      </c>
      <c r="I9" s="0" t="n">
        <v>2</v>
      </c>
      <c r="M9" s="9" t="s">
        <v>53</v>
      </c>
      <c r="N9" s="0" t="n">
        <v>3</v>
      </c>
      <c r="O9" s="0" t="n">
        <v>2</v>
      </c>
      <c r="P9" s="0" t="n">
        <v>3</v>
      </c>
      <c r="Q9" s="0" t="n">
        <v>2</v>
      </c>
      <c r="R9" s="0" t="n">
        <v>3</v>
      </c>
    </row>
    <row r="10" customFormat="false" ht="12.8" hidden="false" customHeight="false" outlineLevel="0" collapsed="false">
      <c r="D10" s="9" t="s">
        <v>53</v>
      </c>
      <c r="E10" s="0" t="n">
        <v>3</v>
      </c>
      <c r="F10" s="0" t="n">
        <v>2</v>
      </c>
      <c r="G10" s="0" t="n">
        <v>3</v>
      </c>
      <c r="H10" s="0" t="n">
        <v>2</v>
      </c>
      <c r="I10" s="0" t="n">
        <v>3</v>
      </c>
      <c r="L10" s="0" t="n">
        <v>11</v>
      </c>
      <c r="M10" s="9" t="s">
        <v>57</v>
      </c>
      <c r="N10" s="0" t="n">
        <v>2</v>
      </c>
      <c r="O10" s="0" t="n">
        <v>3</v>
      </c>
      <c r="P10" s="0" t="n">
        <v>3</v>
      </c>
      <c r="Q10" s="0" t="n">
        <v>2</v>
      </c>
      <c r="R10" s="8" t="n">
        <v>3</v>
      </c>
    </row>
    <row r="11" customFormat="false" ht="12.8" hidden="false" customHeight="false" outlineLevel="0" collapsed="false">
      <c r="C11" s="0" t="n">
        <v>11</v>
      </c>
      <c r="D11" s="9" t="s">
        <v>57</v>
      </c>
      <c r="E11" s="0" t="n">
        <v>2</v>
      </c>
      <c r="F11" s="0" t="n">
        <v>3</v>
      </c>
      <c r="G11" s="0" t="n">
        <v>3</v>
      </c>
      <c r="H11" s="0" t="n">
        <v>2</v>
      </c>
      <c r="I11" s="8" t="n">
        <v>3</v>
      </c>
      <c r="L11" s="0" t="n">
        <v>13</v>
      </c>
      <c r="M11" s="9" t="s">
        <v>61</v>
      </c>
      <c r="N11" s="0" t="n">
        <v>5</v>
      </c>
      <c r="O11" s="0" t="n">
        <v>5</v>
      </c>
      <c r="P11" s="0" t="n">
        <v>5</v>
      </c>
      <c r="Q11" s="0" t="n">
        <v>5</v>
      </c>
      <c r="R11" s="8" t="n">
        <v>5</v>
      </c>
    </row>
    <row r="12" customFormat="false" ht="12.8" hidden="false" customHeight="false" outlineLevel="0" collapsed="false">
      <c r="C12" s="0" t="n">
        <v>13</v>
      </c>
      <c r="D12" s="9" t="s">
        <v>61</v>
      </c>
      <c r="E12" s="0" t="n">
        <v>5</v>
      </c>
      <c r="F12" s="0" t="n">
        <v>5</v>
      </c>
      <c r="G12" s="0" t="n">
        <v>5</v>
      </c>
      <c r="H12" s="0" t="n">
        <v>5</v>
      </c>
      <c r="I12" s="8" t="n">
        <v>5</v>
      </c>
      <c r="L12" s="0" t="n">
        <v>18</v>
      </c>
      <c r="M12" s="9" t="s">
        <v>62</v>
      </c>
      <c r="N12" s="0" t="n">
        <v>1</v>
      </c>
      <c r="O12" s="0" t="n">
        <v>1</v>
      </c>
      <c r="P12" s="0" t="n">
        <v>1</v>
      </c>
      <c r="Q12" s="0" t="n">
        <v>1</v>
      </c>
      <c r="R12" s="8" t="n">
        <v>1</v>
      </c>
    </row>
    <row r="13" customFormat="false" ht="12.8" hidden="false" customHeight="false" outlineLevel="0" collapsed="false">
      <c r="C13" s="0" t="n">
        <v>16</v>
      </c>
      <c r="D13" s="9" t="s">
        <v>62</v>
      </c>
      <c r="E13" s="0" t="n">
        <v>4</v>
      </c>
      <c r="F13" s="0" t="n">
        <v>4</v>
      </c>
      <c r="G13" s="0" t="n">
        <v>4</v>
      </c>
      <c r="H13" s="0" t="n">
        <v>4</v>
      </c>
      <c r="I13" s="0" t="n">
        <v>4</v>
      </c>
      <c r="L13" s="0" t="n">
        <v>19</v>
      </c>
      <c r="M13" s="9" t="s">
        <v>63</v>
      </c>
      <c r="N13" s="0" t="n">
        <v>4</v>
      </c>
      <c r="O13" s="0" t="n">
        <v>3</v>
      </c>
      <c r="P13" s="0" t="n">
        <v>3</v>
      </c>
      <c r="Q13" s="0" t="n">
        <v>4</v>
      </c>
      <c r="R13" s="8" t="n">
        <v>4</v>
      </c>
    </row>
    <row r="14" customFormat="false" ht="12.8" hidden="false" customHeight="false" outlineLevel="0" collapsed="false">
      <c r="C14" s="0" t="n">
        <v>18</v>
      </c>
      <c r="D14" s="9" t="s">
        <v>63</v>
      </c>
      <c r="E14" s="0" t="n">
        <v>1</v>
      </c>
      <c r="F14" s="0" t="n">
        <v>1</v>
      </c>
      <c r="G14" s="0" t="n">
        <v>1</v>
      </c>
      <c r="H14" s="0" t="n">
        <v>1</v>
      </c>
      <c r="I14" s="8" t="n">
        <v>1</v>
      </c>
      <c r="L14" s="0" t="n">
        <v>21</v>
      </c>
      <c r="M14" s="9" t="s">
        <v>69</v>
      </c>
      <c r="N14" s="0" t="n">
        <v>3</v>
      </c>
      <c r="O14" s="0" t="n">
        <v>1</v>
      </c>
      <c r="P14" s="0" t="n">
        <v>2</v>
      </c>
      <c r="Q14" s="0" t="n">
        <v>3</v>
      </c>
      <c r="R14" s="8" t="n">
        <v>2</v>
      </c>
    </row>
    <row r="15" customFormat="false" ht="12.8" hidden="false" customHeight="false" outlineLevel="0" collapsed="false">
      <c r="C15" s="0" t="n">
        <v>19</v>
      </c>
      <c r="D15" s="9" t="s">
        <v>69</v>
      </c>
      <c r="E15" s="0" t="n">
        <v>4</v>
      </c>
      <c r="F15" s="0" t="n">
        <v>3</v>
      </c>
      <c r="G15" s="0" t="n">
        <v>3</v>
      </c>
      <c r="H15" s="0" t="n">
        <v>4</v>
      </c>
      <c r="I15" s="8" t="n">
        <v>4</v>
      </c>
      <c r="L15" s="0" t="n">
        <v>22</v>
      </c>
      <c r="M15" s="9" t="s">
        <v>70</v>
      </c>
      <c r="N15" s="0" t="n">
        <v>1</v>
      </c>
      <c r="O15" s="0" t="n">
        <v>2</v>
      </c>
      <c r="P15" s="0" t="n">
        <v>2</v>
      </c>
      <c r="Q15" s="0" t="n">
        <v>2</v>
      </c>
      <c r="R15" s="8" t="n">
        <v>2</v>
      </c>
    </row>
    <row r="16" customFormat="false" ht="12.8" hidden="false" customHeight="false" outlineLevel="0" collapsed="false">
      <c r="C16" s="0" t="n">
        <v>21</v>
      </c>
      <c r="D16" s="9" t="s">
        <v>70</v>
      </c>
      <c r="E16" s="0" t="n">
        <v>3</v>
      </c>
      <c r="F16" s="0" t="n">
        <v>1</v>
      </c>
      <c r="G16" s="0" t="n">
        <v>2</v>
      </c>
      <c r="H16" s="0" t="n">
        <v>3</v>
      </c>
      <c r="I16" s="8" t="n">
        <v>2</v>
      </c>
      <c r="L16" s="0" t="n">
        <v>41</v>
      </c>
      <c r="M16" s="9" t="s">
        <v>71</v>
      </c>
      <c r="N16" s="0" t="n">
        <v>2</v>
      </c>
      <c r="O16" s="0" t="n">
        <v>2</v>
      </c>
      <c r="P16" s="0" t="n">
        <v>3</v>
      </c>
      <c r="Q16" s="0" t="n">
        <v>2</v>
      </c>
      <c r="R16" s="8" t="n">
        <v>1</v>
      </c>
    </row>
    <row r="17" customFormat="false" ht="12.8" hidden="false" customHeight="false" outlineLevel="0" collapsed="false">
      <c r="C17" s="0" t="n">
        <v>22</v>
      </c>
      <c r="D17" s="9" t="s">
        <v>71</v>
      </c>
      <c r="E17" s="0" t="n">
        <v>1</v>
      </c>
      <c r="F17" s="0" t="n">
        <v>2</v>
      </c>
      <c r="G17" s="0" t="n">
        <v>2</v>
      </c>
      <c r="H17" s="0" t="n">
        <v>2</v>
      </c>
      <c r="I17" s="8" t="n">
        <v>2</v>
      </c>
      <c r="L17" s="0" t="n">
        <v>320</v>
      </c>
      <c r="M17" s="9" t="s">
        <v>72</v>
      </c>
      <c r="N17" s="0" t="n">
        <v>3</v>
      </c>
      <c r="O17" s="0" t="n">
        <v>4</v>
      </c>
      <c r="P17" s="0" t="n">
        <v>4</v>
      </c>
      <c r="Q17" s="0" t="n">
        <v>4</v>
      </c>
      <c r="R17" s="8" t="n">
        <v>4</v>
      </c>
    </row>
    <row r="18" customFormat="false" ht="12.8" hidden="false" customHeight="false" outlineLevel="0" collapsed="false">
      <c r="C18" s="0" t="n">
        <v>41</v>
      </c>
      <c r="D18" s="9" t="s">
        <v>72</v>
      </c>
      <c r="E18" s="0" t="n">
        <v>2</v>
      </c>
      <c r="F18" s="0" t="n">
        <v>2</v>
      </c>
      <c r="G18" s="0" t="n">
        <v>3</v>
      </c>
      <c r="H18" s="0" t="n">
        <v>2</v>
      </c>
      <c r="I18" s="8" t="n">
        <v>1</v>
      </c>
      <c r="L18" s="0" t="n">
        <v>150</v>
      </c>
      <c r="M18" s="9" t="s">
        <v>73</v>
      </c>
      <c r="N18" s="0" t="n">
        <v>3</v>
      </c>
      <c r="O18" s="0" t="n">
        <v>3</v>
      </c>
      <c r="P18" s="0" t="n">
        <v>4</v>
      </c>
      <c r="Q18" s="0" t="n">
        <v>5</v>
      </c>
      <c r="R18" s="8" t="n">
        <v>3</v>
      </c>
    </row>
    <row r="19" customFormat="false" ht="12.8" hidden="false" customHeight="false" outlineLevel="0" collapsed="false">
      <c r="C19" s="0" t="n">
        <v>320</v>
      </c>
      <c r="D19" s="9" t="s">
        <v>73</v>
      </c>
      <c r="E19" s="0" t="n">
        <v>3</v>
      </c>
      <c r="F19" s="0" t="n">
        <v>4</v>
      </c>
      <c r="G19" s="0" t="n">
        <v>4</v>
      </c>
      <c r="H19" s="0" t="n">
        <v>4</v>
      </c>
      <c r="I19" s="8" t="n">
        <v>4</v>
      </c>
      <c r="L19" s="0" t="n">
        <v>170</v>
      </c>
      <c r="M19" s="9" t="s">
        <v>74</v>
      </c>
      <c r="N19" s="0" t="n">
        <v>2</v>
      </c>
      <c r="O19" s="0" t="n">
        <v>1</v>
      </c>
      <c r="P19" s="0" t="n">
        <v>2</v>
      </c>
      <c r="Q19" s="0" t="n">
        <v>2</v>
      </c>
      <c r="R19" s="8" t="n">
        <v>2</v>
      </c>
    </row>
    <row r="20" customFormat="false" ht="12.8" hidden="false" customHeight="false" outlineLevel="0" collapsed="false">
      <c r="C20" s="0" t="n">
        <v>150</v>
      </c>
      <c r="D20" s="9" t="s">
        <v>74</v>
      </c>
      <c r="E20" s="0" t="n">
        <v>3</v>
      </c>
      <c r="F20" s="0" t="n">
        <v>3</v>
      </c>
      <c r="G20" s="0" t="n">
        <v>4</v>
      </c>
      <c r="H20" s="0" t="n">
        <v>5</v>
      </c>
      <c r="I20" s="8" t="n">
        <v>3</v>
      </c>
      <c r="L20" s="0" t="n">
        <v>276</v>
      </c>
      <c r="M20" s="9" t="s">
        <v>75</v>
      </c>
      <c r="N20" s="0" t="n">
        <v>3</v>
      </c>
      <c r="O20" s="0" t="n">
        <v>3</v>
      </c>
      <c r="P20" s="0" t="n">
        <v>3</v>
      </c>
      <c r="Q20" s="0" t="n">
        <v>3</v>
      </c>
      <c r="R20" s="8" t="n">
        <v>3</v>
      </c>
    </row>
    <row r="21" customFormat="false" ht="12.8" hidden="false" customHeight="false" outlineLevel="0" collapsed="false">
      <c r="C21" s="0" t="n">
        <v>170</v>
      </c>
      <c r="D21" s="9" t="s">
        <v>75</v>
      </c>
      <c r="E21" s="0" t="n">
        <v>2</v>
      </c>
      <c r="F21" s="0" t="n">
        <v>1</v>
      </c>
      <c r="G21" s="0" t="n">
        <v>2</v>
      </c>
      <c r="H21" s="0" t="n">
        <v>2</v>
      </c>
      <c r="I21" s="8" t="n">
        <v>2</v>
      </c>
      <c r="L21" s="0" t="n">
        <v>179</v>
      </c>
      <c r="M21" s="9" t="s">
        <v>76</v>
      </c>
      <c r="N21" s="0" t="n">
        <v>2</v>
      </c>
      <c r="O21" s="0" t="n">
        <v>2</v>
      </c>
      <c r="P21" s="0" t="n">
        <v>3</v>
      </c>
      <c r="Q21" s="0" t="n">
        <v>3</v>
      </c>
      <c r="R21" s="0" t="n">
        <v>3</v>
      </c>
    </row>
    <row r="22" customFormat="false" ht="12.8" hidden="false" customHeight="false" outlineLevel="0" collapsed="false">
      <c r="C22" s="0" t="n">
        <v>276</v>
      </c>
      <c r="D22" s="9" t="s">
        <v>76</v>
      </c>
      <c r="E22" s="0" t="n">
        <v>3</v>
      </c>
      <c r="F22" s="0" t="n">
        <v>3</v>
      </c>
      <c r="G22" s="0" t="n">
        <v>3</v>
      </c>
      <c r="H22" s="0" t="n">
        <v>3</v>
      </c>
      <c r="I22" s="8" t="n">
        <v>3</v>
      </c>
      <c r="L22" s="0" t="n">
        <v>298</v>
      </c>
      <c r="M22" s="9" t="s">
        <v>77</v>
      </c>
      <c r="N22" s="0" t="n">
        <v>5</v>
      </c>
      <c r="O22" s="0" t="n">
        <v>5</v>
      </c>
      <c r="P22" s="0" t="n">
        <v>5</v>
      </c>
      <c r="Q22" s="0" t="n">
        <v>5</v>
      </c>
      <c r="R22" s="0" t="n">
        <v>5</v>
      </c>
    </row>
    <row r="23" customFormat="false" ht="12.8" hidden="false" customHeight="false" outlineLevel="0" collapsed="false">
      <c r="C23" s="0" t="n">
        <v>179</v>
      </c>
      <c r="D23" s="9" t="s">
        <v>77</v>
      </c>
      <c r="E23" s="0" t="n">
        <v>2</v>
      </c>
      <c r="F23" s="0" t="n">
        <v>2</v>
      </c>
      <c r="G23" s="0" t="n">
        <v>3</v>
      </c>
      <c r="H23" s="0" t="n">
        <v>3</v>
      </c>
      <c r="I23" s="0" t="n">
        <v>3</v>
      </c>
      <c r="L23" s="0" t="n">
        <v>182</v>
      </c>
      <c r="M23" s="9" t="s">
        <v>78</v>
      </c>
      <c r="N23" s="0" t="n">
        <v>3</v>
      </c>
      <c r="O23" s="0" t="n">
        <v>4</v>
      </c>
      <c r="P23" s="0" t="n">
        <v>3</v>
      </c>
      <c r="Q23" s="0" t="n">
        <v>3</v>
      </c>
      <c r="R23" s="0" t="n">
        <v>3</v>
      </c>
    </row>
    <row r="24" customFormat="false" ht="12.8" hidden="false" customHeight="false" outlineLevel="0" collapsed="false">
      <c r="C24" s="0" t="n">
        <v>298</v>
      </c>
      <c r="D24" s="9" t="s">
        <v>78</v>
      </c>
      <c r="E24" s="0" t="n">
        <v>5</v>
      </c>
      <c r="F24" s="0" t="n">
        <v>5</v>
      </c>
      <c r="G24" s="0" t="n">
        <v>5</v>
      </c>
      <c r="H24" s="0" t="n">
        <v>5</v>
      </c>
      <c r="I24" s="0" t="n">
        <v>5</v>
      </c>
    </row>
    <row r="25" customFormat="false" ht="12.8" hidden="false" customHeight="false" outlineLevel="0" collapsed="false">
      <c r="C25" s="0" t="n">
        <v>184</v>
      </c>
      <c r="D25" s="9" t="s">
        <v>79</v>
      </c>
      <c r="E25" s="0" t="n">
        <v>5</v>
      </c>
      <c r="F25" s="0" t="n">
        <v>5</v>
      </c>
      <c r="G25" s="0" t="n">
        <v>5</v>
      </c>
      <c r="H25" s="0" t="n">
        <v>5</v>
      </c>
      <c r="I25" s="0" t="n">
        <v>5</v>
      </c>
    </row>
    <row r="26" customFormat="false" ht="12.8" hidden="false" customHeight="false" outlineLevel="0" collapsed="false">
      <c r="C26" s="0" t="n">
        <v>180</v>
      </c>
      <c r="D26" s="9" t="s">
        <v>80</v>
      </c>
      <c r="E26" s="0" t="n">
        <v>3</v>
      </c>
      <c r="F26" s="0" t="n">
        <v>2</v>
      </c>
      <c r="G26" s="0" t="n">
        <v>2</v>
      </c>
      <c r="H26" s="0" t="n">
        <v>2</v>
      </c>
      <c r="I26" s="0" t="n">
        <v>2</v>
      </c>
    </row>
    <row r="27" customFormat="false" ht="12.8" hidden="false" customHeight="false" outlineLevel="0" collapsed="false">
      <c r="C27" s="0" t="n">
        <v>182</v>
      </c>
      <c r="D27" s="9" t="s">
        <v>81</v>
      </c>
      <c r="E27" s="0" t="n">
        <v>3</v>
      </c>
      <c r="F27" s="0" t="n">
        <v>4</v>
      </c>
      <c r="G27" s="0" t="n">
        <v>3</v>
      </c>
      <c r="H27" s="0" t="n">
        <v>3</v>
      </c>
      <c r="I27" s="0" t="n">
        <v>3</v>
      </c>
    </row>
    <row r="29" customFormat="false" ht="12.8" hidden="false" customHeight="false" outlineLevel="0" collapsed="false">
      <c r="E29" s="0" t="s">
        <v>82</v>
      </c>
      <c r="F29" s="0" t="s">
        <v>83</v>
      </c>
      <c r="G29" s="0" t="s">
        <v>84</v>
      </c>
      <c r="H29" s="0" t="s">
        <v>85</v>
      </c>
      <c r="I29" s="0" t="s">
        <v>86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D6:P27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H17" activeCellId="0" sqref="H17"/>
    </sheetView>
  </sheetViews>
  <sheetFormatPr defaultRowHeight="12.8" zeroHeight="false" outlineLevelRow="0" outlineLevelCol="0"/>
  <cols>
    <col collapsed="false" customWidth="false" hidden="false" outlineLevel="0" max="3" min="1" style="0" width="11.52"/>
    <col collapsed="false" customWidth="true" hidden="false" outlineLevel="0" max="4" min="4" style="0" width="8.07"/>
    <col collapsed="false" customWidth="true" hidden="false" outlineLevel="0" max="7" min="5" style="0" width="7.73"/>
    <col collapsed="false" customWidth="false" hidden="false" outlineLevel="0" max="9" min="8" style="0" width="11.52"/>
    <col collapsed="false" customWidth="true" hidden="false" outlineLevel="0" max="10" min="10" style="0" width="8.07"/>
    <col collapsed="false" customWidth="true" hidden="false" outlineLevel="0" max="16" min="11" style="0" width="7.73"/>
    <col collapsed="false" customWidth="false" hidden="false" outlineLevel="0" max="1025" min="17" style="0" width="11.52"/>
  </cols>
  <sheetData>
    <row r="6" customFormat="false" ht="12.8" hidden="false" customHeight="false" outlineLevel="0" collapsed="false">
      <c r="E6" s="3" t="s">
        <v>0</v>
      </c>
      <c r="F6" s="3"/>
      <c r="G6" s="3"/>
      <c r="N6" s="3" t="s">
        <v>1</v>
      </c>
      <c r="O6" s="3"/>
      <c r="P6" s="3"/>
    </row>
    <row r="7" customFormat="false" ht="12.8" hidden="false" customHeight="false" outlineLevel="0" collapsed="false">
      <c r="E7" s="9" t="s">
        <v>87</v>
      </c>
      <c r="F7" s="9" t="s">
        <v>88</v>
      </c>
      <c r="G7" s="9" t="s">
        <v>89</v>
      </c>
      <c r="N7" s="9" t="s">
        <v>87</v>
      </c>
      <c r="O7" s="9" t="s">
        <v>88</v>
      </c>
      <c r="P7" s="9" t="s">
        <v>89</v>
      </c>
    </row>
    <row r="8" customFormat="false" ht="12.8" hidden="false" customHeight="false" outlineLevel="0" collapsed="false">
      <c r="D8" s="9" t="s">
        <v>4</v>
      </c>
      <c r="E8" s="10" t="n">
        <v>0.1762</v>
      </c>
      <c r="F8" s="10" t="n">
        <v>0.0608</v>
      </c>
      <c r="G8" s="10" t="n">
        <v>0.0505</v>
      </c>
      <c r="H8" s="6"/>
      <c r="M8" s="9" t="s">
        <v>4</v>
      </c>
      <c r="N8" s="11" t="n">
        <v>0.2043</v>
      </c>
      <c r="O8" s="11" t="n">
        <v>0.1504</v>
      </c>
      <c r="P8" s="11" t="n">
        <v>0.0646</v>
      </c>
    </row>
    <row r="9" customFormat="false" ht="12.8" hidden="false" customHeight="false" outlineLevel="0" collapsed="false">
      <c r="D9" s="9" t="s">
        <v>21</v>
      </c>
      <c r="E9" s="10" t="n">
        <v>0.2309</v>
      </c>
      <c r="F9" s="10" t="n">
        <v>0.1062</v>
      </c>
      <c r="G9" s="10" t="n">
        <v>0.0683</v>
      </c>
      <c r="H9" s="6"/>
      <c r="M9" s="9" t="s">
        <v>21</v>
      </c>
      <c r="N9" s="11" t="n">
        <v>0.2669</v>
      </c>
      <c r="O9" s="11" t="n">
        <v>0.1236</v>
      </c>
      <c r="P9" s="11" t="n">
        <v>0.084</v>
      </c>
    </row>
    <row r="10" customFormat="false" ht="12.8" hidden="false" customHeight="false" outlineLevel="0" collapsed="false">
      <c r="D10" s="9" t="s">
        <v>36</v>
      </c>
      <c r="E10" s="10" t="n">
        <v>0.3213</v>
      </c>
      <c r="F10" s="10" t="n">
        <v>0.1178</v>
      </c>
      <c r="G10" s="10" t="n">
        <v>0.0714</v>
      </c>
      <c r="H10" s="6"/>
      <c r="M10" s="9" t="s">
        <v>36</v>
      </c>
      <c r="N10" s="11" t="n">
        <v>0.422</v>
      </c>
      <c r="O10" s="11" t="n">
        <v>0.1241</v>
      </c>
      <c r="P10" s="11" t="n">
        <v>0.0797</v>
      </c>
    </row>
    <row r="11" customFormat="false" ht="12.8" hidden="false" customHeight="false" outlineLevel="0" collapsed="false">
      <c r="D11" s="9" t="s">
        <v>44</v>
      </c>
      <c r="E11" s="10" t="n">
        <v>0.3166</v>
      </c>
      <c r="F11" s="10" t="n">
        <v>0.1708</v>
      </c>
      <c r="G11" s="10" t="n">
        <v>0.0801</v>
      </c>
      <c r="H11" s="6"/>
      <c r="M11" s="9" t="s">
        <v>44</v>
      </c>
      <c r="N11" s="11" t="n">
        <v>0.3656</v>
      </c>
      <c r="O11" s="11" t="n">
        <v>0.2033</v>
      </c>
      <c r="P11" s="11" t="n">
        <v>0.0973</v>
      </c>
    </row>
    <row r="12" customFormat="false" ht="12.8" hidden="false" customHeight="false" outlineLevel="0" collapsed="false">
      <c r="D12" s="9" t="s">
        <v>49</v>
      </c>
      <c r="E12" s="10" t="n">
        <v>0.3058</v>
      </c>
      <c r="F12" s="10" t="n">
        <v>0.1</v>
      </c>
      <c r="G12" s="10" t="n">
        <v>0.0528</v>
      </c>
      <c r="H12" s="6"/>
      <c r="M12" s="9" t="s">
        <v>49</v>
      </c>
      <c r="N12" s="11" t="n">
        <v>0.3528</v>
      </c>
      <c r="O12" s="11" t="n">
        <v>0.1105</v>
      </c>
      <c r="P12" s="11" t="n">
        <v>0.0449</v>
      </c>
    </row>
    <row r="13" customFormat="false" ht="12.8" hidden="false" customHeight="false" outlineLevel="0" collapsed="false">
      <c r="D13" s="9" t="s">
        <v>53</v>
      </c>
      <c r="E13" s="10" t="n">
        <v>0.5323</v>
      </c>
      <c r="F13" s="10" t="n">
        <v>0.0586</v>
      </c>
      <c r="G13" s="10" t="n">
        <v>0.0395</v>
      </c>
      <c r="H13" s="6"/>
      <c r="M13" s="9" t="s">
        <v>53</v>
      </c>
      <c r="N13" s="11" t="n">
        <v>0.645</v>
      </c>
      <c r="O13" s="11" t="n">
        <v>0.0984</v>
      </c>
      <c r="P13" s="11" t="n">
        <v>0.0481</v>
      </c>
    </row>
    <row r="14" customFormat="false" ht="12.8" hidden="false" customHeight="false" outlineLevel="0" collapsed="false">
      <c r="D14" s="9" t="s">
        <v>57</v>
      </c>
      <c r="E14" s="10" t="n">
        <v>0.2599</v>
      </c>
      <c r="F14" s="10" t="n">
        <v>0.0977</v>
      </c>
      <c r="G14" s="10" t="n">
        <v>0.048</v>
      </c>
      <c r="H14" s="6"/>
      <c r="M14" s="9" t="s">
        <v>57</v>
      </c>
      <c r="N14" s="11" t="n">
        <v>0.2454</v>
      </c>
      <c r="O14" s="11" t="n">
        <v>0.099</v>
      </c>
      <c r="P14" s="11" t="n">
        <v>0.0476</v>
      </c>
    </row>
    <row r="15" customFormat="false" ht="12.8" hidden="false" customHeight="false" outlineLevel="0" collapsed="false">
      <c r="D15" s="9" t="s">
        <v>61</v>
      </c>
      <c r="E15" s="10" t="n">
        <v>0.3277</v>
      </c>
      <c r="F15" s="10" t="n">
        <v>0.1495</v>
      </c>
      <c r="G15" s="10" t="n">
        <v>0.102</v>
      </c>
      <c r="H15" s="6"/>
      <c r="M15" s="9" t="s">
        <v>61</v>
      </c>
      <c r="N15" s="11" t="n">
        <v>0.3471</v>
      </c>
      <c r="O15" s="11" t="n">
        <v>0.1836</v>
      </c>
      <c r="P15" s="11" t="n">
        <v>0.1297</v>
      </c>
    </row>
    <row r="16" customFormat="false" ht="12.8" hidden="false" customHeight="false" outlineLevel="0" collapsed="false">
      <c r="D16" s="9" t="s">
        <v>62</v>
      </c>
      <c r="E16" s="10" t="n">
        <v>0.2629</v>
      </c>
      <c r="F16" s="10" t="n">
        <v>0.1101</v>
      </c>
      <c r="G16" s="10" t="n">
        <v>0.0664</v>
      </c>
      <c r="H16" s="6"/>
      <c r="M16" s="9" t="s">
        <v>62</v>
      </c>
      <c r="N16" s="11" t="n">
        <v>0.3105</v>
      </c>
      <c r="O16" s="11" t="n">
        <v>0.1165</v>
      </c>
      <c r="P16" s="11" t="n">
        <v>0.0702</v>
      </c>
    </row>
    <row r="17" customFormat="false" ht="12.8" hidden="false" customHeight="false" outlineLevel="0" collapsed="false">
      <c r="D17" s="9" t="s">
        <v>63</v>
      </c>
      <c r="E17" s="10" t="n">
        <v>0.2024</v>
      </c>
      <c r="F17" s="10" t="n">
        <v>0.0449</v>
      </c>
      <c r="G17" s="10" t="n">
        <v>0.0307</v>
      </c>
      <c r="H17" s="6"/>
      <c r="M17" s="9" t="s">
        <v>63</v>
      </c>
      <c r="N17" s="11" t="n">
        <v>0.2648</v>
      </c>
      <c r="O17" s="11" t="n">
        <v>0.1119</v>
      </c>
      <c r="P17" s="11" t="n">
        <v>0.0386</v>
      </c>
    </row>
    <row r="18" customFormat="false" ht="12.8" hidden="false" customHeight="false" outlineLevel="0" collapsed="false">
      <c r="D18" s="9" t="s">
        <v>69</v>
      </c>
      <c r="E18" s="10" t="n">
        <v>0.1101</v>
      </c>
      <c r="F18" s="10" t="n">
        <v>0.0159</v>
      </c>
      <c r="G18" s="10" t="n">
        <v>0.0149</v>
      </c>
      <c r="H18" s="6"/>
      <c r="M18" s="9" t="s">
        <v>69</v>
      </c>
      <c r="N18" s="11" t="n">
        <v>0.1151</v>
      </c>
      <c r="O18" s="11" t="n">
        <v>0.0635</v>
      </c>
      <c r="P18" s="11" t="n">
        <v>0.0228</v>
      </c>
    </row>
    <row r="19" customFormat="false" ht="12.8" hidden="false" customHeight="false" outlineLevel="0" collapsed="false">
      <c r="D19" s="9" t="s">
        <v>70</v>
      </c>
      <c r="E19" s="10" t="n">
        <v>0.2299</v>
      </c>
      <c r="F19" s="10" t="n">
        <v>0.0959</v>
      </c>
      <c r="G19" s="10" t="n">
        <v>0.0347</v>
      </c>
      <c r="H19" s="6"/>
      <c r="M19" s="9" t="s">
        <v>70</v>
      </c>
      <c r="N19" s="11" t="n">
        <v>0.399</v>
      </c>
      <c r="O19" s="11" t="n">
        <v>0.0955</v>
      </c>
      <c r="P19" s="11" t="n">
        <v>0.064</v>
      </c>
    </row>
    <row r="20" customFormat="false" ht="12.8" hidden="false" customHeight="false" outlineLevel="0" collapsed="false">
      <c r="D20" s="9" t="s">
        <v>71</v>
      </c>
      <c r="E20" s="10" t="n">
        <v>0.2193</v>
      </c>
      <c r="F20" s="10" t="n">
        <v>0.1001</v>
      </c>
      <c r="G20" s="10" t="n">
        <v>0.0367</v>
      </c>
      <c r="H20" s="6"/>
      <c r="M20" s="9" t="s">
        <v>71</v>
      </c>
      <c r="N20" s="11" t="n">
        <v>0.2268</v>
      </c>
      <c r="O20" s="11" t="n">
        <v>0.1041</v>
      </c>
      <c r="P20" s="11" t="n">
        <v>0.0493</v>
      </c>
    </row>
    <row r="21" customFormat="false" ht="12.8" hidden="false" customHeight="false" outlineLevel="0" collapsed="false">
      <c r="D21" s="9" t="s">
        <v>72</v>
      </c>
      <c r="E21" s="10" t="n">
        <v>0.4112</v>
      </c>
      <c r="F21" s="10" t="n">
        <v>0.1153</v>
      </c>
      <c r="G21" s="10" t="n">
        <v>0.0534</v>
      </c>
      <c r="H21" s="6"/>
      <c r="M21" s="9" t="s">
        <v>72</v>
      </c>
      <c r="N21" s="11" t="n">
        <v>0.4714</v>
      </c>
      <c r="O21" s="11" t="n">
        <v>0.0951</v>
      </c>
      <c r="P21" s="11" t="n">
        <v>0.0518</v>
      </c>
    </row>
    <row r="22" customFormat="false" ht="12.8" hidden="false" customHeight="false" outlineLevel="0" collapsed="false">
      <c r="D22" s="9" t="s">
        <v>73</v>
      </c>
      <c r="E22" s="10" t="n">
        <v>0.1609</v>
      </c>
      <c r="F22" s="10" t="n">
        <v>0.0458</v>
      </c>
      <c r="G22" s="10" t="n">
        <v>0.0415</v>
      </c>
      <c r="H22" s="6"/>
      <c r="M22" s="9" t="s">
        <v>73</v>
      </c>
      <c r="N22" s="11" t="n">
        <v>0.1815</v>
      </c>
      <c r="O22" s="11" t="n">
        <v>0.0952</v>
      </c>
      <c r="P22" s="11" t="n">
        <v>0.057</v>
      </c>
    </row>
    <row r="23" customFormat="false" ht="12.8" hidden="false" customHeight="false" outlineLevel="0" collapsed="false">
      <c r="D23" s="9" t="s">
        <v>74</v>
      </c>
      <c r="E23" s="10" t="n">
        <v>0.3184</v>
      </c>
      <c r="F23" s="10" t="n">
        <v>0.0899</v>
      </c>
      <c r="G23" s="10" t="n">
        <v>0.0462</v>
      </c>
      <c r="H23" s="6"/>
      <c r="M23" s="9" t="s">
        <v>74</v>
      </c>
      <c r="N23" s="11" t="n">
        <v>0.3782</v>
      </c>
      <c r="O23" s="11" t="n">
        <v>0.099</v>
      </c>
      <c r="P23" s="11" t="n">
        <v>0.0503</v>
      </c>
    </row>
    <row r="24" customFormat="false" ht="12.8" hidden="false" customHeight="false" outlineLevel="0" collapsed="false">
      <c r="D24" s="9" t="s">
        <v>75</v>
      </c>
      <c r="E24" s="10" t="n">
        <v>0.3319</v>
      </c>
      <c r="F24" s="10" t="n">
        <v>0.0097</v>
      </c>
      <c r="G24" s="10" t="n">
        <v>0.0086</v>
      </c>
      <c r="H24" s="6"/>
      <c r="M24" s="9" t="s">
        <v>75</v>
      </c>
      <c r="N24" s="11" t="n">
        <v>0.3454</v>
      </c>
      <c r="O24" s="11" t="n">
        <v>0.0758</v>
      </c>
      <c r="P24" s="11" t="n">
        <v>0.0093</v>
      </c>
    </row>
    <row r="25" customFormat="false" ht="12.8" hidden="false" customHeight="false" outlineLevel="0" collapsed="false">
      <c r="D25" s="9" t="s">
        <v>76</v>
      </c>
      <c r="E25" s="10" t="n">
        <v>0.5561</v>
      </c>
      <c r="F25" s="10" t="n">
        <v>0.0886</v>
      </c>
      <c r="G25" s="10" t="n">
        <v>0.0592</v>
      </c>
      <c r="H25" s="6"/>
      <c r="M25" s="9" t="s">
        <v>76</v>
      </c>
      <c r="N25" s="11" t="n">
        <v>0.6226</v>
      </c>
      <c r="O25" s="11" t="n">
        <v>0.187</v>
      </c>
      <c r="P25" s="11" t="n">
        <v>0.0718</v>
      </c>
    </row>
    <row r="26" customFormat="false" ht="12.8" hidden="false" customHeight="false" outlineLevel="0" collapsed="false">
      <c r="D26" s="9" t="s">
        <v>77</v>
      </c>
      <c r="E26" s="10" t="n">
        <v>0.2507</v>
      </c>
      <c r="F26" s="10" t="n">
        <v>0.0377</v>
      </c>
      <c r="G26" s="10" t="n">
        <v>0.0372</v>
      </c>
      <c r="H26" s="6"/>
      <c r="M26" s="9" t="s">
        <v>77</v>
      </c>
      <c r="N26" s="11" t="n">
        <v>0.2081</v>
      </c>
      <c r="O26" s="11" t="n">
        <v>0.0529</v>
      </c>
      <c r="P26" s="11" t="n">
        <v>0.0367</v>
      </c>
    </row>
    <row r="27" customFormat="false" ht="12.8" hidden="false" customHeight="false" outlineLevel="0" collapsed="false">
      <c r="D27" s="9" t="s">
        <v>78</v>
      </c>
      <c r="E27" s="10" t="n">
        <v>0.3705</v>
      </c>
      <c r="F27" s="10" t="n">
        <v>0.0707</v>
      </c>
      <c r="G27" s="10" t="n">
        <v>0.0528</v>
      </c>
      <c r="H27" s="6"/>
      <c r="M27" s="9" t="s">
        <v>78</v>
      </c>
      <c r="N27" s="11" t="n">
        <v>0.3784</v>
      </c>
      <c r="O27" s="11" t="n">
        <v>0.089</v>
      </c>
      <c r="P27" s="11" t="n">
        <v>0.0572</v>
      </c>
    </row>
  </sheetData>
  <mergeCells count="2">
    <mergeCell ref="E6:G6"/>
    <mergeCell ref="N6:P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692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2019-10-18T14:07:21Z</dcterms:created>
  <dc:creator/>
  <dc:description/>
  <dc:language>pt-BR</dc:language>
  <cp:lastModifiedBy/>
  <dcterms:modified xsi:type="dcterms:W3CDTF">2019-11-01T07:39:52Z</dcterms:modified>
  <cp:revision>69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