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F8" authorId="0">
      <text>
        <r>
          <rPr>
            <b/>
            <sz val="8"/>
            <color indexed="8"/>
            <rFont val="Times New Roman"/>
            <charset val="134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<sst xmlns="http://schemas.openxmlformats.org/spreadsheetml/2006/main" count="44" uniqueCount="38">
  <si>
    <t>w</t>
  </si>
  <si>
    <t>Module Code</t>
  </si>
  <si>
    <t>Module1</t>
  </si>
  <si>
    <t>Test requirement</t>
  </si>
  <si>
    <t>Kiểm thử chức năng nhập và xác thực Mã sản phẩm (Product Number) theo yêu cầu.</t>
  </si>
  <si>
    <t>Tester</t>
  </si>
  <si>
    <t>Pass</t>
  </si>
  <si>
    <t>Fail</t>
  </si>
  <si>
    <t>Untested</t>
  </si>
  <si>
    <t>N/A</t>
  </si>
  <si>
    <t>Number of Test cases</t>
  </si>
  <si>
    <t>ID</t>
  </si>
  <si>
    <t>Test Case Description(Mô tả)</t>
  </si>
  <si>
    <t>Test Case Procedure(Các bước thực hiện)</t>
  </si>
  <si>
    <t>Expected Output(Kết quả mong đợi)</t>
  </si>
  <si>
    <t>Inter-test case Dependence(Phụ thuộc TC)</t>
  </si>
  <si>
    <t>Result</t>
  </si>
  <si>
    <t>Test date</t>
  </si>
  <si>
    <t>Note</t>
  </si>
  <si>
    <t>[Module1-1]</t>
  </si>
  <si>
    <t>Chuyển tiếp trạng thái: Thêm 1 món, xem giỏ, xác nhận, thanh toán thành công</t>
  </si>
  <si>
    <t>1. AddItem -&gt; NonEmpty
2. GoToReview -&gt; Reviewing
3. ConfirmOK -&gt; Checkout
4. PaymentSuccess -&gt; OrderPlaced</t>
  </si>
  <si>
    <t>các transitions: Empty-&gt;NonEmpty, NonEmpty-&gt;Reviewing, Reviewing-&gt;Checkout, Checkout-&gt;OrderPlaced</t>
  </si>
  <si>
    <t>None</t>
  </si>
  <si>
    <r>
      <t>Giả định:</t>
    </r>
    <r>
      <rPr>
        <sz val="10"/>
        <color rgb="FF1B1C1D"/>
        <rFont val="Tahoma"/>
        <charset val="134"/>
      </rPr>
      <t xml:space="preserve"> Giỏ hàng rỗng</t>
    </r>
  </si>
  <si>
    <t>[Module1-2]</t>
  </si>
  <si>
    <t>Chuyển tiếp trạng thái: Thêm 2 món, bỏ 1, trở lại rỗng</t>
  </si>
  <si>
    <t>1. AddItem -&gt; NonEmpty
2. AddItem -&gt; NonEmpty
3. RemoveItem (1 món) -&gt; NonEmpty
4. RemoveItem (làm rỗng) -&gt; Empty</t>
  </si>
  <si>
    <t>các transitions: NonEmpty-&gt;NonEmpty(Add), NonEmpty-&gt;NonEmpty(Remove remain&gt;0), NonEmpty-&gt;Empty</t>
  </si>
  <si>
    <t>[Module1-3]</t>
  </si>
  <si>
    <t>Chuyển tiếp trạng thái: Vào review rồi thấy không OK, quay về chỉnh sửa, rồi vào review lại, xác nhận</t>
  </si>
  <si>
    <t>1. AddItem -&gt; NonEmpty
2. GoToReview -&gt; Reviewing
3. NotOK_EditCart -&gt; NonEmpty
4. RemoveItem -&gt; Empty (ví dụ bỏ hết) OR AddItem change -&gt; NonEmpty
5. AddItem -&gt; NonEmpty (nếu cần)
6. GoToReview -&gt; Reviewing
7. ConfirmOK -&gt; Checkout</t>
  </si>
  <si>
    <t>bao phủ: Reviewing-&gt;NonEmpty, NonEmpty-&gt;Reviewing</t>
  </si>
  <si>
    <t>[Module1-4]</t>
  </si>
  <si>
    <t>chuyển tiếp không hợp lệ</t>
  </si>
  <si>
    <t>1. RemoveItem -&gt; Empty</t>
  </si>
  <si>
    <t>trả về thông báo lỗi/không thay đổi trạng thái và không crash; state vẫn là Empty; có message "Không có sản phẩm để xóa" hoặc button disable.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</si>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</sst>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0">
    <font>
      <sz val="11"/>
      <color theme="1"/>
      <name val="Calibri"/>
      <charset val="134"/>
      <scheme val="minor"/>
    </font>
    <font>
      <sz val="10"/>
      <color indexed="8"/>
      <name val="Tahoma"/>
      <charset val="134"/>
    </font>
    <font>
      <sz val="10"/>
      <name val="Tahoma"/>
      <charset val="134"/>
    </font>
    <font>
      <b/>
      <sz val="10"/>
      <name val="Tahoma"/>
      <charset val="134"/>
    </font>
    <font>
      <i/>
      <sz val="10"/>
      <color indexed="17"/>
      <name val="Tahoma"/>
      <charset val="134"/>
    </font>
    <font>
      <b/>
      <sz val="10"/>
      <color indexed="8"/>
      <name val="Tahoma"/>
      <charset val="134"/>
    </font>
    <font>
      <b/>
      <sz val="10"/>
      <color indexed="9"/>
      <name val="Tahoma"/>
      <charset val="134"/>
    </font>
    <font>
      <b/>
      <sz val="10"/>
      <color rgb="FF1B1C1D"/>
      <name val="Tahoma"/>
      <charset val="134"/>
    </font>
    <font>
      <sz val="10"/>
      <color rgb="FF1B1C1D"/>
      <name val="Tahom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28"/>
    </font>
    <font>
      <b/>
      <sz val="8"/>
      <color indexed="8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7" applyNumberFormat="0" applyAlignment="0" applyProtection="0">
      <alignment vertical="center"/>
    </xf>
    <xf numFmtId="0" fontId="18" fillId="6" borderId="18" applyNumberFormat="0" applyAlignment="0" applyProtection="0">
      <alignment vertical="center"/>
    </xf>
    <xf numFmtId="0" fontId="19" fillId="6" borderId="17" applyNumberFormat="0" applyAlignment="0" applyProtection="0">
      <alignment vertical="center"/>
    </xf>
    <xf numFmtId="0" fontId="20" fillId="7" borderId="19" applyNumberFormat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2" borderId="0" xfId="0" applyFont="1" applyFill="1" applyAlignment="1" applyProtection="1">
      <alignment wrapText="1"/>
    </xf>
    <xf numFmtId="0" fontId="2" fillId="2" borderId="0" xfId="0" applyFont="1" applyFill="1" applyAlignment="1">
      <alignment wrapText="1"/>
    </xf>
    <xf numFmtId="0" fontId="3" fillId="2" borderId="2" xfId="49" applyFont="1" applyFill="1" applyBorder="1" applyAlignment="1">
      <alignment horizontal="left" wrapText="1"/>
    </xf>
    <xf numFmtId="0" fontId="4" fillId="2" borderId="3" xfId="49" applyFont="1" applyFill="1" applyBorder="1" applyAlignment="1">
      <alignment horizontal="left" wrapText="1"/>
    </xf>
    <xf numFmtId="0" fontId="2" fillId="2" borderId="0" xfId="0" applyFont="1" applyFill="1" applyAlignment="1" applyProtection="1">
      <alignment wrapText="1"/>
    </xf>
    <xf numFmtId="0" fontId="3" fillId="2" borderId="4" xfId="49" applyFont="1" applyFill="1" applyBorder="1" applyAlignment="1">
      <alignment horizontal="left" wrapText="1"/>
    </xf>
    <xf numFmtId="0" fontId="4" fillId="2" borderId="5" xfId="49" applyFont="1" applyFill="1" applyBorder="1" applyAlignment="1">
      <alignment horizontal="left" wrapText="1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/>
    <xf numFmtId="0" fontId="1" fillId="2" borderId="0" xfId="0" applyFont="1" applyFill="1" applyBorder="1" applyAlignment="1">
      <alignment horizontal="center" wrapText="1"/>
    </xf>
    <xf numFmtId="0" fontId="6" fillId="3" borderId="12" xfId="49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left" vertical="center" wrapText="1" indent="1" readingOrder="1"/>
    </xf>
    <xf numFmtId="0" fontId="8" fillId="0" borderId="12" xfId="0" applyFont="1" applyFill="1" applyBorder="1" applyAlignment="1">
      <alignment horizontal="left" vertical="center" wrapText="1" indent="1" readingOrder="1"/>
    </xf>
    <xf numFmtId="0" fontId="7" fillId="0" borderId="12" xfId="0" applyFont="1" applyFill="1" applyBorder="1" applyAlignment="1">
      <alignment horizontal="center" vertical="center" wrapText="1" readingOrder="1"/>
    </xf>
    <xf numFmtId="0" fontId="7" fillId="0" borderId="13" xfId="0" applyFont="1" applyFill="1" applyBorder="1" applyAlignment="1">
      <alignment horizontal="left" vertical="center" wrapText="1" indent="1" readingOrder="1"/>
    </xf>
    <xf numFmtId="0" fontId="8" fillId="0" borderId="13" xfId="0" applyFont="1" applyFill="1" applyBorder="1" applyAlignment="1">
      <alignment horizontal="left" vertical="center" wrapText="1" indent="1" readingOrder="1"/>
    </xf>
    <xf numFmtId="0" fontId="7" fillId="0" borderId="0" xfId="0" applyFont="1" applyFill="1" applyBorder="1" applyAlignment="1">
      <alignment horizontal="left" vertical="center" wrapText="1" indent="1" readingOrder="1"/>
    </xf>
    <xf numFmtId="0" fontId="8" fillId="0" borderId="0" xfId="0" applyFont="1" applyFill="1" applyBorder="1" applyAlignment="1">
      <alignment horizontal="left" vertical="center" wrapText="1" indent="1" readingOrder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D18" sqref="D18"/>
    </sheetView>
  </sheetViews>
  <sheetFormatPr defaultColWidth="9.14285714285714" defaultRowHeight="15" outlineLevelCol="7"/>
  <cols>
    <col min="1" max="1" width="9" customWidth="1"/>
    <col min="2" max="2" width="18.7142857142857" customWidth="1"/>
    <col min="3" max="3" width="40.1428571428571" customWidth="1"/>
    <col min="4" max="4" width="51.4285714285714" customWidth="1"/>
    <col min="5" max="5" width="18.8571428571429" customWidth="1"/>
    <col min="6" max="6" width="11.4285714285714" customWidth="1"/>
    <col min="7" max="7" width="12.1428571428571" customWidth="1"/>
    <col min="8" max="8" width="22.8571428571429" customWidth="1"/>
  </cols>
  <sheetData>
    <row r="1" spans="1:8">
      <c r="A1" s="1" t="s">
        <v>0</v>
      </c>
      <c r="B1" s="2"/>
      <c r="C1" s="2"/>
      <c r="D1" s="2"/>
      <c r="E1" s="2"/>
      <c r="F1" s="3"/>
      <c r="G1" s="4"/>
      <c r="H1" s="5"/>
    </row>
    <row r="2" ht="25.5" spans="1:8">
      <c r="A2" s="6" t="s">
        <v>1</v>
      </c>
      <c r="B2" s="7" t="s">
        <v>2</v>
      </c>
      <c r="C2" s="7"/>
      <c r="D2" s="7"/>
      <c r="E2" s="7"/>
      <c r="F2" s="7"/>
      <c r="G2" s="8"/>
      <c r="H2" s="5"/>
    </row>
    <row r="3" ht="38.25" spans="1:8">
      <c r="A3" s="9" t="s">
        <v>3</v>
      </c>
      <c r="B3" s="7" t="s">
        <v>4</v>
      </c>
      <c r="C3" s="7"/>
      <c r="D3" s="7"/>
      <c r="E3" s="7"/>
      <c r="F3" s="7"/>
      <c r="G3" s="8"/>
      <c r="H3" s="5"/>
    </row>
    <row r="4" spans="1:8">
      <c r="A4" s="6" t="s">
        <v>5</v>
      </c>
      <c r="B4" s="10"/>
      <c r="C4" s="10"/>
      <c r="D4" s="10"/>
      <c r="E4" s="10"/>
      <c r="F4" s="10"/>
      <c r="G4" s="8"/>
      <c r="H4" s="5"/>
    </row>
    <row r="5" spans="1:8">
      <c r="A5" s="11" t="s">
        <v>6</v>
      </c>
      <c r="B5" s="12" t="s">
        <v>7</v>
      </c>
      <c r="C5" s="12" t="s">
        <v>8</v>
      </c>
      <c r="D5" s="13" t="s">
        <v>9</v>
      </c>
      <c r="E5" s="14" t="s">
        <v>10</v>
      </c>
      <c r="F5" s="14"/>
      <c r="G5" s="15"/>
      <c r="H5" s="15"/>
    </row>
    <row r="6" ht="15.75" spans="1:8">
      <c r="A6" s="16">
        <f>COUNTIF(F9:F992,"Pass")</f>
        <v>0</v>
      </c>
      <c r="B6" s="17">
        <f>COUNTIF(F9:F992,"Fail")</f>
        <v>0</v>
      </c>
      <c r="C6" s="17">
        <f>E6-D6-B6-A6</f>
        <v>4</v>
      </c>
      <c r="D6" s="18">
        <f>COUNTIF(F$9:F$994,"N/A")</f>
        <v>0</v>
      </c>
      <c r="E6" s="19">
        <f>COUNTA(A9:A992)</f>
        <v>4</v>
      </c>
      <c r="F6" s="19"/>
      <c r="G6" s="15"/>
      <c r="H6" s="15"/>
    </row>
    <row r="7" spans="1:8">
      <c r="A7" s="20"/>
      <c r="B7" s="20"/>
      <c r="C7" s="20"/>
      <c r="D7" s="21"/>
      <c r="E7" s="21"/>
      <c r="F7" s="21"/>
      <c r="G7" s="21"/>
      <c r="H7" s="21"/>
    </row>
    <row r="8" ht="38.25" spans="1:8">
      <c r="A8" s="22" t="s">
        <v>11</v>
      </c>
      <c r="B8" s="22" t="s">
        <v>12</v>
      </c>
      <c r="C8" s="22" t="s">
        <v>13</v>
      </c>
      <c r="D8" s="22" t="s">
        <v>14</v>
      </c>
      <c r="E8" s="22" t="s">
        <v>15</v>
      </c>
      <c r="F8" s="22" t="s">
        <v>16</v>
      </c>
      <c r="G8" s="22" t="s">
        <v>17</v>
      </c>
      <c r="H8" s="22" t="s">
        <v>18</v>
      </c>
    </row>
    <row r="9" ht="63.75" spans="1:8">
      <c r="A9" s="23" t="s">
        <v>19</v>
      </c>
      <c r="B9" s="24" t="s">
        <v>20</v>
      </c>
      <c r="C9" s="24" t="s">
        <v>21</v>
      </c>
      <c r="D9" s="24" t="s">
        <v>22</v>
      </c>
      <c r="E9" s="24" t="s">
        <v>23</v>
      </c>
      <c r="F9" s="24"/>
      <c r="G9" s="24"/>
      <c r="H9" s="25" t="s">
        <v>24</v>
      </c>
    </row>
    <row r="10" ht="51" spans="1:8">
      <c r="A10" s="23" t="s">
        <v>25</v>
      </c>
      <c r="B10" s="24" t="s">
        <v>26</v>
      </c>
      <c r="C10" s="24" t="s">
        <v>27</v>
      </c>
      <c r="D10" s="24" t="s">
        <v>28</v>
      </c>
      <c r="E10" s="24" t="s">
        <v>23</v>
      </c>
      <c r="F10" s="24"/>
      <c r="G10" s="24"/>
      <c r="H10" s="25" t="s">
        <v>24</v>
      </c>
    </row>
    <row r="11" ht="102" spans="1:8">
      <c r="A11" s="26" t="s">
        <v>29</v>
      </c>
      <c r="B11" s="27" t="s">
        <v>30</v>
      </c>
      <c r="C11" s="27" t="s">
        <v>31</v>
      </c>
      <c r="D11" s="27" t="s">
        <v>32</v>
      </c>
      <c r="E11" s="27" t="s">
        <v>23</v>
      </c>
      <c r="F11" s="27"/>
      <c r="G11" s="27"/>
      <c r="H11" s="25" t="s">
        <v>24</v>
      </c>
    </row>
    <row r="12" ht="38.25" spans="1:8">
      <c r="A12" s="26" t="s">
        <v>33</v>
      </c>
      <c r="B12" s="27" t="s">
        <v>34</v>
      </c>
      <c r="C12" s="27" t="s">
        <v>35</v>
      </c>
      <c r="D12" s="27" t="s">
        <v>36</v>
      </c>
      <c r="E12" s="27" t="s">
        <v>23</v>
      </c>
      <c r="F12" s="27"/>
      <c r="G12" s="27"/>
      <c r="H12" s="25" t="s">
        <v>24</v>
      </c>
    </row>
    <row r="13" spans="1:8">
      <c r="A13" s="28"/>
      <c r="B13" s="29"/>
      <c r="C13" s="29"/>
      <c r="D13" s="29"/>
      <c r="E13" s="29"/>
      <c r="F13" s="29"/>
      <c r="G13" s="29"/>
      <c r="H13" s="29"/>
    </row>
    <row r="14" spans="1:8">
      <c r="A14" s="28"/>
      <c r="B14" s="29"/>
      <c r="C14" s="29"/>
      <c r="D14" s="29"/>
      <c r="E14" s="29"/>
      <c r="F14" s="29"/>
      <c r="G14" s="29"/>
      <c r="H14" s="29"/>
    </row>
    <row r="15" spans="1:8">
      <c r="A15" s="28"/>
      <c r="B15" s="29"/>
      <c r="C15" s="29"/>
      <c r="D15" s="29"/>
      <c r="E15" s="29"/>
      <c r="F15" s="29"/>
      <c r="G15" s="29"/>
      <c r="H15" s="29"/>
    </row>
    <row r="16" spans="1:8">
      <c r="A16" s="28"/>
      <c r="B16" s="29"/>
      <c r="C16" s="29"/>
      <c r="D16" s="29"/>
      <c r="E16" s="29"/>
      <c r="F16" s="29"/>
      <c r="G16" s="29"/>
      <c r="H16" s="29"/>
    </row>
    <row r="17" spans="1:8">
      <c r="A17" s="28"/>
      <c r="B17" s="29"/>
      <c r="C17" s="29"/>
      <c r="D17" s="29" t="s">
        <v>37</v>
      </c>
      <c r="E17" s="29"/>
      <c r="F17" s="29"/>
      <c r="G17" s="29"/>
      <c r="H17" s="29"/>
    </row>
    <row r="18" spans="1:8">
      <c r="A18" s="28"/>
      <c r="B18" s="29"/>
      <c r="C18" s="29"/>
      <c r="D18" s="29"/>
      <c r="E18" s="29"/>
      <c r="F18" s="29"/>
      <c r="G18" s="29"/>
      <c r="H18" s="29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ErrorMessage="1" sqref="F1:F3 F7:F8">
      <formula1>$J$2:$J$6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luctr</dc:creator>
  <cp:lastModifiedBy>Mikuru Mimix</cp:lastModifiedBy>
  <dcterms:created xsi:type="dcterms:W3CDTF">2025-10-30T11:19:35Z</dcterms:created>
  <dcterms:modified xsi:type="dcterms:W3CDTF">2025-10-30T11:41:49Z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A8D76604E613472887A49E9CBD396FC0_11</vt:lpwstr>
  </property>
  <property fmtid="{D5CDD505-2E9C-101B-9397-08002B2CF9AE}" pid="3" name="KSOProductBuildVer">
    <vt:lpwstr>1033-12.2.0.23131</vt:lpwstr>
  </property>
</Properties>
</file>