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75650B61-0581-4416-9C2C-025D401CB659}"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CSV!$A$1:$G$157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<sst xmlns="http://schemas.openxmlformats.org/spreadsheetml/2006/main" count="208" uniqueCount="143">
  <si>
    <t>Target</t>
  </si>
  <si>
    <t>15.a Mobilize and significantly increase financial resources from all sources to conserve and sustainably use biodiversity and ecosystems</t>
  </si>
  <si>
    <t>Indicator code</t>
  </si>
  <si>
    <t>15.a.1</t>
  </si>
  <si>
    <t>Global indicator</t>
  </si>
  <si>
    <t>15.a.1 Official development assistance and public expenditure on conservation and sustainable use of biodiversity and ecosystems</t>
  </si>
  <si>
    <t>Indicator available</t>
  </si>
  <si>
    <t>Indicator available description</t>
  </si>
  <si>
    <t>Tier</t>
  </si>
  <si>
    <t>Custodian agency</t>
  </si>
  <si>
    <t>Organisation for Economic Co-operation and Development (OECD)</t>
  </si>
  <si>
    <t>UN metadata link</t>
  </si>
  <si>
    <t>UN metadata link text</t>
  </si>
  <si>
    <t>United Nations Sustainable Development Goals Metadata (PDF 4.0 MB)</t>
  </si>
  <si>
    <t>Geographical coverage</t>
  </si>
  <si>
    <t>Units of measure</t>
  </si>
  <si>
    <t xml:space="preserve">GBP (£000s) </t>
  </si>
  <si>
    <t>Definitions</t>
  </si>
  <si>
    <t>Calculations</t>
  </si>
  <si>
    <t>The raw data underlying the United Kingdom Statistics on International Development was summed around appropriate aid description CRS codes, bilateral and multilateral classification, donor recipient countries, and type of aid codes. The codes used to measure net ODA to the Forestry sector codes sit under DAC 5 Code 312  as defined by the United Nations Sustainable Development Goal Metadata for  Indicator 15.b.1.</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</si>
  <si>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</si>
  <si>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</si>
  <si>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</si>
  <si>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</si>
  <si>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</si>
  <si>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</si>
  <si>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</si>
  <si>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</si>
  <si>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</si>
  <si>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</si>
  <si>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</si>
  <si>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</si>
  <si>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15.b.1</t>
  </si>
  <si>
    <t>Headline data start year</t>
  </si>
  <si>
    <t>Headline data end year</t>
  </si>
  <si>
    <t xml:space="preserve">Data represents calendar year (Y/N) </t>
  </si>
  <si>
    <t>Data acquired by...</t>
  </si>
  <si>
    <t>Data QA'd by...</t>
  </si>
  <si>
    <t>Mike Bolton</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</si>
  <si>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</si>
  <si>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</si>
  <si>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</si>
  <si>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</si>
  <si>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</si>
  <si>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</si>
  <si>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</si>
  <si>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</si>
  <si>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</si>
  <si>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</si>
  <si>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</si>
  <si>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</si>
  <si>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</si>
  <si>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</si>
  <si>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</si>
  <si>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</si>
  <si>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</si>
  <si>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</si>
  <si>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</si>
  <si>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</si>
  <si>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</si>
  <si>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enquiry@dfid.gov.uk</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</si>
  <si>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</si>
  <si>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</si>
  <si>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</si>
  <si>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</si>
  <si>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</si>
  <si>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</si>
  <si>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</si>
  <si>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</si>
  <si>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</si>
  <si>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</si>
  <si>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</si>
  <si>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</si>
  <si>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</si>
  <si>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</si>
  <si>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</si>
  <si>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</si>
  <si>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</si>
  <si>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</si>
  <si>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</si>
  <si>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</si>
  <si>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</si>
  <si>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</si>
  <si>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</si>
  <si>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</si>
  <si>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</si>
  <si>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</si>
  <si>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</si>
  <si>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</si>
  <si>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</si>
  <si>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</si>
  <si>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</si>
  <si>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</si>
  <si>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</si>
  <si>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</si>
  <si>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</si>
  <si>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</si>
  <si>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</si>
  <si>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</si>
  <si>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</si>
  <si>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</si>
  <si>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</si>
  <si>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</si>
  <si>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</si>
  <si>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</si>
  <si>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</si>
  <si>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</si>
  <si>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</si>
  <si>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</si>
  <si>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</si>
  <si>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</si>
  <si>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</si>
  <si>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</si>
  <si>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</si>
  <si>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</si>
  <si>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</si>
  <si>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</si>
  <si>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</si>
  <si>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15-aa-01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</si>
  <si>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</si>
  <si>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</si>
  <si>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</si>
  <si>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</si>
  <si>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</si>
  <si>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</si>
  <si>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</si>
  <si>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</si>
  <si>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</si>
  <si>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</si>
  <si>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</si>
  <si>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</si>
  <si>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https://unstats.un.org/sdgs/metadata/files/Metadata-15-0a-01.pdf</t>
  </si>
  <si>
    <t>Age (Y/N/NP/NA)</t>
  </si>
  <si>
    <t>Sex (Y/N/NP/NA)</t>
  </si>
  <si>
    <t>Income (Y/N/NP/NA)</t>
  </si>
  <si>
    <t>Geography (Y/N/NP/NA)</t>
  </si>
  <si>
    <t>Ethnicity (Y/N/NP/NA)</t>
  </si>
  <si>
    <t>Disability status (Y/N/NP/NA)</t>
  </si>
  <si>
    <t>Migration status (Y/N/NP/NA)</t>
  </si>
  <si>
    <t>Signed off by topic expert (Y/N)</t>
  </si>
  <si>
    <t>Units option (Y/N)</t>
  </si>
  <si>
    <t>SEEA - System of Environmental Economic Accounting; BIOFIN - Biodiversity Finance Initiative; EPEA - Environmental Protection Expenditure Accounts; UNCEEA -  UN Committee on Environmental Economic Accounting. Development Assistance Committee (DAC) - A unique international forum of many of the largest funders of aid, including 30 DAC Members. The World Bank, IMF and UNDP participate as observers. Official development assistance (ODA) - The DAC defines ODA as “those flows to countries and territories on the DAC List of ODA Recipients and to multilateral institutions which are i) provided by official agencies, including state and local governments, or by their executive agencies; and ii) each transaction is administered with the promotion of the economic development and welfare of developing countries as its main objective; and is concessional in character and conveys a grant element of at least 25 per cent (calculated at a rate of discount of 10 per cent) (http://www.oecd.org/dac/stats/officialdevelopmentassistancedefinitionandcoverage.htm). Other official flows (OOF) - Other official flows (excluding officially supported export credits) are defined as transactions by the official sector which do not meet the conditions for eligibility as ODA, either because they are not primarily aimed at development, or because they are not sufficiently concessional (http://www.oecd.org/dac/stats/documentupload/DCDDAC(2016)3FINAL.pdf - Para 24). Bilateral Aid -  Bilateral aid covers all aid provided by donor countries when the recipient country, sector or project is known. Bilateral aid also includes aid that is channelled through a multilateral organisation where the government department determines the country, sector or theme that the funds will be spent on. Multilateral Aid -  This is aid delivered in the form of core contributions to organisations on the DAC List of Multilateral Organisations.  Purpose Codes - The DAC (Development Assistance Committee) Secretariat maintains various code lists which are used by donors to report on their aid flows to the DAC databases.  In addition, these codes are used to classify information in the DAC databases. The sector classification codes used can be found on the OECD website (http://www.oecd.org/dac/stats/purposecodessectorclassification.htm).</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</si>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</sst>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10">
    <xf numFmtId="0" fontId="0" fillId="0" borderId="0" xfId="0"/>
    <xf numFmtId="14" fontId="0" fillId="0" borderId="0" xfId="0" applyNumberFormat="1"/>
    <xf numFmtId="0" fontId="3" fillId="0" borderId="0" xfId="1"/>
    <xf numFmtId="0" fontId="0" fillId="0" borderId="0" xfId="0" applyProtection="1">
      <protection locked="0"/>
    </xf>
    <xf numFmtId="0" fontId="0" fillId="0" borderId="0" xfId="0"/>
    <xf numFmtId="0" fontId="0" fillId="5" borderId="0" xfId="0" applyFill="1"/>
    <xf numFmtId="0" fontId="0" fillId="6" borderId="0" xfId="0" applyFill="1"/>
    <xf numFmtId="0" fontId="0" fillId="0" borderId="0" xfId="0"/>
    <xf numFmtId="14" fontId="0" fillId="0" borderId="0" xfId="0" quotePrefix="1" applyNumberFormat="1"/>
    <xf numFmtId="0" fontId="0" fillId="0" borderId="0" xfId="0"/>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95">
          <cell r="B195" t="str">
            <v>Tier I/III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B6" sqref="B6"/>
    </sheetView>
  </sheetViews>
  <sheetFormatPr defaultRowHeight="15" x14ac:dyDescent="0.25"/>
  <cols>
    <col min="1" max="1" width="18.85546875" customWidth="1"/>
    <col min="2" max="3" width="10.5703125" bestFit="1" customWidth="1"/>
  </cols>
  <sheetData>
    <row r="1" spans="1:2" x14ac:dyDescent="0.25">
      <c r="A1" s="5" t="s">
        <v>0</v>
      </c>
      <c r="B1" t="s">
        <v>1</v>
      </c>
    </row>
    <row r="2" spans="1:2" x14ac:dyDescent="0.25">
      <c r="A2" s="5" t="s">
        <v>2</v>
      </c>
      <c r="B2" t="s">
        <v>3</v>
      </c>
    </row>
    <row r="3" spans="1:2" x14ac:dyDescent="0.25">
      <c r="A3" s="5" t="s">
        <v>4</v>
      </c>
      <c r="B3" t="s">
        <v>5</v>
      </c>
    </row>
    <row r="4" spans="1:2" x14ac:dyDescent="0.25">
      <c r="A4" s="5" t="s">
        <v>6</v>
      </c>
    </row>
    <row r="5" spans="1:2" x14ac:dyDescent="0.25">
      <c r="A5" s="5" t="s">
        <v>7</v>
      </c>
    </row>
    <row r="6" spans="1:2" x14ac:dyDescent="0.25">
      <c r="A6" s="5" t="s">
        <v>8</v>
      </c>
      <c r="B6" s="9" t="str">
        <f>'[1]Tier Classifications'!B195</f>
        <v>Tier I/III</v>
      </c>
    </row>
    <row r="7" spans="1:2" x14ac:dyDescent="0.25">
      <c r="A7" s="5" t="s">
        <v>9</v>
      </c>
      <c r="B7" t="s">
        <v>10</v>
      </c>
    </row>
    <row r="8" spans="1:2" x14ac:dyDescent="0.25">
      <c r="A8" s="5" t="s">
        <v>11</v>
      </c>
      <c r="B8" t="s">
        <v>131</v>
      </c>
    </row>
    <row r="9" spans="1:2" x14ac:dyDescent="0.25">
      <c r="A9" s="5" t="s">
        <v>12</v>
      </c>
      <c r="B9" t="s">
        <v>13</v>
      </c>
    </row>
    <row r="10" spans="1:2" x14ac:dyDescent="0.25">
      <c r="A10" s="5" t="s">
        <v>14</v>
      </c>
    </row>
    <row r="11" spans="1:2" x14ac:dyDescent="0.25">
      <c r="A11" s="5" t="s">
        <v>15</v>
      </c>
      <c r="B11" t="s">
        <v>16</v>
      </c>
    </row>
    <row r="12" spans="1:2" x14ac:dyDescent="0.25">
      <c r="A12" s="5" t="s">
        <v>17</v>
      </c>
      <c r="B12" t="s">
        <v>141</v>
      </c>
    </row>
    <row r="13" spans="1:2" x14ac:dyDescent="0.25">
      <c r="A13" s="5" t="s">
        <v>18</v>
      </c>
      <c r="B13" t="s">
        <v>19</v>
      </c>
    </row>
    <row r="14" spans="1:2" x14ac:dyDescent="0.25">
      <c r="A14" s="5" t="s">
        <v>20</v>
      </c>
    </row>
    <row r="15" spans="1:2" x14ac:dyDescent="0.25">
      <c r="A15" s="6" t="s">
        <v>21</v>
      </c>
    </row>
    <row r="16" spans="1:2" x14ac:dyDescent="0.25">
      <c r="A16" s="6" t="s">
        <v>22</v>
      </c>
    </row>
    <row r="17" spans="1:3" x14ac:dyDescent="0.25">
      <c r="A17" s="5" t="s">
        <v>24</v>
      </c>
    </row>
    <row r="18" spans="1:3" x14ac:dyDescent="0.25">
      <c r="A18" s="6" t="s">
        <v>25</v>
      </c>
    </row>
    <row r="19" spans="1:3" x14ac:dyDescent="0.25">
      <c r="A19" s="6" t="s">
        <v>26</v>
      </c>
    </row>
    <row r="20" spans="1:3" x14ac:dyDescent="0.25">
      <c r="A20" s="5" t="s">
        <v>27</v>
      </c>
    </row>
    <row r="21" spans="1:3" x14ac:dyDescent="0.25">
      <c r="A21" s="6" t="s">
        <v>28</v>
      </c>
      <c r="B21" t="s">
        <v>23</v>
      </c>
    </row>
    <row r="22" spans="1:3" x14ac:dyDescent="0.25">
      <c r="A22" s="5" t="s">
        <v>29</v>
      </c>
    </row>
    <row r="23" spans="1:3" x14ac:dyDescent="0.25">
      <c r="A23" s="5" t="s">
        <v>30</v>
      </c>
    </row>
    <row r="24" spans="1:3" x14ac:dyDescent="0.25">
      <c r="A24" t="s">
        <v>31</v>
      </c>
      <c r="B24" t="s">
        <v>32</v>
      </c>
    </row>
    <row r="25" spans="1:3" x14ac:dyDescent="0.25">
      <c r="A25" t="s">
        <v>140</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33</v>
      </c>
    </row>
    <row r="27" spans="1:3" x14ac:dyDescent="0.25">
      <c r="A27" t="s">
        <v>34</v>
      </c>
    </row>
    <row r="28" spans="1:3" x14ac:dyDescent="0.25">
      <c r="A28" t="s">
        <v>35</v>
      </c>
    </row>
    <row r="29" spans="1:3" x14ac:dyDescent="0.25">
      <c r="A29" t="s">
        <v>36</v>
      </c>
    </row>
    <row r="30" spans="1:3" x14ac:dyDescent="0.25">
      <c r="A30" t="s">
        <v>37</v>
      </c>
      <c r="C30" t="s">
        <v>38</v>
      </c>
    </row>
    <row r="31" spans="1:3" x14ac:dyDescent="0.25">
      <c r="A31" t="s">
        <v>39</v>
      </c>
    </row>
    <row r="32" spans="1:3" x14ac:dyDescent="0.25">
      <c r="A32" t="s">
        <v>40</v>
      </c>
      <c r="B32" s="8"/>
      <c r="C32" s="1"/>
    </row>
    <row r="33" spans="1:3" x14ac:dyDescent="0.25">
      <c r="A33" t="s">
        <v>41</v>
      </c>
      <c r="B33" s="1"/>
      <c r="C33" s="1">
        <v>43312</v>
      </c>
    </row>
    <row r="34" spans="1:3" x14ac:dyDescent="0.25">
      <c r="A34" t="s">
        <v>42</v>
      </c>
      <c r="B34" s="8"/>
      <c r="C34" s="1"/>
    </row>
    <row r="35" spans="1:3" x14ac:dyDescent="0.25">
      <c r="A35" t="s">
        <v>43</v>
      </c>
      <c r="B35" s="1"/>
      <c r="C35" s="1"/>
    </row>
    <row r="36" spans="1:3" x14ac:dyDescent="0.25">
      <c r="A36" s="5" t="s">
        <v>44</v>
      </c>
    </row>
    <row r="37" spans="1:3" x14ac:dyDescent="0.25">
      <c r="A37" t="s">
        <v>45</v>
      </c>
    </row>
    <row r="38" spans="1:3" s="7" customFormat="1" x14ac:dyDescent="0.25">
      <c r="A38" s="7" t="s">
        <v>139</v>
      </c>
    </row>
    <row r="39" spans="1:3" x14ac:dyDescent="0.25">
      <c r="A39" t="s">
        <v>132</v>
      </c>
    </row>
    <row r="40" spans="1:3" x14ac:dyDescent="0.25">
      <c r="A40" t="s">
        <v>133</v>
      </c>
    </row>
    <row r="41" spans="1:3" x14ac:dyDescent="0.25">
      <c r="A41" t="s">
        <v>134</v>
      </c>
    </row>
    <row r="42" spans="1:3" x14ac:dyDescent="0.25">
      <c r="A42" t="s">
        <v>135</v>
      </c>
    </row>
    <row r="43" spans="1:3" x14ac:dyDescent="0.25">
      <c r="A43" t="s">
        <v>46</v>
      </c>
      <c r="B43" t="s">
        <v>47</v>
      </c>
    </row>
    <row r="44" spans="1:3" x14ac:dyDescent="0.25">
      <c r="A44" t="s">
        <v>136</v>
      </c>
    </row>
    <row r="45" spans="1:3" x14ac:dyDescent="0.25">
      <c r="A45" t="s">
        <v>137</v>
      </c>
    </row>
    <row r="46" spans="1:3" x14ac:dyDescent="0.25">
      <c r="A46" t="s">
        <v>138</v>
      </c>
    </row>
    <row r="47" spans="1:3" x14ac:dyDescent="0.25">
      <c r="A47" t="s">
        <v>48</v>
      </c>
    </row>
    <row r="48" spans="1:3" x14ac:dyDescent="0.25">
      <c r="A48" t="s">
        <v>49</v>
      </c>
    </row>
    <row r="49" spans="1:2" x14ac:dyDescent="0.25">
      <c r="A49" s="5" t="s">
        <v>50</v>
      </c>
      <c r="B49" t="str">
        <f>IF('Source 1'!B1="","",'Source 1'!B1)</f>
        <v/>
      </c>
    </row>
    <row r="50" spans="1:2" x14ac:dyDescent="0.25">
      <c r="A50" s="5" t="s">
        <v>51</v>
      </c>
      <c r="B50" t="str">
        <f>IF('Source 1'!B2="","",'Source 1'!B2)</f>
        <v/>
      </c>
    </row>
    <row r="51" spans="1:2" x14ac:dyDescent="0.25">
      <c r="A51" s="5" t="s">
        <v>52</v>
      </c>
      <c r="B51" t="str">
        <f>IF('Source 1'!B3="","",'Source 1'!B3)</f>
        <v/>
      </c>
    </row>
    <row r="52" spans="1:2" x14ac:dyDescent="0.25">
      <c r="A52" s="5" t="s">
        <v>53</v>
      </c>
      <c r="B52" t="str">
        <f>IF('Source 1'!B4="","",'Source 1'!B4)</f>
        <v/>
      </c>
    </row>
    <row r="53" spans="1:2" x14ac:dyDescent="0.25">
      <c r="A53" s="5" t="s">
        <v>54</v>
      </c>
      <c r="B53" t="str">
        <f>IF('Source 1'!B5="","",'Source 1'!B5)</f>
        <v/>
      </c>
    </row>
    <row r="54" spans="1:2" x14ac:dyDescent="0.25">
      <c r="A54" s="5" t="s">
        <v>55</v>
      </c>
      <c r="B54" t="str">
        <f>IF('Source 1'!B6="","",'Source 1'!B6)</f>
        <v/>
      </c>
    </row>
    <row r="55" spans="1:2" x14ac:dyDescent="0.25">
      <c r="A55" s="5" t="s">
        <v>56</v>
      </c>
      <c r="B55" s="1" t="str">
        <f>IF('Source 1'!B7="","",'Source 1'!B7)</f>
        <v/>
      </c>
    </row>
    <row r="56" spans="1:2" x14ac:dyDescent="0.25">
      <c r="A56" s="5" t="s">
        <v>57</v>
      </c>
      <c r="B56" s="1" t="str">
        <f>IF('Source 1'!B8="","",'Source 1'!B8)</f>
        <v/>
      </c>
    </row>
    <row r="57" spans="1:2" x14ac:dyDescent="0.25">
      <c r="A57" s="5" t="s">
        <v>58</v>
      </c>
      <c r="B57" t="str">
        <f>IF('Source 1'!B9="","",'Source 1'!B9)</f>
        <v/>
      </c>
    </row>
    <row r="58" spans="1:2" x14ac:dyDescent="0.25">
      <c r="A58" s="5" t="s">
        <v>59</v>
      </c>
      <c r="B58" t="s">
        <v>60</v>
      </c>
    </row>
    <row r="59" spans="1:2" x14ac:dyDescent="0.25">
      <c r="A59" s="5" t="s">
        <v>61</v>
      </c>
      <c r="B59" t="str">
        <f>IF('Source 1'!B11="","",'Source 1'!B11)</f>
        <v/>
      </c>
    </row>
    <row r="60" spans="1:2" x14ac:dyDescent="0.25">
      <c r="A60" s="5" t="s">
        <v>62</v>
      </c>
      <c r="B60" t="str">
        <f>IF('Source 2'!B1="","",'Source 2'!B1)</f>
        <v/>
      </c>
    </row>
    <row r="61" spans="1:2" x14ac:dyDescent="0.25">
      <c r="A61" s="5" t="s">
        <v>63</v>
      </c>
      <c r="B61" t="str">
        <f>IF('Source 2'!B2="","",'Source 2'!B2)</f>
        <v/>
      </c>
    </row>
    <row r="62" spans="1:2" x14ac:dyDescent="0.25">
      <c r="A62" s="5" t="s">
        <v>64</v>
      </c>
      <c r="B62" t="str">
        <f>IF('Source 2'!B3="","",'Source 2'!B3)</f>
        <v/>
      </c>
    </row>
    <row r="63" spans="1:2" x14ac:dyDescent="0.25">
      <c r="A63" s="5" t="s">
        <v>65</v>
      </c>
      <c r="B63" t="str">
        <f>IF('Source 2'!B4="","",'Source 2'!B4)</f>
        <v/>
      </c>
    </row>
    <row r="64" spans="1:2" x14ac:dyDescent="0.25">
      <c r="A64" s="5" t="s">
        <v>66</v>
      </c>
      <c r="B64" t="str">
        <f>IF('Source 2'!B5="","",'Source 2'!B5)</f>
        <v/>
      </c>
    </row>
    <row r="65" spans="1:2" x14ac:dyDescent="0.25">
      <c r="A65" s="5" t="s">
        <v>67</v>
      </c>
      <c r="B65" t="str">
        <f>IF('Source 2'!B6="","",'Source 2'!B6)</f>
        <v/>
      </c>
    </row>
    <row r="66" spans="1:2" x14ac:dyDescent="0.25">
      <c r="A66" s="5" t="s">
        <v>68</v>
      </c>
      <c r="B66" s="1" t="str">
        <f>IF('Source 2'!B7="","",'Source 2'!B7)</f>
        <v/>
      </c>
    </row>
    <row r="67" spans="1:2" x14ac:dyDescent="0.25">
      <c r="A67" s="5" t="s">
        <v>69</v>
      </c>
      <c r="B67" s="1" t="str">
        <f>IF('Source 2'!B8="","",'Source 2'!B8)</f>
        <v/>
      </c>
    </row>
    <row r="68" spans="1:2" x14ac:dyDescent="0.25">
      <c r="A68" s="5" t="s">
        <v>70</v>
      </c>
      <c r="B68" t="str">
        <f>IF('Source 2'!B9="","",'Source 2'!B9)</f>
        <v/>
      </c>
    </row>
    <row r="69" spans="1:2" x14ac:dyDescent="0.25">
      <c r="A69" s="5" t="s">
        <v>71</v>
      </c>
      <c r="B69" s="4" t="str">
        <f>IF('Source 2'!B10="","",'Source 2'!B10)</f>
        <v/>
      </c>
    </row>
    <row r="70" spans="1:2" x14ac:dyDescent="0.25">
      <c r="A70" s="5" t="s">
        <v>72</v>
      </c>
      <c r="B70" t="str">
        <f>IF('Source 2'!B11="","",'Source 2'!B11)</f>
        <v/>
      </c>
    </row>
    <row r="71" spans="1:2" x14ac:dyDescent="0.25">
      <c r="A71" s="5" t="s">
        <v>73</v>
      </c>
      <c r="B71" t="str">
        <f>IF('Source 3'!B1="","",'Source 3'!B1)</f>
        <v/>
      </c>
    </row>
    <row r="72" spans="1:2" x14ac:dyDescent="0.25">
      <c r="A72" s="5" t="s">
        <v>74</v>
      </c>
      <c r="B72" t="str">
        <f>IF('Source 3'!B2="","",'Source 3'!B2)</f>
        <v/>
      </c>
    </row>
    <row r="73" spans="1:2" x14ac:dyDescent="0.25">
      <c r="A73" s="5" t="s">
        <v>75</v>
      </c>
      <c r="B73" t="str">
        <f>IF('Source 3'!B3="","",'Source 3'!B3)</f>
        <v/>
      </c>
    </row>
    <row r="74" spans="1:2" x14ac:dyDescent="0.25">
      <c r="A74" s="5" t="s">
        <v>76</v>
      </c>
      <c r="B74" t="str">
        <f>IF('Source 3'!B4="","",'Source 3'!B4)</f>
        <v/>
      </c>
    </row>
    <row r="75" spans="1:2" x14ac:dyDescent="0.25">
      <c r="A75" s="5" t="s">
        <v>77</v>
      </c>
      <c r="B75" t="str">
        <f>IF('Source 3'!B5="","",'Source 3'!B5)</f>
        <v/>
      </c>
    </row>
    <row r="76" spans="1:2" x14ac:dyDescent="0.25">
      <c r="A76" s="5" t="s">
        <v>78</v>
      </c>
      <c r="B76" t="str">
        <f>IF('Source 3'!B6="","",'Source 3'!B6)</f>
        <v/>
      </c>
    </row>
    <row r="77" spans="1:2" x14ac:dyDescent="0.25">
      <c r="A77" s="5" t="s">
        <v>79</v>
      </c>
      <c r="B77" s="1" t="str">
        <f>IF('Source 3'!B7="","",'Source 3'!B7)</f>
        <v/>
      </c>
    </row>
    <row r="78" spans="1:2" x14ac:dyDescent="0.25">
      <c r="A78" s="5" t="s">
        <v>80</v>
      </c>
      <c r="B78" s="1" t="str">
        <f>IF('Source 3'!B8="","",'Source 3'!B8)</f>
        <v/>
      </c>
    </row>
    <row r="79" spans="1:2" x14ac:dyDescent="0.25">
      <c r="A79" s="5" t="s">
        <v>81</v>
      </c>
      <c r="B79" t="str">
        <f>IF('Source 3'!B9="","",'Source 3'!B9)</f>
        <v/>
      </c>
    </row>
    <row r="80" spans="1:2" x14ac:dyDescent="0.25">
      <c r="A80" s="5" t="s">
        <v>82</v>
      </c>
      <c r="B80" s="4" t="str">
        <f>IF('Source 3'!B10="","",'Source 3'!B10)</f>
        <v/>
      </c>
    </row>
    <row r="81" spans="1:2" x14ac:dyDescent="0.25">
      <c r="A81" s="5" t="s">
        <v>83</v>
      </c>
      <c r="B81" t="str">
        <f>IF('Source 3'!B11="","",'Source 3'!B11)</f>
        <v/>
      </c>
    </row>
    <row r="82" spans="1:2" x14ac:dyDescent="0.25">
      <c r="A82" s="5" t="s">
        <v>84</v>
      </c>
      <c r="B82" t="str">
        <f>IF('Source 4'!B1="","",'Source 4'!B1)</f>
        <v/>
      </c>
    </row>
    <row r="83" spans="1:2" x14ac:dyDescent="0.25">
      <c r="A83" s="5" t="s">
        <v>85</v>
      </c>
      <c r="B83" t="str">
        <f>IF('Source 4'!B2="","",'Source 4'!B2)</f>
        <v/>
      </c>
    </row>
    <row r="84" spans="1:2" x14ac:dyDescent="0.25">
      <c r="A84" s="5" t="s">
        <v>86</v>
      </c>
      <c r="B84" t="str">
        <f>IF('Source 4'!B3="","",'Source 4'!B3)</f>
        <v/>
      </c>
    </row>
    <row r="85" spans="1:2" x14ac:dyDescent="0.25">
      <c r="A85" s="5" t="s">
        <v>87</v>
      </c>
      <c r="B85" t="str">
        <f>IF('Source 4'!B4="","",'Source 4'!B4)</f>
        <v/>
      </c>
    </row>
    <row r="86" spans="1:2" x14ac:dyDescent="0.25">
      <c r="A86" s="5" t="s">
        <v>88</v>
      </c>
      <c r="B86" t="str">
        <f>IF('Source 4'!B5="","",'Source 4'!B5)</f>
        <v/>
      </c>
    </row>
    <row r="87" spans="1:2" x14ac:dyDescent="0.25">
      <c r="A87" s="5" t="s">
        <v>89</v>
      </c>
      <c r="B87" t="str">
        <f>IF('Source 4'!B6="","",'Source 4'!B6)</f>
        <v/>
      </c>
    </row>
    <row r="88" spans="1:2" x14ac:dyDescent="0.25">
      <c r="A88" s="5" t="s">
        <v>90</v>
      </c>
      <c r="B88" s="1" t="str">
        <f>IF('Source 4'!B7="","",'Source 4'!B7)</f>
        <v/>
      </c>
    </row>
    <row r="89" spans="1:2" x14ac:dyDescent="0.25">
      <c r="A89" s="5" t="s">
        <v>91</v>
      </c>
      <c r="B89" s="1" t="str">
        <f>IF('Source 4'!B8="","",'Source 4'!B8)</f>
        <v/>
      </c>
    </row>
    <row r="90" spans="1:2" x14ac:dyDescent="0.25">
      <c r="A90" s="5" t="s">
        <v>92</v>
      </c>
      <c r="B90" t="str">
        <f>IF('Source 4'!B9="","",'Source 4'!B9)</f>
        <v/>
      </c>
    </row>
    <row r="91" spans="1:2" x14ac:dyDescent="0.25">
      <c r="A91" s="5" t="s">
        <v>93</v>
      </c>
      <c r="B91" t="str">
        <f>IF('Source 4'!B10="","",'Source 4'!B10)</f>
        <v/>
      </c>
    </row>
    <row r="92" spans="1:2" x14ac:dyDescent="0.25">
      <c r="A92" s="5" t="s">
        <v>94</v>
      </c>
      <c r="B92" t="str">
        <f>IF('Source 4'!B11="","",'Source 4'!B11)</f>
        <v/>
      </c>
    </row>
    <row r="93" spans="1:2" x14ac:dyDescent="0.25">
      <c r="A93" s="5" t="s">
        <v>95</v>
      </c>
      <c r="B93" t="str">
        <f>IF('Source 5'!B1="","",'Source 5'!B1)</f>
        <v/>
      </c>
    </row>
    <row r="94" spans="1:2" x14ac:dyDescent="0.25">
      <c r="A94" s="5" t="s">
        <v>96</v>
      </c>
      <c r="B94" t="str">
        <f>IF('Source 5'!B2="","",'Source 5'!B2)</f>
        <v/>
      </c>
    </row>
    <row r="95" spans="1:2" x14ac:dyDescent="0.25">
      <c r="A95" s="5" t="s">
        <v>97</v>
      </c>
      <c r="B95" t="str">
        <f>IF('Source 5'!B3="","",'Source 5'!B3)</f>
        <v/>
      </c>
    </row>
    <row r="96" spans="1:2" x14ac:dyDescent="0.25">
      <c r="A96" s="5" t="s">
        <v>98</v>
      </c>
      <c r="B96" t="str">
        <f>IF('Source 5'!B4="","",'Source 5'!B4)</f>
        <v/>
      </c>
    </row>
    <row r="97" spans="1:2" x14ac:dyDescent="0.25">
      <c r="A97" s="5" t="s">
        <v>99</v>
      </c>
      <c r="B97" t="str">
        <f>IF('Source 5'!B5="","",'Source 5'!B5)</f>
        <v/>
      </c>
    </row>
    <row r="98" spans="1:2" x14ac:dyDescent="0.25">
      <c r="A98" s="5" t="s">
        <v>100</v>
      </c>
      <c r="B98" t="str">
        <f>IF('Source 5'!B6="","",'Source 5'!B6)</f>
        <v/>
      </c>
    </row>
    <row r="99" spans="1:2" x14ac:dyDescent="0.25">
      <c r="A99" s="5" t="s">
        <v>101</v>
      </c>
      <c r="B99" s="1" t="str">
        <f>IF('Source 5'!B7="","",'Source 5'!B7)</f>
        <v/>
      </c>
    </row>
    <row r="100" spans="1:2" x14ac:dyDescent="0.25">
      <c r="A100" s="5" t="s">
        <v>102</v>
      </c>
      <c r="B100" s="1" t="str">
        <f>IF('Source 5'!B8="","",'Source 5'!B8)</f>
        <v/>
      </c>
    </row>
    <row r="101" spans="1:2" x14ac:dyDescent="0.25">
      <c r="A101" s="5" t="s">
        <v>103</v>
      </c>
      <c r="B101" t="str">
        <f>IF('Source 5'!B9="","",'Source 5'!B9)</f>
        <v/>
      </c>
    </row>
    <row r="102" spans="1:2" x14ac:dyDescent="0.25">
      <c r="A102" s="5" t="s">
        <v>104</v>
      </c>
      <c r="B102" t="str">
        <f>IF('Source 5'!B10="","",'Source 5'!B10)</f>
        <v/>
      </c>
    </row>
    <row r="103" spans="1:2" x14ac:dyDescent="0.25">
      <c r="A103" s="5" t="s">
        <v>105</v>
      </c>
      <c r="B103" t="str">
        <f>IF('Source 5'!B11="","",'Source 5'!B11)</f>
        <v/>
      </c>
    </row>
    <row r="104" spans="1:2" x14ac:dyDescent="0.25">
      <c r="A104" s="5" t="s">
        <v>106</v>
      </c>
      <c r="B104" t="str">
        <f>IF('Source 6'!B1="","",'Source 6'!B1)</f>
        <v/>
      </c>
    </row>
    <row r="105" spans="1:2" x14ac:dyDescent="0.25">
      <c r="A105" s="5" t="s">
        <v>107</v>
      </c>
      <c r="B105" t="str">
        <f>IF('Source 6'!B2="","",'Source 6'!B2)</f>
        <v/>
      </c>
    </row>
    <row r="106" spans="1:2" x14ac:dyDescent="0.25">
      <c r="A106" s="5" t="s">
        <v>108</v>
      </c>
      <c r="B106" t="str">
        <f>IF('Source 6'!B3="","",'Source 6'!B3)</f>
        <v/>
      </c>
    </row>
    <row r="107" spans="1:2" x14ac:dyDescent="0.25">
      <c r="A107" s="5" t="s">
        <v>109</v>
      </c>
      <c r="B107" t="str">
        <f>IF('Source 6'!B4="","",'Source 6'!B4)</f>
        <v/>
      </c>
    </row>
    <row r="108" spans="1:2" x14ac:dyDescent="0.25">
      <c r="A108" s="5" t="s">
        <v>110</v>
      </c>
      <c r="B108" t="str">
        <f>IF('Source 6'!B5="","",'Source 6'!B5)</f>
        <v/>
      </c>
    </row>
    <row r="109" spans="1:2" x14ac:dyDescent="0.25">
      <c r="A109" s="5" t="s">
        <v>111</v>
      </c>
      <c r="B109" t="str">
        <f>IF('Source 6'!B6="","",'Source 6'!B6)</f>
        <v/>
      </c>
    </row>
    <row r="110" spans="1:2" x14ac:dyDescent="0.25">
      <c r="A110" s="5" t="s">
        <v>112</v>
      </c>
      <c r="B110" s="1" t="str">
        <f>IF('Source 6'!B7="","",'Source 6'!B7)</f>
        <v/>
      </c>
    </row>
    <row r="111" spans="1:2" x14ac:dyDescent="0.25">
      <c r="A111" s="5" t="s">
        <v>113</v>
      </c>
      <c r="B111" s="1" t="str">
        <f>IF('Source 6'!B8="","",'Source 6'!B8)</f>
        <v/>
      </c>
    </row>
    <row r="112" spans="1:2" x14ac:dyDescent="0.25">
      <c r="A112" s="5" t="s">
        <v>114</v>
      </c>
      <c r="B112" t="str">
        <f>IF('Source 6'!B9="","",'Source 6'!B9)</f>
        <v/>
      </c>
    </row>
    <row r="113" spans="1:2" x14ac:dyDescent="0.25">
      <c r="A113" s="5" t="s">
        <v>115</v>
      </c>
      <c r="B113" t="str">
        <f>IF('Source 6'!B10="","",'Source 6'!B10)</f>
        <v/>
      </c>
    </row>
    <row r="114" spans="1:2" x14ac:dyDescent="0.25">
      <c r="A114" s="5" t="s">
        <v>116</v>
      </c>
      <c r="B114" t="str">
        <f>IF('Source 6'!B11="","",'Source 6'!B11)</f>
        <v/>
      </c>
    </row>
    <row r="115" spans="1:2" x14ac:dyDescent="0.25">
      <c r="A115" s="5" t="s">
        <v>117</v>
      </c>
      <c r="B115" t="s">
        <v>118</v>
      </c>
    </row>
  </sheetData>
  <dataValidations count="3">
    <dataValidation type="list" allowBlank="1" showInputMessage="1" showErrorMessage="1" sqref="B15" xr:uid="{8DD34D4D-5BBF-4853-BEFF-75B99EA10447}">
      <formula1>"complete,notstarted"</formula1>
    </dataValidation>
    <dataValidation type="list" allowBlank="1" showInputMessage="1" showErrorMessage="1" sqref="B16 B21 B23 B47 B38" xr:uid="{AD28A252-7B67-48D5-B79F-44E51F837AD5}">
      <formula1>"Y,N"</formula1>
    </dataValidation>
    <dataValidation type="list" allowBlank="1" showInputMessage="1" showErrorMessage="1" sqref="B39 B40 B41 B42 B44 B45 B46" xr:uid="{828F852F-B6C9-4668-BDEB-A863647C9D70}">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C1" sqref="C1"/>
    </sheetView>
  </sheetViews>
  <sheetFormatPr defaultRowHeight="15" x14ac:dyDescent="0.25"/>
  <cols>
    <col min="1" max="1" width="5" bestFit="1" customWidth="1"/>
    <col min="2" max="2" width="39.7109375" bestFit="1" customWidth="1"/>
    <col min="3" max="3" width="47" bestFit="1" customWidth="1"/>
    <col min="4" max="4" width="16.28515625" bestFit="1" customWidth="1"/>
    <col min="5" max="5" width="12.5703125" bestFit="1" customWidth="1"/>
    <col min="6" max="6" width="11.85546875" bestFit="1" customWidth="1"/>
    <col min="7" max="7" width="12" bestFit="1" customWidth="1"/>
  </cols>
  <sheetData>
    <row r="1" ht="15.75" customHeight="1" x14ac:dyDescent="0.25"/>
  </sheetData>
  <sortState xmlns:xlrd2="http://schemas.microsoft.com/office/spreadsheetml/2017/richdata2" ref="A2:G158">
    <sortCondition ref="B2:B158"/>
    <sortCondition ref="C2:C15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D20" sqref="D20"/>
    </sheetView>
  </sheetViews>
  <sheetFormatPr defaultColWidth="9.140625" defaultRowHeight="15" x14ac:dyDescent="0.25"/>
  <cols>
    <col min="1" max="10"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2"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1"/>
  <sheetViews>
    <sheetView topLeftCell="A4" zoomScaleNormal="100" workbookViewId="0">
      <selection activeCell="B11" sqref="B11"/>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2" width="9.140625" style="3" customWidth="1"/>
    <col min="13" max="16384" width="9.140625" style="3"/>
  </cols>
  <sheetData>
    <row r="1" spans="1:2" x14ac:dyDescent="0.25">
      <c r="A1" t="s">
        <v>119</v>
      </c>
      <c r="B1"/>
    </row>
    <row r="2" spans="1:2" x14ac:dyDescent="0.25">
      <c r="A2" t="s">
        <v>120</v>
      </c>
      <c r="B2"/>
    </row>
    <row r="3" spans="1:2" x14ac:dyDescent="0.25">
      <c r="A3" t="s">
        <v>121</v>
      </c>
      <c r="B3"/>
    </row>
    <row r="4" spans="1:2" x14ac:dyDescent="0.25">
      <c r="A4" t="s">
        <v>122</v>
      </c>
      <c r="B4"/>
    </row>
    <row r="5" spans="1:2" x14ac:dyDescent="0.25">
      <c r="A5" t="s">
        <v>123</v>
      </c>
      <c r="B5" s="2"/>
    </row>
    <row r="6" spans="1:2" x14ac:dyDescent="0.25">
      <c r="A6" t="s">
        <v>124</v>
      </c>
      <c r="B6"/>
    </row>
    <row r="7" spans="1:2" x14ac:dyDescent="0.25">
      <c r="A7" t="s">
        <v>125</v>
      </c>
      <c r="B7" s="1"/>
    </row>
    <row r="8" spans="1:2" x14ac:dyDescent="0.25">
      <c r="A8" t="s">
        <v>126</v>
      </c>
      <c r="B8" s="1"/>
    </row>
    <row r="9" spans="1:2" x14ac:dyDescent="0.25">
      <c r="A9" t="s">
        <v>127</v>
      </c>
      <c r="B9"/>
    </row>
    <row r="10" spans="1:2" x14ac:dyDescent="0.25">
      <c r="A10" t="s">
        <v>128</v>
      </c>
      <c r="B10" s="2"/>
    </row>
    <row r="11" spans="1:2" x14ac:dyDescent="0.25">
      <c r="A11" t="s">
        <v>129</v>
      </c>
      <c r="B11"/>
    </row>
    <row r="12" spans="1:2" x14ac:dyDescent="0.25">
      <c r="A12" t="s">
        <v>130</v>
      </c>
      <c r="B12"/>
    </row>
    <row r="13" spans="1:2" x14ac:dyDescent="0.25">
      <c r="A13" s="3" t="s">
        <v>142</v>
      </c>
    </row>
    <row r="15" spans="1:2" ht="15" customHeight="1" x14ac:dyDescent="0.25"/>
    <row r="17" ht="43.15" customHeight="1" x14ac:dyDescent="0.25"/>
    <row r="18" ht="30" customHeight="1" x14ac:dyDescent="0.25"/>
    <row r="20" ht="28.9" customHeight="1" x14ac:dyDescent="0.25"/>
    <row r="29" ht="15.6" customHeight="1" x14ac:dyDescent="0.25"/>
    <row r="54" ht="15.6" customHeight="1" x14ac:dyDescent="0.25"/>
    <row r="66" ht="26.1" customHeight="1" x14ac:dyDescent="0.25"/>
    <row r="79" ht="15.6" customHeight="1" x14ac:dyDescent="0.25"/>
    <row r="104" ht="15.6" customHeight="1" x14ac:dyDescent="0.25"/>
    <row r="117" ht="26.1" customHeight="1" x14ac:dyDescent="0.25"/>
    <row r="129" ht="15.6" customHeight="1" x14ac:dyDescent="0.25"/>
    <row r="154" ht="15.6" customHeight="1" x14ac:dyDescent="0.25"/>
    <row r="168" ht="26.1" customHeight="1" x14ac:dyDescent="0.25"/>
    <row r="179" ht="15.6" customHeight="1" x14ac:dyDescent="0.25"/>
    <row r="204" ht="15.6" customHeight="1" x14ac:dyDescent="0.25"/>
    <row r="219" ht="26.1" customHeight="1" x14ac:dyDescent="0.25"/>
    <row r="229" ht="15.6" customHeight="1" x14ac:dyDescent="0.25"/>
    <row r="244" ht="26.1" customHeight="1" x14ac:dyDescent="0.25"/>
    <row r="254" ht="15.6" customHeight="1" x14ac:dyDescent="0.25"/>
    <row r="270" ht="26.1" customHeight="1" x14ac:dyDescent="0.25"/>
    <row r="279" ht="15.6" customHeight="1" x14ac:dyDescent="0.25"/>
    <row r="280" ht="25.9" customHeight="1" x14ac:dyDescent="0.25"/>
    <row r="281" ht="15.6" customHeight="1" x14ac:dyDescent="0.25"/>
    <row r="304" ht="15.6" customHeight="1" x14ac:dyDescent="0.25"/>
    <row r="321" ht="26.1" customHeight="1" x14ac:dyDescent="0.25"/>
    <row r="329" ht="15.6" customHeight="1" x14ac:dyDescent="0.25"/>
    <row r="354" ht="15.6" customHeight="1" x14ac:dyDescent="0.25"/>
    <row r="372" ht="26.1" customHeight="1" x14ac:dyDescent="0.25"/>
    <row r="379" ht="15.6" customHeight="1" x14ac:dyDescent="0.25"/>
    <row r="404" ht="15.6" customHeight="1" x14ac:dyDescent="0.25"/>
    <row r="423" ht="26.1" customHeight="1" x14ac:dyDescent="0.25"/>
    <row r="429" ht="15.6" customHeight="1" x14ac:dyDescent="0.25"/>
    <row r="454" ht="15.6" customHeight="1" x14ac:dyDescent="0.25"/>
    <row r="474" ht="26.1" customHeight="1" x14ac:dyDescent="0.25"/>
    <row r="479" ht="15.6" customHeight="1" x14ac:dyDescent="0.25"/>
    <row r="499" ht="26.1" customHeight="1" x14ac:dyDescent="0.25"/>
    <row r="504" ht="15.6" customHeight="1" x14ac:dyDescent="0.25"/>
    <row r="525" ht="26.1" customHeight="1" x14ac:dyDescent="0.25"/>
    <row r="529" ht="15.6" customHeight="1" x14ac:dyDescent="0.25"/>
    <row r="554" ht="15.6" customHeight="1" x14ac:dyDescent="0.25"/>
    <row r="576" ht="26.1" customHeight="1" x14ac:dyDescent="0.25"/>
    <row r="579" ht="15.6" customHeight="1" x14ac:dyDescent="0.25"/>
    <row r="604" ht="15.6" customHeight="1" x14ac:dyDescent="0.25"/>
    <row r="627" ht="26.1" customHeight="1" x14ac:dyDescent="0.25"/>
    <row r="629" ht="15.6" customHeight="1" x14ac:dyDescent="0.25"/>
    <row r="654" ht="15.6" customHeight="1" x14ac:dyDescent="0.25"/>
    <row r="678" ht="26.1" customHeight="1" x14ac:dyDescent="0.25"/>
    <row r="679" ht="15.6" customHeight="1" x14ac:dyDescent="0.25"/>
    <row r="704" ht="15.6" customHeight="1" x14ac:dyDescent="0.25"/>
    <row r="729" ht="26.1" customHeight="1" x14ac:dyDescent="0.25"/>
    <row r="754" ht="15.6" customHeight="1" x14ac:dyDescent="0.25"/>
    <row r="779" ht="15.6" customHeight="1" x14ac:dyDescent="0.25"/>
    <row r="780" ht="26.1" customHeight="1" x14ac:dyDescent="0.25"/>
    <row r="804" ht="15.6" customHeight="1" x14ac:dyDescent="0.25"/>
    <row r="805" ht="26.1" customHeight="1" x14ac:dyDescent="0.25"/>
    <row r="829" ht="15.6" customHeight="1" x14ac:dyDescent="0.25"/>
    <row r="831" ht="26.1" customHeight="1" x14ac:dyDescent="0.25"/>
    <row r="854" ht="15.6" customHeight="1" x14ac:dyDescent="0.25"/>
    <row r="879" ht="15.6" customHeight="1" x14ac:dyDescent="0.25"/>
    <row r="882" ht="26.1" customHeight="1" x14ac:dyDescent="0.25"/>
    <row r="933" ht="26.1" customHeight="1" x14ac:dyDescent="0.25"/>
    <row r="984" ht="26.1" customHeight="1" x14ac:dyDescent="0.25"/>
    <row r="1035" ht="26.1" customHeight="1" x14ac:dyDescent="0.25"/>
    <row r="1060" ht="26.1" customHeight="1" x14ac:dyDescent="0.25"/>
    <row r="1086" ht="26.1" customHeight="1" x14ac:dyDescent="0.25"/>
    <row r="1137" ht="26.1" customHeight="1" x14ac:dyDescent="0.25"/>
    <row r="1188" ht="26.1" customHeight="1" x14ac:dyDescent="0.25"/>
    <row r="1239" ht="26.1" customHeight="1" x14ac:dyDescent="0.25"/>
    <row r="1290" ht="26.1" customHeight="1" x14ac:dyDescent="0.25"/>
    <row r="1315" ht="26.1" customHeight="1" x14ac:dyDescent="0.25"/>
    <row r="1341"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2" x14ac:dyDescent="0.25">
      <c r="A1" t="s">
        <v>119</v>
      </c>
    </row>
    <row r="2" spans="1:2" x14ac:dyDescent="0.25">
      <c r="A2" t="s">
        <v>120</v>
      </c>
    </row>
    <row r="3" spans="1:2" x14ac:dyDescent="0.25">
      <c r="A3" t="s">
        <v>121</v>
      </c>
    </row>
    <row r="4" spans="1:2" x14ac:dyDescent="0.25">
      <c r="A4" t="s">
        <v>122</v>
      </c>
    </row>
    <row r="5" spans="1:2" x14ac:dyDescent="0.25">
      <c r="A5" t="s">
        <v>123</v>
      </c>
    </row>
    <row r="6" spans="1:2" x14ac:dyDescent="0.25">
      <c r="A6" t="s">
        <v>124</v>
      </c>
    </row>
    <row r="7" spans="1:2" x14ac:dyDescent="0.25">
      <c r="A7" t="s">
        <v>125</v>
      </c>
    </row>
    <row r="8" spans="1:2" x14ac:dyDescent="0.25">
      <c r="A8" t="s">
        <v>126</v>
      </c>
    </row>
    <row r="9" spans="1:2" x14ac:dyDescent="0.25">
      <c r="A9" t="s">
        <v>127</v>
      </c>
    </row>
    <row r="10" spans="1:2" x14ac:dyDescent="0.25">
      <c r="A10" t="s">
        <v>128</v>
      </c>
    </row>
    <row r="11" spans="1:2" x14ac:dyDescent="0.25">
      <c r="A11" t="s">
        <v>129</v>
      </c>
    </row>
    <row r="12" spans="1:2" x14ac:dyDescent="0.25">
      <c r="A12" t="s">
        <v>130</v>
      </c>
    </row>
    <row r="13" spans="1:2" x14ac:dyDescent="0.25">
      <c r="A13" s="3" t="s">
        <v>142</v>
      </c>
      <c r="B13" s="1"/>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2" x14ac:dyDescent="0.25">
      <c r="A1" t="s">
        <v>119</v>
      </c>
    </row>
    <row r="2" spans="1:2" x14ac:dyDescent="0.25">
      <c r="A2" t="s">
        <v>120</v>
      </c>
    </row>
    <row r="3" spans="1:2" x14ac:dyDescent="0.25">
      <c r="A3" t="s">
        <v>121</v>
      </c>
    </row>
    <row r="4" spans="1:2" x14ac:dyDescent="0.25">
      <c r="A4" t="s">
        <v>122</v>
      </c>
    </row>
    <row r="5" spans="1:2" x14ac:dyDescent="0.25">
      <c r="A5" t="s">
        <v>123</v>
      </c>
    </row>
    <row r="6" spans="1:2" x14ac:dyDescent="0.25">
      <c r="A6" t="s">
        <v>124</v>
      </c>
    </row>
    <row r="7" spans="1:2" x14ac:dyDescent="0.25">
      <c r="A7" t="s">
        <v>125</v>
      </c>
    </row>
    <row r="8" spans="1:2" x14ac:dyDescent="0.25">
      <c r="A8" t="s">
        <v>126</v>
      </c>
    </row>
    <row r="9" spans="1:2" x14ac:dyDescent="0.25">
      <c r="A9" t="s">
        <v>127</v>
      </c>
    </row>
    <row r="10" spans="1:2" x14ac:dyDescent="0.25">
      <c r="A10" t="s">
        <v>128</v>
      </c>
    </row>
    <row r="11" spans="1:2" x14ac:dyDescent="0.25">
      <c r="A11" t="s">
        <v>129</v>
      </c>
    </row>
    <row r="12" spans="1:2" x14ac:dyDescent="0.25">
      <c r="A12" t="s">
        <v>130</v>
      </c>
    </row>
    <row r="13" spans="1:2" x14ac:dyDescent="0.25">
      <c r="A13" s="3" t="s">
        <v>142</v>
      </c>
      <c r="B13" s="1"/>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2" x14ac:dyDescent="0.25">
      <c r="A1" t="s">
        <v>119</v>
      </c>
    </row>
    <row r="2" spans="1:2" x14ac:dyDescent="0.25">
      <c r="A2" t="s">
        <v>120</v>
      </c>
    </row>
    <row r="3" spans="1:2" x14ac:dyDescent="0.25">
      <c r="A3" t="s">
        <v>121</v>
      </c>
    </row>
    <row r="4" spans="1:2" x14ac:dyDescent="0.25">
      <c r="A4" t="s">
        <v>122</v>
      </c>
    </row>
    <row r="5" spans="1:2" x14ac:dyDescent="0.25">
      <c r="A5" t="s">
        <v>123</v>
      </c>
    </row>
    <row r="6" spans="1:2" x14ac:dyDescent="0.25">
      <c r="A6" t="s">
        <v>124</v>
      </c>
    </row>
    <row r="7" spans="1:2" x14ac:dyDescent="0.25">
      <c r="A7" t="s">
        <v>125</v>
      </c>
    </row>
    <row r="8" spans="1:2" x14ac:dyDescent="0.25">
      <c r="A8" t="s">
        <v>126</v>
      </c>
    </row>
    <row r="9" spans="1:2" x14ac:dyDescent="0.25">
      <c r="A9" t="s">
        <v>127</v>
      </c>
    </row>
    <row r="10" spans="1:2" x14ac:dyDescent="0.25">
      <c r="A10" t="s">
        <v>128</v>
      </c>
    </row>
    <row r="11" spans="1:2" x14ac:dyDescent="0.25">
      <c r="A11" t="s">
        <v>129</v>
      </c>
    </row>
    <row r="12" spans="1:2" x14ac:dyDescent="0.25">
      <c r="A12" t="s">
        <v>130</v>
      </c>
    </row>
    <row r="13" spans="1:2" x14ac:dyDescent="0.25">
      <c r="A13" s="3" t="s">
        <v>142</v>
      </c>
      <c r="B13" s="1"/>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2" x14ac:dyDescent="0.25">
      <c r="A1" t="s">
        <v>119</v>
      </c>
    </row>
    <row r="2" spans="1:2" x14ac:dyDescent="0.25">
      <c r="A2" t="s">
        <v>120</v>
      </c>
    </row>
    <row r="3" spans="1:2" x14ac:dyDescent="0.25">
      <c r="A3" t="s">
        <v>121</v>
      </c>
    </row>
    <row r="4" spans="1:2" x14ac:dyDescent="0.25">
      <c r="A4" t="s">
        <v>122</v>
      </c>
    </row>
    <row r="5" spans="1:2" x14ac:dyDescent="0.25">
      <c r="A5" t="s">
        <v>123</v>
      </c>
    </row>
    <row r="6" spans="1:2" x14ac:dyDescent="0.25">
      <c r="A6" t="s">
        <v>124</v>
      </c>
    </row>
    <row r="7" spans="1:2" x14ac:dyDescent="0.25">
      <c r="A7" t="s">
        <v>125</v>
      </c>
    </row>
    <row r="8" spans="1:2" x14ac:dyDescent="0.25">
      <c r="A8" t="s">
        <v>126</v>
      </c>
    </row>
    <row r="9" spans="1:2" x14ac:dyDescent="0.25">
      <c r="A9" t="s">
        <v>127</v>
      </c>
    </row>
    <row r="10" spans="1:2" x14ac:dyDescent="0.25">
      <c r="A10" t="s">
        <v>128</v>
      </c>
    </row>
    <row r="11" spans="1:2" x14ac:dyDescent="0.25">
      <c r="A11" t="s">
        <v>129</v>
      </c>
    </row>
    <row r="12" spans="1:2" x14ac:dyDescent="0.25">
      <c r="A12" t="s">
        <v>130</v>
      </c>
    </row>
    <row r="13" spans="1:2" x14ac:dyDescent="0.25">
      <c r="A13" s="3" t="s">
        <v>142</v>
      </c>
      <c r="B13" s="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119</v>
      </c>
    </row>
    <row r="2" spans="1:1" x14ac:dyDescent="0.25">
      <c r="A2" t="s">
        <v>120</v>
      </c>
    </row>
    <row r="3" spans="1:1" x14ac:dyDescent="0.25">
      <c r="A3" t="s">
        <v>121</v>
      </c>
    </row>
    <row r="4" spans="1:1" x14ac:dyDescent="0.25">
      <c r="A4" t="s">
        <v>122</v>
      </c>
    </row>
    <row r="5" spans="1:1" x14ac:dyDescent="0.25">
      <c r="A5" t="s">
        <v>123</v>
      </c>
    </row>
    <row r="6" spans="1:1" x14ac:dyDescent="0.25">
      <c r="A6" t="s">
        <v>124</v>
      </c>
    </row>
    <row r="7" spans="1:1" x14ac:dyDescent="0.25">
      <c r="A7" t="s">
        <v>125</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142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Metadata</vt:lpstr>
      <vt:lpstr>CSV</vt:lpstr>
      <vt:lpstr>Indicator</vt:lpstr>
      <vt:lpstr>Calculations</vt:lpstr>
      <vt:lpstr>Source 1</vt:lpstr>
      <vt:lpstr>Source 2</vt:lpstr>
      <vt:lpstr>Source 3</vt:lpstr>
      <vt:lpstr>Source 4</vt:lpstr>
      <vt:lpstr>Source 5</vt:lpstr>
      <vt:lpstr>Source 6</vt:lpstr>
      <vt:lpstr>Analysis</vt:lpstr>
      <vt:lpstr>CSV!_FilterDatabase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2019-10-03T15:46:56Z</dcterms:modified>
</cp:coreProperties>
</file>