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updateLinks="always" codeName="ThisWorkbook" defaultThemeVersion="124226"/>
  <mc:AlternateContent xmlns:mc="http://schemas.openxmlformats.org/markup-compatibility/2006">
    <mc:Choice Requires="x15">
      <x15ac:absPath xmlns:x15ac="http://schemas.microsoft.com/office/spreadsheetml/2010/11/ac" url="C:\Indicators2\"/>
    </mc:Choice>
  </mc:AlternateContent>
  <xr:revisionPtr revIDLastSave="0" documentId="13_ncr:1_{AD7D3D00-AE4A-41D7-B0D4-97E5243FA9C8}" xr6:coauthVersionLast="41" xr6:coauthVersionMax="41" xr10:uidLastSave="{00000000-0000-0000-0000-000000000000}"/>
  <bookViews>
    <workbookView xWindow="1425" yWindow="1755" windowWidth="15360" windowHeight="9375" firstSheet="6" activeTab="11" xr2:uid="{00000000-000D-0000-FFFF-FFFF00000000}"/>
  </bookViews>
  <sheets>
    <sheet name="Metadata" sheetId="1" r:id="rId1"/>
    <sheet name="CSV" sheetId="2" r:id="rId2"/>
    <sheet name="Indicator" sheetId="3" r:id="rId3"/>
    <sheet name="Calculations" sheetId="4" r:id="rId4"/>
    <sheet name="Source 1" sheetId="5" r:id="rId5"/>
    <sheet name="Source 2" sheetId="6" r:id="rId6"/>
    <sheet name="Source 3" sheetId="7" r:id="rId7"/>
    <sheet name="Source 4" sheetId="8" r:id="rId8"/>
    <sheet name="Source 5" sheetId="9" r:id="rId9"/>
    <sheet name="Source 6" sheetId="10" r:id="rId10"/>
    <sheet name="Sheet1" sheetId="11" r:id="rId11"/>
    <sheet name="Analysis" sheetId="12" r:id="rId12"/>
  </sheets>
  <externalReferences>
    <externalReference r:id="rId13"/>
  </externalReferences>
  <definedNames>
    <definedName name="_xlnm._FilterDatabase" localSheetId="1" hidden="1">CSV!$A$1:$AH$8077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6" i="1" l="1"/>
  <c r="B80" i="1"/>
  <c r="B69" i="1"/>
  <c r="B58"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79" i="1"/>
  <c r="B78" i="1"/>
  <c r="B77" i="1"/>
  <c r="B76" i="1"/>
  <c r="B75" i="1"/>
  <c r="B74" i="1"/>
  <c r="B73" i="1"/>
  <c r="B72" i="1"/>
  <c r="B71" i="1"/>
  <c r="B70" i="1"/>
  <c r="B68" i="1"/>
  <c r="B67" i="1"/>
  <c r="B66" i="1"/>
  <c r="B64" i="1"/>
  <c r="B63" i="1"/>
  <c r="B62" i="1"/>
  <c r="B61" i="1"/>
  <c r="B60" i="1"/>
  <c r="B59" i="1"/>
  <c r="B57" i="1"/>
  <c r="B56" i="1"/>
  <c r="B55" i="1"/>
  <c r="B54" i="1"/>
  <c r="B53" i="1"/>
  <c r="B52" i="1"/>
  <c r="B51" i="1"/>
  <c r="B50" i="1"/>
  <c r="B49" i="1"/>
  <c r="B2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000-000001000000}">
      <text>
        <r>
          <rPr>
            <sz val="9"/>
            <color indexed="81"/>
            <rFont val="Tahoma"/>
            <family val="2"/>
          </rPr>
          <t>Pre-populated</t>
        </r>
      </text>
    </comment>
    <comment ref="A2" authorId="0" shapeId="0" xr:uid="{00000000-0006-0000-0000-000002000000}">
      <text>
        <r>
          <rPr>
            <sz val="9"/>
            <color indexed="81"/>
            <rFont val="Tahoma"/>
            <family val="2"/>
          </rPr>
          <t>Pre-populated</t>
        </r>
      </text>
    </comment>
    <comment ref="A3" authorId="0" shapeId="0" xr:uid="{00000000-0006-0000-0000-000003000000}">
      <text>
        <r>
          <rPr>
            <sz val="9"/>
            <color indexed="81"/>
            <rFont val="Tahoma"/>
            <family val="2"/>
          </rPr>
          <t>Pre-populated</t>
        </r>
      </text>
    </comment>
    <comment ref="A4" authorId="0" shapeId="0" xr:uid="{00000000-0006-0000-0000-000004000000}">
      <text>
        <r>
          <rPr>
            <sz val="9"/>
            <color indexed="81"/>
            <rFont val="Tahoma"/>
            <family val="2"/>
          </rPr>
          <t>If the UK reports an indicator to the UN specification, then enter name of the Global indicator. However, where the UK reports a proxy indicator, or other data that differs from the UN specification, use this field to provide an indicator name that describes what it being measured (alternative indicator name).</t>
        </r>
      </text>
    </comment>
    <comment ref="A5" authorId="0" shapeId="0" xr:uid="{00000000-0006-0000-0000-000005000000}">
      <text>
        <r>
          <rPr>
            <sz val="9"/>
            <color indexed="81"/>
            <rFont val="Tahoma"/>
            <family val="2"/>
          </rPr>
          <t>Provide a brief description of what the indicator is measuring (particularly if it differs from the Global indicator or a proxy indicator is being used).</t>
        </r>
      </text>
    </comment>
    <comment ref="A6" authorId="0" shapeId="0" xr:uid="{00000000-0006-0000-0000-000006000000}">
      <text>
        <r>
          <rPr>
            <sz val="9"/>
            <color indexed="81"/>
            <rFont val="Tahoma"/>
            <family val="2"/>
          </rPr>
          <t>Pre-populated</t>
        </r>
      </text>
    </comment>
    <comment ref="A7" authorId="0" shapeId="0" xr:uid="{00000000-0006-0000-0000-000007000000}">
      <text>
        <r>
          <rPr>
            <sz val="9"/>
            <color indexed="81"/>
            <rFont val="Tahoma"/>
            <family val="2"/>
          </rPr>
          <t>Pre-populated</t>
        </r>
      </text>
    </comment>
    <comment ref="A8" authorId="0" shapeId="0" xr:uid="{00000000-0006-0000-0000-000008000000}">
      <text>
        <r>
          <rPr>
            <sz val="9"/>
            <color indexed="81"/>
            <rFont val="Tahoma"/>
            <family val="2"/>
          </rPr>
          <t>Paste link from the UN metadata for the indicator (https://unstats.un.org/sdgs/metadata/).</t>
        </r>
      </text>
    </comment>
    <comment ref="A9" authorId="0" shapeId="0" xr:uid="{00000000-0006-0000-0000-000009000000}">
      <text>
        <r>
          <rPr>
            <sz val="9"/>
            <color indexed="81"/>
            <rFont val="Tahoma"/>
            <family val="2"/>
          </rPr>
          <t>Pre-populated</t>
        </r>
      </text>
    </comment>
    <comment ref="A10" authorId="0" shapeId="0" xr:uid="{00000000-0006-0000-0000-00000A000000}">
      <text>
        <r>
          <rPr>
            <sz val="9"/>
            <color indexed="81"/>
            <rFont val="Tahoma"/>
            <family val="2"/>
          </rPr>
          <t>Coverage of the headline data for the indicator, e.g. UK or Wales.</t>
        </r>
      </text>
    </comment>
    <comment ref="A11" authorId="0" shapeId="0" xr:uid="{00000000-0006-0000-0000-00000B000000}">
      <text>
        <r>
          <rPr>
            <sz val="9"/>
            <color indexed="81"/>
            <rFont val="Tahoma"/>
            <family val="2"/>
          </rPr>
          <t>The units of the figures in the value column of the CSV sheet.  Please note: If there is a units column present (i.e. two unit types in the csv) then nothing should be entered for this field, as the units will be taken straight from the csv file.</t>
        </r>
      </text>
    </comment>
    <comment ref="A12" authorId="0" shapeId="0" xr:uid="{00000000-0006-0000-0000-00000C000000}">
      <text>
        <r>
          <rPr>
            <sz val="9"/>
            <color indexed="81"/>
            <rFont val="Tahoma"/>
            <family val="2"/>
          </rPr>
          <t>This field should contain any relevant definitions for the indicator.</t>
        </r>
      </text>
    </comment>
    <comment ref="A13" authorId="0" shapeId="0" xr:uid="{00000000-0006-0000-0000-00000D000000}">
      <text>
        <r>
          <rPr>
            <sz val="9"/>
            <color indexed="81"/>
            <rFont val="Tahoma"/>
            <family val="2"/>
          </rPr>
          <t>Enter information if calculations were required and type of calculation carried out.</t>
        </r>
      </text>
    </comment>
    <comment ref="A14" authorId="0" shapeId="0" xr:uid="{00000000-0006-0000-0000-00000E000000}">
      <text>
        <r>
          <rPr>
            <sz val="9"/>
            <color indexed="81"/>
            <rFont val="Tahoma"/>
            <family val="2"/>
          </rPr>
          <t>There is a CSV script that will automatically enter standardised information on the NRP depending on whether the indicator is a proxy and/or developed with a topic expert. However, use this field to add any relevant information that does not fit conveniently into any other fields (indicator-specific).</t>
        </r>
      </text>
    </comment>
    <comment ref="A15" authorId="0" shapeId="0" xr:uid="{00000000-0006-0000-0000-00000F000000}">
      <text>
        <r>
          <rPr>
            <sz val="9"/>
            <color indexed="81"/>
            <rFont val="Tahoma"/>
            <family val="2"/>
          </rPr>
          <t>Options: complete, inprogress, notstarted? Please note: if these are spelt incorrectly then Travis checks will error when the metadata file is added to the repository.</t>
        </r>
      </text>
    </comment>
    <comment ref="A16" authorId="0" shapeId="0" xr:uid="{00000000-0006-0000-0000-000010000000}">
      <text>
        <r>
          <rPr>
            <sz val="9"/>
            <color indexed="81"/>
            <rFont val="Tahoma"/>
            <family val="2"/>
          </rPr>
          <t>Pre-populated</t>
        </r>
      </text>
    </comment>
    <comment ref="A17" authorId="0" shapeId="0" xr:uid="{00000000-0006-0000-0000-000011000000}">
      <text>
        <r>
          <rPr>
            <sz val="9"/>
            <color indexed="81"/>
            <rFont val="Tahoma"/>
            <family val="2"/>
          </rPr>
          <t>Include footnotes related to the data (this will be displayed directly under the chart).</t>
        </r>
      </text>
    </comment>
    <comment ref="A18" authorId="0" shapeId="0" xr:uid="{00000000-0006-0000-0000-000012000000}">
      <text>
        <r>
          <rPr>
            <sz val="9"/>
            <color indexed="81"/>
            <rFont val="Tahoma"/>
            <family val="2"/>
          </rPr>
          <t>The type of chart that will be produced with the data.  Either 'line' for line graph, or 'bar' for a bar chart.</t>
        </r>
      </text>
    </comment>
    <comment ref="A19" authorId="0" shapeId="0" xr:uid="{00000000-0006-0000-0000-000013000000}">
      <text>
        <r>
          <rPr>
            <sz val="9"/>
            <color indexed="81"/>
            <rFont val="Tahoma"/>
            <family val="2"/>
          </rPr>
          <t>The title that will display directly above the graph.  This often needs to be quite broad to emcompass the various disagggregations/possible unit options.</t>
        </r>
      </text>
    </comment>
    <comment ref="A20" authorId="0" shapeId="0" xr:uid="{00000000-0006-0000-0000-000014000000}">
      <text>
        <r>
          <rPr>
            <sz val="9"/>
            <color indexed="81"/>
            <rFont val="Tahoma"/>
            <family val="2"/>
          </rPr>
          <t>There is a CSV script that will automatically enter standardised information on the NRP depending on if the indicator is a proxy and/or developed with a topic expert. However, use this field to add indicator specific information. The information will be displayed at the top of the page so include information you deem appropriate (e.g. links to related reports, bullet points with key findings, key definitions).</t>
        </r>
      </text>
    </comment>
    <comment ref="A21" authorId="0" shapeId="0" xr:uid="{00000000-0006-0000-0000-000015000000}">
      <text>
        <r>
          <rPr>
            <sz val="9"/>
            <color indexed="81"/>
            <rFont val="Tahoma"/>
            <family val="2"/>
          </rPr>
          <t>Does the indicator have a geographical breakdown that we want to display on a map? If so, input 'Y' into this field.  If not, input a 'N'.</t>
        </r>
      </text>
    </comment>
    <comment ref="A22" authorId="0" shapeId="0" xr:uid="{00000000-0006-0000-0000-000016000000}">
      <text>
        <r>
          <rPr>
            <sz val="9"/>
            <color indexed="81"/>
            <rFont val="Tahoma"/>
            <family val="2"/>
          </rPr>
          <t>Consider relevant key words, including theme/topic (e.g. health, education), key terms from the goal/target name.</t>
        </r>
      </text>
    </comment>
    <comment ref="A24" authorId="0" shapeId="0" xr:uid="{00000000-0006-0000-0000-000017000000}">
      <text>
        <r>
          <rPr>
            <sz val="9"/>
            <color indexed="81"/>
            <rFont val="Tahoma"/>
            <family val="2"/>
          </rPr>
          <t>Pre-populated</t>
        </r>
      </text>
    </comment>
    <comment ref="A25" authorId="0" shapeId="0" xr:uid="{00000000-0006-0000-0000-000018000000}">
      <text>
        <r>
          <rPr>
            <sz val="9"/>
            <color indexed="81"/>
            <rFont val="Tahoma"/>
            <family val="2"/>
          </rPr>
          <t>Populated automatically by CSV sheet</t>
        </r>
      </text>
    </comment>
    <comment ref="A26" authorId="0" shapeId="0" xr:uid="{00000000-0006-0000-0000-000019000000}">
      <text>
        <r>
          <rPr>
            <sz val="9"/>
            <color indexed="81"/>
            <rFont val="Tahoma"/>
            <family val="2"/>
          </rPr>
          <t>The year of the earliest headline data reported.</t>
        </r>
      </text>
    </comment>
    <comment ref="A27" authorId="0" shapeId="0" xr:uid="{00000000-0006-0000-0000-00001A000000}">
      <text>
        <r>
          <rPr>
            <sz val="9"/>
            <color indexed="81"/>
            <rFont val="Tahoma"/>
            <family val="2"/>
          </rPr>
          <t>The year of the latest headline data reported.</t>
        </r>
      </text>
    </comment>
    <comment ref="A28" authorId="0" shapeId="0" xr:uid="{00000000-0006-0000-0000-00001B000000}">
      <text>
        <r>
          <rPr>
            <sz val="9"/>
            <color indexed="81"/>
            <rFont val="Tahoma"/>
            <family val="2"/>
          </rPr>
          <t>Y = Jan - Dec; N = any other form (i.e. financial year).</t>
        </r>
      </text>
    </comment>
    <comment ref="A29" authorId="0" shapeId="0" xr:uid="{00000000-0006-0000-0000-00001C000000}">
      <text>
        <r>
          <rPr>
            <sz val="9"/>
            <color indexed="81"/>
            <rFont val="Tahoma"/>
            <family val="2"/>
          </rPr>
          <t>The person who has acquired the data and populated this indicator file.</t>
        </r>
      </text>
    </comment>
    <comment ref="A30" authorId="0" shapeId="0" xr:uid="{00000000-0006-0000-0000-00001D000000}">
      <text>
        <r>
          <rPr>
            <sz val="9"/>
            <color indexed="81"/>
            <rFont val="Tahoma"/>
            <family val="2"/>
          </rPr>
          <t>The person who has quality assured the data within the indicator file, and created a QA document for that indicator in the QA folder.</t>
        </r>
      </text>
    </comment>
    <comment ref="A31" authorId="0" shapeId="0" xr:uid="{00000000-0006-0000-0000-00001E000000}">
      <text>
        <r>
          <rPr>
            <sz val="9"/>
            <color indexed="81"/>
            <rFont val="Tahoma"/>
            <family val="2"/>
          </rPr>
          <t>The person who, after the QA process (including QA of the indicator on the staging site), has uploaded the relevant .csv and .md files to the tool/NRP.</t>
        </r>
      </text>
    </comment>
    <comment ref="A32" authorId="0" shapeId="0" xr:uid="{00000000-0006-0000-0000-00001F000000}">
      <text>
        <r>
          <rPr>
            <sz val="9"/>
            <color indexed="81"/>
            <rFont val="Tahoma"/>
            <family val="2"/>
          </rPr>
          <t>The date that the .md file was created for this indicator. This is added automatically by the Python metadata script.</t>
        </r>
      </text>
    </comment>
    <comment ref="A33" authorId="0" shapeId="0" xr:uid="{00000000-0006-0000-0000-000020000000}">
      <text>
        <r>
          <rPr>
            <sz val="9"/>
            <color indexed="81"/>
            <rFont val="Tahoma"/>
            <family val="2"/>
          </rPr>
          <t>The date that quality assurance was completed on this indicator.</t>
        </r>
      </text>
    </comment>
    <comment ref="A34" authorId="0" shapeId="0" xr:uid="{00000000-0006-0000-0000-000021000000}">
      <text>
        <r>
          <rPr>
            <sz val="9"/>
            <color indexed="81"/>
            <rFont val="Tahoma"/>
            <family val="2"/>
          </rPr>
          <t>The date that the .csv file was created for this indicator. This is added automatically by the Python csv script.</t>
        </r>
      </text>
    </comment>
    <comment ref="A35" authorId="0" shapeId="0" xr:uid="{00000000-0006-0000-0000-000022000000}">
      <text>
        <r>
          <rPr>
            <sz val="9"/>
            <color indexed="81"/>
            <rFont val="Tahoma"/>
            <family val="2"/>
          </rPr>
          <t>The date that the .md and .csv files were uploaded onto the tool/NRP.</t>
        </r>
      </text>
    </comment>
    <comment ref="A36" authorId="0" shapeId="0" xr:uid="{00000000-0006-0000-0000-000023000000}">
      <text>
        <r>
          <rPr>
            <sz val="9"/>
            <color indexed="81"/>
            <rFont val="Tahoma"/>
            <family val="2"/>
          </rPr>
          <t>For example, seeking topic expert advice and/or having topic expert sign off on the indicator before it is published on the NRP.</t>
        </r>
      </text>
    </comment>
    <comment ref="A37" authorId="0" shapeId="0" xr:uid="{00000000-0006-0000-0000-000024000000}">
      <text>
        <r>
          <rPr>
            <sz val="9"/>
            <color indexed="81"/>
            <rFont val="Tahoma"/>
            <family val="2"/>
          </rPr>
          <t>Name and Email address of topic expert.</t>
        </r>
      </text>
    </comment>
    <comment ref="A39" authorId="0" shapeId="0" xr:uid="{00000000-0006-0000-0000-000025000000}">
      <text>
        <r>
          <rPr>
            <sz val="9"/>
            <color indexed="81"/>
            <rFont val="Tahoma"/>
            <family val="2"/>
          </rPr>
          <t>NP = not possible (disagregated data is available but due to quality of the data it is not possible or work reporting); NA = not applicable (does not apply for the given indicator).</t>
        </r>
      </text>
    </comment>
    <comment ref="A40" authorId="0" shapeId="0" xr:uid="{00000000-0006-0000-0000-000026000000}">
      <text>
        <r>
          <rPr>
            <sz val="9"/>
            <color indexed="81"/>
            <rFont val="Tahoma"/>
            <family val="2"/>
          </rPr>
          <t>NP = not possible (disagregated data is available but due to quality of the data it is not possible or work reporting); NA = not applicable (does not apply for the given indicator).</t>
        </r>
      </text>
    </comment>
    <comment ref="A41" authorId="0" shapeId="0" xr:uid="{00000000-0006-0000-0000-000027000000}">
      <text>
        <r>
          <rPr>
            <sz val="9"/>
            <color indexed="81"/>
            <rFont val="Tahoma"/>
            <family val="2"/>
          </rPr>
          <t>NP = not possible (disagregated data is available but due to quality of the data it is not possible or work reporting); NA = not applicable (does not apply for the given indicator).</t>
        </r>
      </text>
    </comment>
    <comment ref="A42" authorId="0" shapeId="0" xr:uid="{00000000-0006-0000-0000-000028000000}">
      <text>
        <r>
          <rPr>
            <sz val="9"/>
            <color indexed="81"/>
            <rFont val="Tahoma"/>
            <family val="2"/>
          </rPr>
          <t>NP = not possible (disagregated data is available but due to quality of the data it is not possible or work reporting); NA = not applicable (does not apply for the given indicator).</t>
        </r>
      </text>
    </comment>
    <comment ref="A43" authorId="0" shapeId="0" xr:uid="{00000000-0006-0000-0000-000029000000}">
      <text>
        <r>
          <rPr>
            <sz val="9"/>
            <color indexed="81"/>
            <rFont val="Tahoma"/>
            <family val="2"/>
          </rPr>
          <t>The smallest geographical breakdown displayed in the indicator.</t>
        </r>
      </text>
    </comment>
    <comment ref="A44" authorId="0" shapeId="0" xr:uid="{00000000-0006-0000-0000-00002A000000}">
      <text>
        <r>
          <rPr>
            <sz val="9"/>
            <color indexed="81"/>
            <rFont val="Tahoma"/>
            <family val="2"/>
          </rPr>
          <t>NP = not possible (disagregated data is available but due to quality of the data it is not possible or work reporting); NA = not applicable (does not apply for the given indicator).</t>
        </r>
      </text>
    </comment>
    <comment ref="A45" authorId="0" shapeId="0" xr:uid="{00000000-0006-0000-0000-00002B000000}">
      <text>
        <r>
          <rPr>
            <sz val="9"/>
            <color indexed="81"/>
            <rFont val="Tahoma"/>
            <family val="2"/>
          </rPr>
          <t>NP = not possible (disagregated data is available but due to quality of the data it is not possible or work reporting); NA = not applicable (does not apply for the given indicator).</t>
        </r>
      </text>
    </comment>
    <comment ref="A46" authorId="0" shapeId="0" xr:uid="{00000000-0006-0000-0000-00002C000000}">
      <text>
        <r>
          <rPr>
            <sz val="9"/>
            <color indexed="81"/>
            <rFont val="Tahoma"/>
            <family val="2"/>
          </rPr>
          <t>NP = not possible (disagregated data is available but due to quality of the data it is not possible or work reporting); NA = not applicable (does not apply for the given indicator).</t>
        </r>
      </text>
    </comment>
    <comment ref="A47" authorId="0" shapeId="0" xr:uid="{00000000-0006-0000-0000-00002D000000}">
      <text>
        <r>
          <rPr>
            <sz val="9"/>
            <color indexed="81"/>
            <rFont val="Tahoma"/>
            <family val="2"/>
          </rPr>
          <t>Other additional disaggregations available from the data source or stated in the metadata.</t>
        </r>
      </text>
    </comment>
    <comment ref="A49" authorId="0" shapeId="0" xr:uid="{00000000-0006-0000-0000-00002E000000}">
      <text>
        <r>
          <rPr>
            <sz val="9"/>
            <color indexed="81"/>
            <rFont val="Tahoma"/>
            <family val="2"/>
          </rPr>
          <t>Pre-populated by source sheets.</t>
        </r>
      </text>
    </comment>
    <comment ref="A50" authorId="0" shapeId="0" xr:uid="{00000000-0006-0000-0000-00002F000000}">
      <text>
        <r>
          <rPr>
            <sz val="9"/>
            <color indexed="81"/>
            <rFont val="Tahoma"/>
            <family val="2"/>
          </rPr>
          <t>Pre-populated by source sheets.</t>
        </r>
      </text>
    </comment>
    <comment ref="A51" authorId="0" shapeId="0" xr:uid="{00000000-0006-0000-0000-000030000000}">
      <text>
        <r>
          <rPr>
            <sz val="9"/>
            <color indexed="81"/>
            <rFont val="Tahoma"/>
            <family val="2"/>
          </rPr>
          <t>Pre-populated by source sheets.</t>
        </r>
      </text>
    </comment>
    <comment ref="A52" authorId="0" shapeId="0" xr:uid="{00000000-0006-0000-0000-000031000000}">
      <text>
        <r>
          <rPr>
            <sz val="9"/>
            <color indexed="81"/>
            <rFont val="Tahoma"/>
            <family val="2"/>
          </rPr>
          <t>Pre-populated by source sheets.</t>
        </r>
      </text>
    </comment>
    <comment ref="A53" authorId="0" shapeId="0" xr:uid="{00000000-0006-0000-0000-000032000000}">
      <text>
        <r>
          <rPr>
            <sz val="9"/>
            <color indexed="81"/>
            <rFont val="Tahoma"/>
            <family val="2"/>
          </rPr>
          <t>Pre-populated by source sheets.</t>
        </r>
      </text>
    </comment>
    <comment ref="A54" authorId="0" shapeId="0" xr:uid="{00000000-0006-0000-0000-000033000000}">
      <text>
        <r>
          <rPr>
            <sz val="9"/>
            <color indexed="81"/>
            <rFont val="Tahoma"/>
            <family val="2"/>
          </rPr>
          <t>Pre-populated by source sheets.</t>
        </r>
      </text>
    </comment>
    <comment ref="A55" authorId="0" shapeId="0" xr:uid="{00000000-0006-0000-0000-000034000000}">
      <text>
        <r>
          <rPr>
            <sz val="9"/>
            <color indexed="81"/>
            <rFont val="Tahoma"/>
            <family val="2"/>
          </rPr>
          <t>Pre-populated by source sheets.</t>
        </r>
      </text>
    </comment>
    <comment ref="A56" authorId="0" shapeId="0" xr:uid="{00000000-0006-0000-0000-000035000000}">
      <text>
        <r>
          <rPr>
            <sz val="9"/>
            <color indexed="81"/>
            <rFont val="Tahoma"/>
            <family val="2"/>
          </rPr>
          <t>Pre-populated by source sheets.</t>
        </r>
      </text>
    </comment>
    <comment ref="A57" authorId="0" shapeId="0" xr:uid="{00000000-0006-0000-0000-000036000000}">
      <text>
        <r>
          <rPr>
            <sz val="9"/>
            <color indexed="81"/>
            <rFont val="Tahoma"/>
            <family val="2"/>
          </rPr>
          <t>Pre-populated by source sheets.</t>
        </r>
      </text>
    </comment>
    <comment ref="A58" authorId="0" shapeId="0" xr:uid="{00000000-0006-0000-0000-000037000000}">
      <text>
        <r>
          <rPr>
            <sz val="9"/>
            <color indexed="81"/>
            <rFont val="Tahoma"/>
            <family val="2"/>
          </rPr>
          <t>Pre-populated by source sheets.</t>
        </r>
      </text>
    </comment>
    <comment ref="A59" authorId="0" shapeId="0" xr:uid="{00000000-0006-0000-0000-000038000000}">
      <text>
        <r>
          <rPr>
            <sz val="9"/>
            <color indexed="81"/>
            <rFont val="Tahoma"/>
            <family val="2"/>
          </rPr>
          <t>Pre-populated by source sheets.</t>
        </r>
      </text>
    </comment>
    <comment ref="A60" authorId="0" shapeId="0" xr:uid="{00000000-0006-0000-0000-000039000000}">
      <text>
        <r>
          <rPr>
            <sz val="9"/>
            <color indexed="81"/>
            <rFont val="Tahoma"/>
            <family val="2"/>
          </rPr>
          <t>Pre-populated by source sheets.</t>
        </r>
      </text>
    </comment>
    <comment ref="A61" authorId="0" shapeId="0" xr:uid="{00000000-0006-0000-0000-00003A000000}">
      <text>
        <r>
          <rPr>
            <sz val="9"/>
            <color indexed="81"/>
            <rFont val="Tahoma"/>
            <family val="2"/>
          </rPr>
          <t>Pre-populated by source sheets.</t>
        </r>
      </text>
    </comment>
    <comment ref="A62" authorId="0" shapeId="0" xr:uid="{00000000-0006-0000-0000-00003B000000}">
      <text>
        <r>
          <rPr>
            <sz val="9"/>
            <color indexed="81"/>
            <rFont val="Tahoma"/>
            <family val="2"/>
          </rPr>
          <t>Pre-populated by source sheets.</t>
        </r>
      </text>
    </comment>
    <comment ref="A63" authorId="0" shapeId="0" xr:uid="{00000000-0006-0000-0000-00003C000000}">
      <text>
        <r>
          <rPr>
            <sz val="9"/>
            <color indexed="81"/>
            <rFont val="Tahoma"/>
            <family val="2"/>
          </rPr>
          <t>Pre-populated by source sheets.</t>
        </r>
      </text>
    </comment>
    <comment ref="A64" authorId="0" shapeId="0" xr:uid="{00000000-0006-0000-0000-00003D000000}">
      <text>
        <r>
          <rPr>
            <sz val="9"/>
            <color indexed="81"/>
            <rFont val="Tahoma"/>
            <family val="2"/>
          </rPr>
          <t>Pre-populated by source sheets.</t>
        </r>
      </text>
    </comment>
    <comment ref="A65" authorId="0" shapeId="0" xr:uid="{00000000-0006-0000-0000-00003E000000}">
      <text>
        <r>
          <rPr>
            <sz val="9"/>
            <color indexed="81"/>
            <rFont val="Tahoma"/>
            <family val="2"/>
          </rPr>
          <t>Pre-populated by source sheets.</t>
        </r>
      </text>
    </comment>
    <comment ref="A66" authorId="0" shapeId="0" xr:uid="{00000000-0006-0000-0000-00003F000000}">
      <text>
        <r>
          <rPr>
            <sz val="9"/>
            <color indexed="81"/>
            <rFont val="Tahoma"/>
            <family val="2"/>
          </rPr>
          <t>Pre-populated by source sheets.</t>
        </r>
      </text>
    </comment>
    <comment ref="A67" authorId="0" shapeId="0" xr:uid="{00000000-0006-0000-0000-000040000000}">
      <text>
        <r>
          <rPr>
            <sz val="9"/>
            <color indexed="81"/>
            <rFont val="Tahoma"/>
            <family val="2"/>
          </rPr>
          <t>Pre-populated by source sheets.</t>
        </r>
      </text>
    </comment>
    <comment ref="A68" authorId="0" shapeId="0" xr:uid="{00000000-0006-0000-0000-000041000000}">
      <text>
        <r>
          <rPr>
            <sz val="9"/>
            <color indexed="81"/>
            <rFont val="Tahoma"/>
            <family val="2"/>
          </rPr>
          <t>Pre-populated by source sheets.</t>
        </r>
      </text>
    </comment>
    <comment ref="A69" authorId="0" shapeId="0" xr:uid="{00000000-0006-0000-0000-000042000000}">
      <text>
        <r>
          <rPr>
            <sz val="9"/>
            <color indexed="81"/>
            <rFont val="Tahoma"/>
            <family val="2"/>
          </rPr>
          <t>Pre-populated by source sheets.</t>
        </r>
      </text>
    </comment>
    <comment ref="A70" authorId="0" shapeId="0" xr:uid="{00000000-0006-0000-0000-000043000000}">
      <text>
        <r>
          <rPr>
            <sz val="9"/>
            <color indexed="81"/>
            <rFont val="Tahoma"/>
            <family val="2"/>
          </rPr>
          <t>Pre-populated by source sheets.</t>
        </r>
      </text>
    </comment>
    <comment ref="A71" authorId="0" shapeId="0" xr:uid="{00000000-0006-0000-0000-000044000000}">
      <text>
        <r>
          <rPr>
            <sz val="9"/>
            <color indexed="81"/>
            <rFont val="Tahoma"/>
            <family val="2"/>
          </rPr>
          <t>Pre-populated by source sheets.</t>
        </r>
      </text>
    </comment>
    <comment ref="A72" authorId="0" shapeId="0" xr:uid="{00000000-0006-0000-0000-000045000000}">
      <text>
        <r>
          <rPr>
            <sz val="9"/>
            <color indexed="81"/>
            <rFont val="Tahoma"/>
            <family val="2"/>
          </rPr>
          <t>Pre-populated by source sheets.</t>
        </r>
      </text>
    </comment>
    <comment ref="A73" authorId="0" shapeId="0" xr:uid="{00000000-0006-0000-0000-000046000000}">
      <text>
        <r>
          <rPr>
            <sz val="9"/>
            <color indexed="81"/>
            <rFont val="Tahoma"/>
            <family val="2"/>
          </rPr>
          <t>Pre-populated by source sheets.</t>
        </r>
      </text>
    </comment>
    <comment ref="A74" authorId="0" shapeId="0" xr:uid="{00000000-0006-0000-0000-000047000000}">
      <text>
        <r>
          <rPr>
            <sz val="9"/>
            <color indexed="81"/>
            <rFont val="Tahoma"/>
            <family val="2"/>
          </rPr>
          <t>Pre-populated by source sheets.</t>
        </r>
      </text>
    </comment>
    <comment ref="A75" authorId="0" shapeId="0" xr:uid="{00000000-0006-0000-0000-000048000000}">
      <text>
        <r>
          <rPr>
            <sz val="9"/>
            <color indexed="81"/>
            <rFont val="Tahoma"/>
            <family val="2"/>
          </rPr>
          <t>Pre-populated by source sheets.</t>
        </r>
      </text>
    </comment>
    <comment ref="A76" authorId="0" shapeId="0" xr:uid="{00000000-0006-0000-0000-000049000000}">
      <text>
        <r>
          <rPr>
            <sz val="9"/>
            <color indexed="81"/>
            <rFont val="Tahoma"/>
            <family val="2"/>
          </rPr>
          <t>Pre-populated by source sheets.</t>
        </r>
      </text>
    </comment>
    <comment ref="A77" authorId="0" shapeId="0" xr:uid="{00000000-0006-0000-0000-00004A000000}">
      <text>
        <r>
          <rPr>
            <sz val="9"/>
            <color indexed="81"/>
            <rFont val="Tahoma"/>
            <family val="2"/>
          </rPr>
          <t>Pre-populated by source sheets.</t>
        </r>
      </text>
    </comment>
    <comment ref="A78" authorId="0" shapeId="0" xr:uid="{00000000-0006-0000-0000-00004B000000}">
      <text>
        <r>
          <rPr>
            <sz val="9"/>
            <color indexed="81"/>
            <rFont val="Tahoma"/>
            <family val="2"/>
          </rPr>
          <t>Pre-populated by source sheets.</t>
        </r>
      </text>
    </comment>
    <comment ref="A79" authorId="0" shapeId="0" xr:uid="{00000000-0006-0000-0000-00004C000000}">
      <text>
        <r>
          <rPr>
            <sz val="9"/>
            <color indexed="81"/>
            <rFont val="Tahoma"/>
            <family val="2"/>
          </rPr>
          <t>Pre-populated by source sheets.</t>
        </r>
      </text>
    </comment>
    <comment ref="A80" authorId="0" shapeId="0" xr:uid="{00000000-0006-0000-0000-00004D000000}">
      <text>
        <r>
          <rPr>
            <sz val="9"/>
            <color indexed="81"/>
            <rFont val="Tahoma"/>
            <family val="2"/>
          </rPr>
          <t>Pre-populated by source sheets.</t>
        </r>
      </text>
    </comment>
    <comment ref="A81" authorId="0" shapeId="0" xr:uid="{00000000-0006-0000-0000-00004E000000}">
      <text>
        <r>
          <rPr>
            <sz val="9"/>
            <color indexed="81"/>
            <rFont val="Tahoma"/>
            <family val="2"/>
          </rPr>
          <t>Pre-populated by source sheets.</t>
        </r>
      </text>
    </comment>
    <comment ref="A82" authorId="0" shapeId="0" xr:uid="{00000000-0006-0000-0000-00004F000000}">
      <text>
        <r>
          <rPr>
            <sz val="9"/>
            <color indexed="81"/>
            <rFont val="Tahoma"/>
            <family val="2"/>
          </rPr>
          <t>Pre-populated by source sheets.</t>
        </r>
      </text>
    </comment>
    <comment ref="A83" authorId="0" shapeId="0" xr:uid="{00000000-0006-0000-0000-000050000000}">
      <text>
        <r>
          <rPr>
            <sz val="9"/>
            <color indexed="81"/>
            <rFont val="Tahoma"/>
            <family val="2"/>
          </rPr>
          <t>Pre-populated by source sheets.</t>
        </r>
      </text>
    </comment>
    <comment ref="A84" authorId="0" shapeId="0" xr:uid="{00000000-0006-0000-0000-000051000000}">
      <text>
        <r>
          <rPr>
            <sz val="9"/>
            <color indexed="81"/>
            <rFont val="Tahoma"/>
            <family val="2"/>
          </rPr>
          <t>Pre-populated by source sheets.</t>
        </r>
      </text>
    </comment>
    <comment ref="A85" authorId="0" shapeId="0" xr:uid="{00000000-0006-0000-0000-000052000000}">
      <text>
        <r>
          <rPr>
            <sz val="9"/>
            <color indexed="81"/>
            <rFont val="Tahoma"/>
            <family val="2"/>
          </rPr>
          <t>Pre-populated by source sheets.</t>
        </r>
      </text>
    </comment>
    <comment ref="A86" authorId="0" shapeId="0" xr:uid="{00000000-0006-0000-0000-000053000000}">
      <text>
        <r>
          <rPr>
            <sz val="9"/>
            <color indexed="81"/>
            <rFont val="Tahoma"/>
            <family val="2"/>
          </rPr>
          <t>Pre-populated by source sheets.</t>
        </r>
      </text>
    </comment>
    <comment ref="A87" authorId="0" shapeId="0" xr:uid="{00000000-0006-0000-0000-000054000000}">
      <text>
        <r>
          <rPr>
            <sz val="9"/>
            <color indexed="81"/>
            <rFont val="Tahoma"/>
            <family val="2"/>
          </rPr>
          <t>Pre-populated by source sheets.</t>
        </r>
      </text>
    </comment>
    <comment ref="A88" authorId="0" shapeId="0" xr:uid="{00000000-0006-0000-0000-000055000000}">
      <text>
        <r>
          <rPr>
            <sz val="9"/>
            <color indexed="81"/>
            <rFont val="Tahoma"/>
            <family val="2"/>
          </rPr>
          <t>Pre-populated by source sheets.</t>
        </r>
      </text>
    </comment>
    <comment ref="A89" authorId="0" shapeId="0" xr:uid="{00000000-0006-0000-0000-000056000000}">
      <text>
        <r>
          <rPr>
            <sz val="9"/>
            <color indexed="81"/>
            <rFont val="Tahoma"/>
            <family val="2"/>
          </rPr>
          <t>Pre-populated by source sheets.</t>
        </r>
      </text>
    </comment>
    <comment ref="A90" authorId="0" shapeId="0" xr:uid="{00000000-0006-0000-0000-000057000000}">
      <text>
        <r>
          <rPr>
            <sz val="9"/>
            <color indexed="81"/>
            <rFont val="Tahoma"/>
            <family val="2"/>
          </rPr>
          <t>Pre-populated by source sheets.</t>
        </r>
      </text>
    </comment>
    <comment ref="A91" authorId="0" shapeId="0" xr:uid="{00000000-0006-0000-0000-000058000000}">
      <text>
        <r>
          <rPr>
            <sz val="9"/>
            <color indexed="81"/>
            <rFont val="Tahoma"/>
            <family val="2"/>
          </rPr>
          <t>Pre-populated by source sheets.</t>
        </r>
      </text>
    </comment>
    <comment ref="A92" authorId="0" shapeId="0" xr:uid="{00000000-0006-0000-0000-000059000000}">
      <text>
        <r>
          <rPr>
            <sz val="9"/>
            <color indexed="81"/>
            <rFont val="Tahoma"/>
            <family val="2"/>
          </rPr>
          <t>Pre-populated by source sheets.</t>
        </r>
      </text>
    </comment>
    <comment ref="A93" authorId="0" shapeId="0" xr:uid="{00000000-0006-0000-0000-00005A000000}">
      <text>
        <r>
          <rPr>
            <sz val="9"/>
            <color indexed="81"/>
            <rFont val="Tahoma"/>
            <family val="2"/>
          </rPr>
          <t>Pre-populated by source sheets.</t>
        </r>
      </text>
    </comment>
    <comment ref="A94" authorId="0" shapeId="0" xr:uid="{00000000-0006-0000-0000-00005B000000}">
      <text>
        <r>
          <rPr>
            <sz val="9"/>
            <color indexed="81"/>
            <rFont val="Tahoma"/>
            <family val="2"/>
          </rPr>
          <t>Pre-populated by source sheets.</t>
        </r>
      </text>
    </comment>
    <comment ref="A95" authorId="0" shapeId="0" xr:uid="{00000000-0006-0000-0000-00005C000000}">
      <text>
        <r>
          <rPr>
            <sz val="9"/>
            <color indexed="81"/>
            <rFont val="Tahoma"/>
            <family val="2"/>
          </rPr>
          <t>Pre-populated by source sheets.</t>
        </r>
      </text>
    </comment>
    <comment ref="A96" authorId="0" shapeId="0" xr:uid="{00000000-0006-0000-0000-00005D000000}">
      <text>
        <r>
          <rPr>
            <sz val="9"/>
            <color indexed="81"/>
            <rFont val="Tahoma"/>
            <family val="2"/>
          </rPr>
          <t>Pre-populated by source sheets.</t>
        </r>
      </text>
    </comment>
    <comment ref="A97" authorId="0" shapeId="0" xr:uid="{00000000-0006-0000-0000-00005E000000}">
      <text>
        <r>
          <rPr>
            <sz val="9"/>
            <color indexed="81"/>
            <rFont val="Tahoma"/>
            <family val="2"/>
          </rPr>
          <t>Pre-populated by source sheets.</t>
        </r>
      </text>
    </comment>
    <comment ref="A98" authorId="0" shapeId="0" xr:uid="{00000000-0006-0000-0000-00005F000000}">
      <text>
        <r>
          <rPr>
            <sz val="9"/>
            <color indexed="81"/>
            <rFont val="Tahoma"/>
            <family val="2"/>
          </rPr>
          <t>Pre-populated by source sheets.</t>
        </r>
      </text>
    </comment>
    <comment ref="A99" authorId="0" shapeId="0" xr:uid="{00000000-0006-0000-0000-000060000000}">
      <text>
        <r>
          <rPr>
            <sz val="9"/>
            <color indexed="81"/>
            <rFont val="Tahoma"/>
            <family val="2"/>
          </rPr>
          <t>Pre-populated by source sheets.</t>
        </r>
      </text>
    </comment>
    <comment ref="A100" authorId="0" shapeId="0" xr:uid="{00000000-0006-0000-0000-000061000000}">
      <text>
        <r>
          <rPr>
            <sz val="9"/>
            <color indexed="81"/>
            <rFont val="Tahoma"/>
            <family val="2"/>
          </rPr>
          <t>Pre-populated by source sheets.</t>
        </r>
      </text>
    </comment>
    <comment ref="A101" authorId="0" shapeId="0" xr:uid="{00000000-0006-0000-0000-000062000000}">
      <text>
        <r>
          <rPr>
            <sz val="9"/>
            <color indexed="81"/>
            <rFont val="Tahoma"/>
            <family val="2"/>
          </rPr>
          <t>Pre-populated by source sheets.</t>
        </r>
      </text>
    </comment>
    <comment ref="A102" authorId="0" shapeId="0" xr:uid="{00000000-0006-0000-0000-000063000000}">
      <text>
        <r>
          <rPr>
            <sz val="9"/>
            <color indexed="81"/>
            <rFont val="Tahoma"/>
            <family val="2"/>
          </rPr>
          <t>Pre-populated by source sheets.</t>
        </r>
      </text>
    </comment>
    <comment ref="A103" authorId="0" shapeId="0" xr:uid="{00000000-0006-0000-0000-000064000000}">
      <text>
        <r>
          <rPr>
            <sz val="9"/>
            <color indexed="81"/>
            <rFont val="Tahoma"/>
            <family val="2"/>
          </rPr>
          <t>Pre-populated by source sheets.</t>
        </r>
      </text>
    </comment>
    <comment ref="A104" authorId="0" shapeId="0" xr:uid="{00000000-0006-0000-0000-000065000000}">
      <text>
        <r>
          <rPr>
            <sz val="9"/>
            <color indexed="81"/>
            <rFont val="Tahoma"/>
            <family val="2"/>
          </rPr>
          <t>Pre-populated by source sheets.</t>
        </r>
      </text>
    </comment>
    <comment ref="A105" authorId="0" shapeId="0" xr:uid="{00000000-0006-0000-0000-000066000000}">
      <text>
        <r>
          <rPr>
            <sz val="9"/>
            <color indexed="81"/>
            <rFont val="Tahoma"/>
            <family val="2"/>
          </rPr>
          <t>Pre-populated by source sheets.</t>
        </r>
      </text>
    </comment>
    <comment ref="A106" authorId="0" shapeId="0" xr:uid="{00000000-0006-0000-0000-000067000000}">
      <text>
        <r>
          <rPr>
            <sz val="9"/>
            <color indexed="81"/>
            <rFont val="Tahoma"/>
            <family val="2"/>
          </rPr>
          <t>Pre-populated by source sheets.</t>
        </r>
      </text>
    </comment>
    <comment ref="A107" authorId="0" shapeId="0" xr:uid="{00000000-0006-0000-0000-000068000000}">
      <text>
        <r>
          <rPr>
            <sz val="9"/>
            <color indexed="81"/>
            <rFont val="Tahoma"/>
            <family val="2"/>
          </rPr>
          <t>Pre-populated by source sheets.</t>
        </r>
      </text>
    </comment>
    <comment ref="A108" authorId="0" shapeId="0" xr:uid="{00000000-0006-0000-0000-000069000000}">
      <text>
        <r>
          <rPr>
            <sz val="9"/>
            <color indexed="81"/>
            <rFont val="Tahoma"/>
            <family val="2"/>
          </rPr>
          <t>Pre-populated by source sheets.</t>
        </r>
      </text>
    </comment>
    <comment ref="A109" authorId="0" shapeId="0" xr:uid="{00000000-0006-0000-0000-00006A000000}">
      <text>
        <r>
          <rPr>
            <sz val="9"/>
            <color indexed="81"/>
            <rFont val="Tahoma"/>
            <family val="2"/>
          </rPr>
          <t>Pre-populated by source sheets.</t>
        </r>
      </text>
    </comment>
    <comment ref="A110" authorId="0" shapeId="0" xr:uid="{00000000-0006-0000-0000-00006B000000}">
      <text>
        <r>
          <rPr>
            <sz val="9"/>
            <color indexed="81"/>
            <rFont val="Tahoma"/>
            <family val="2"/>
          </rPr>
          <t>Pre-populated by source sheets.</t>
        </r>
      </text>
    </comment>
    <comment ref="A111" authorId="0" shapeId="0" xr:uid="{00000000-0006-0000-0000-00006C000000}">
      <text>
        <r>
          <rPr>
            <sz val="9"/>
            <color indexed="81"/>
            <rFont val="Tahoma"/>
            <family val="2"/>
          </rPr>
          <t>Pre-populated by source sheets.</t>
        </r>
      </text>
    </comment>
    <comment ref="A112" authorId="0" shapeId="0" xr:uid="{00000000-0006-0000-0000-00006D000000}">
      <text>
        <r>
          <rPr>
            <sz val="9"/>
            <color indexed="81"/>
            <rFont val="Tahoma"/>
            <family val="2"/>
          </rPr>
          <t>Pre-populated by source sheets.</t>
        </r>
      </text>
    </comment>
    <comment ref="A113" authorId="0" shapeId="0" xr:uid="{00000000-0006-0000-0000-00006E000000}">
      <text>
        <r>
          <rPr>
            <sz val="9"/>
            <color indexed="81"/>
            <rFont val="Tahoma"/>
            <family val="2"/>
          </rPr>
          <t>Pre-populated by source sheets.</t>
        </r>
      </text>
    </comment>
    <comment ref="A114" authorId="0" shapeId="0" xr:uid="{00000000-0006-0000-0000-00006F000000}">
      <text>
        <r>
          <rPr>
            <sz val="9"/>
            <color indexed="81"/>
            <rFont val="Tahoma"/>
            <family val="2"/>
          </rPr>
          <t>Pre-populated by source sheets.</t>
        </r>
      </text>
    </comment>
    <comment ref="A115" authorId="0" shapeId="0" xr:uid="{00000000-0006-0000-0000-000070000000}">
      <text>
        <r>
          <rPr>
            <sz val="9"/>
            <color indexed="81"/>
            <rFont val="Tahoma"/>
            <family val="2"/>
          </rPr>
          <t>This determines the other which the indicators appear on the goal page.  The format of which is Goal-Target-Indicator, e.g. '03-bb-01'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400-000001000000}">
      <text>
        <r>
          <rPr>
            <sz val="9"/>
            <color indexed="81"/>
            <rFont val="Tahoma"/>
            <family val="2"/>
          </rPr>
          <t>Data source provider.</t>
        </r>
      </text>
    </comment>
    <comment ref="A2" authorId="0" shapeId="0" xr:uid="{00000000-0006-0000-0400-000002000000}">
      <text>
        <r>
          <rPr>
            <sz val="9"/>
            <color indexed="81"/>
            <rFont val="Tahoma"/>
            <family val="2"/>
          </rPr>
          <t>For example: annual, monthly, quarterly.</t>
        </r>
      </text>
    </comment>
    <comment ref="A4" authorId="0" shapeId="0" xr:uid="{00000000-0006-0000-0400-000003000000}">
      <text>
        <r>
          <rPr>
            <sz val="9"/>
            <color indexed="81"/>
            <rFont val="Tahoma"/>
            <family val="2"/>
          </rPr>
          <t>For example: UK, GB, England, Wales.</t>
        </r>
      </text>
    </comment>
    <comment ref="A5" authorId="0" shapeId="0" xr:uid="{00000000-0006-0000-0400-000004000000}">
      <text>
        <r>
          <rPr>
            <sz val="9"/>
            <color indexed="81"/>
            <rFont val="Tahoma"/>
            <family val="2"/>
          </rPr>
          <t>A url link to the data source, usually the publication page. This will be the link that forms the hyperlink with the Source Text below.</t>
        </r>
      </text>
    </comment>
    <comment ref="A6" authorId="0" shapeId="0" xr:uid="{00000000-0006-0000-0400-000005000000}">
      <text>
        <r>
          <rPr>
            <sz val="9"/>
            <color indexed="81"/>
            <rFont val="Tahoma"/>
            <family val="2"/>
          </rPr>
          <t>Short text to describe the above url link that will be displayed as a hyperlink to the source.</t>
        </r>
      </text>
    </comment>
    <comment ref="A7" authorId="0" shapeId="0" xr:uid="{00000000-0006-0000-0400-000006000000}">
      <text>
        <r>
          <rPr>
            <sz val="9"/>
            <color indexed="81"/>
            <rFont val="Tahoma"/>
            <family val="2"/>
          </rPr>
          <t>Latest publication date.</t>
        </r>
      </text>
    </comment>
    <comment ref="A8" authorId="0" shapeId="0" xr:uid="{00000000-0006-0000-0400-000007000000}">
      <text>
        <r>
          <rPr>
            <sz val="9"/>
            <color indexed="81"/>
            <rFont val="Tahoma"/>
            <family val="2"/>
          </rPr>
          <t>Next planned publication. If this in unavailable, enter 'TBC' (to be confirmed).</t>
        </r>
      </text>
    </comment>
    <comment ref="A9" authorId="0" shapeId="0" xr:uid="{00000000-0006-0000-0400-000008000000}">
      <text>
        <r>
          <rPr>
            <sz val="9"/>
            <color indexed="81"/>
            <rFont val="Tahoma"/>
            <family val="2"/>
          </rPr>
          <t>For example: official, national or experimental statistic (Definition of statistical classification can be found here: https://www.statisticsauthority.gov.uk/about-the-authority/uk-statistical-system/types-of-official-statistics/.</t>
        </r>
      </text>
    </comment>
    <comment ref="A10" authorId="0" shapeId="0" xr:uid="{00000000-0006-0000-0400-000009000000}">
      <text>
        <r>
          <rPr>
            <sz val="9"/>
            <color indexed="81"/>
            <rFont val="Tahoma"/>
            <family val="2"/>
          </rPr>
          <t>A single email address of the contact person for the publication. This must be on one line (not containing line breaks), and therefore should not contain names or telephone numbers.</t>
        </r>
      </text>
    </comment>
    <comment ref="A11" authorId="0" shapeId="0" xr:uid="{00000000-0006-0000-0400-00000A000000}">
      <text>
        <r>
          <rPr>
            <sz val="9"/>
            <color indexed="81"/>
            <rFont val="Tahoma"/>
            <family val="2"/>
          </rPr>
          <t>Any additional information about the source that does not fit into any other category. Please note: Any input into this field will display on the NRP! Therefore, any notes that are not to be published should be added in the Data Source notes field below.</t>
        </r>
      </text>
    </comment>
    <comment ref="A12" authorId="0" shapeId="0" xr:uid="{00000000-0006-0000-0400-00000B000000}">
      <text>
        <r>
          <rPr>
            <sz val="9"/>
            <color indexed="81"/>
            <rFont val="Tahoma"/>
            <family val="2"/>
          </rPr>
          <t>If data file contains multiple tables, specify the table the data has come from. This does not show up on the NRP, so it can be used as internal notes on the source.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500-000001000000}">
      <text>
        <r>
          <rPr>
            <sz val="9"/>
            <color indexed="81"/>
            <rFont val="Tahoma"/>
            <family val="2"/>
          </rPr>
          <t>Data source provider.</t>
        </r>
      </text>
    </comment>
    <comment ref="A2" authorId="0" shapeId="0" xr:uid="{00000000-0006-0000-0500-000002000000}">
      <text>
        <r>
          <rPr>
            <sz val="9"/>
            <color indexed="81"/>
            <rFont val="Tahoma"/>
            <family val="2"/>
          </rPr>
          <t>For example: annual, monthly, quarterly.</t>
        </r>
      </text>
    </comment>
    <comment ref="A4" authorId="0" shapeId="0" xr:uid="{00000000-0006-0000-0500-000003000000}">
      <text>
        <r>
          <rPr>
            <sz val="9"/>
            <color indexed="81"/>
            <rFont val="Tahoma"/>
            <family val="2"/>
          </rPr>
          <t>For example: UK, GB, England, Wales.</t>
        </r>
      </text>
    </comment>
    <comment ref="A5" authorId="0" shapeId="0" xr:uid="{00000000-0006-0000-0500-000004000000}">
      <text>
        <r>
          <rPr>
            <sz val="9"/>
            <color indexed="81"/>
            <rFont val="Tahoma"/>
            <family val="2"/>
          </rPr>
          <t>A url link to the data source, usually the publication page. This will be the link that forms the hyperlink with the Source Text below.</t>
        </r>
      </text>
    </comment>
    <comment ref="A6" authorId="0" shapeId="0" xr:uid="{00000000-0006-0000-0500-000005000000}">
      <text>
        <r>
          <rPr>
            <sz val="9"/>
            <color indexed="81"/>
            <rFont val="Tahoma"/>
            <family val="2"/>
          </rPr>
          <t>Short text to describe the above url link that will be displayed as a hyperlink to the source.</t>
        </r>
      </text>
    </comment>
    <comment ref="A7" authorId="0" shapeId="0" xr:uid="{00000000-0006-0000-0500-000006000000}">
      <text>
        <r>
          <rPr>
            <sz val="9"/>
            <color indexed="81"/>
            <rFont val="Tahoma"/>
            <family val="2"/>
          </rPr>
          <t>Latest publication date.</t>
        </r>
      </text>
    </comment>
    <comment ref="A8" authorId="0" shapeId="0" xr:uid="{00000000-0006-0000-0500-000007000000}">
      <text>
        <r>
          <rPr>
            <sz val="9"/>
            <color indexed="81"/>
            <rFont val="Tahoma"/>
            <family val="2"/>
          </rPr>
          <t>Next planned publication. If this in unavailable, enter 'TBC' (to be confirmed).</t>
        </r>
      </text>
    </comment>
    <comment ref="A9" authorId="0" shapeId="0" xr:uid="{00000000-0006-0000-0500-000008000000}">
      <text>
        <r>
          <rPr>
            <sz val="9"/>
            <color indexed="81"/>
            <rFont val="Tahoma"/>
            <family val="2"/>
          </rPr>
          <t>For example: official, national or experimental statistic (Definition of statistical classification can be found here: https://www.statisticsauthority.gov.uk/about-the-authority/uk-statistical-system/types-of-official-statistics/.</t>
        </r>
      </text>
    </comment>
    <comment ref="A10" authorId="0" shapeId="0" xr:uid="{00000000-0006-0000-0500-000009000000}">
      <text>
        <r>
          <rPr>
            <sz val="9"/>
            <color indexed="81"/>
            <rFont val="Tahoma"/>
            <family val="2"/>
          </rPr>
          <t>A single email address of the contact person for the publication. This must be on one line (not containing line breaks), and therefore should not contain names or telephone numbers.</t>
        </r>
      </text>
    </comment>
    <comment ref="A11" authorId="0" shapeId="0" xr:uid="{00000000-0006-0000-0500-00000A000000}">
      <text>
        <r>
          <rPr>
            <sz val="9"/>
            <color indexed="81"/>
            <rFont val="Tahoma"/>
            <family val="2"/>
          </rPr>
          <t>Any additional information about the source that does not fit into any other category. Please note: Any input into this field will display on the NRP! Therefore, any notes that are not to be published should be added in the Data Source notes field below.</t>
        </r>
      </text>
    </comment>
    <comment ref="A12" authorId="0" shapeId="0" xr:uid="{00000000-0006-0000-0500-00000B000000}">
      <text>
        <r>
          <rPr>
            <sz val="9"/>
            <color indexed="81"/>
            <rFont val="Tahoma"/>
            <family val="2"/>
          </rPr>
          <t>If data file contains multiple tables, specify the table the data has come from. This does not show up on the NRP, so it can be used as internal notes on the source.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600-000001000000}">
      <text>
        <r>
          <rPr>
            <sz val="9"/>
            <color indexed="81"/>
            <rFont val="Tahoma"/>
            <family val="2"/>
          </rPr>
          <t>Data source provider.</t>
        </r>
      </text>
    </comment>
    <comment ref="A2" authorId="0" shapeId="0" xr:uid="{00000000-0006-0000-0600-000002000000}">
      <text>
        <r>
          <rPr>
            <sz val="9"/>
            <color indexed="81"/>
            <rFont val="Tahoma"/>
            <family val="2"/>
          </rPr>
          <t>For example: annual, monthly, quarterly.</t>
        </r>
      </text>
    </comment>
    <comment ref="A4" authorId="0" shapeId="0" xr:uid="{00000000-0006-0000-0600-000003000000}">
      <text>
        <r>
          <rPr>
            <sz val="9"/>
            <color indexed="81"/>
            <rFont val="Tahoma"/>
            <family val="2"/>
          </rPr>
          <t>For example: UK, GB, England, Wales.</t>
        </r>
      </text>
    </comment>
    <comment ref="A5" authorId="0" shapeId="0" xr:uid="{00000000-0006-0000-0600-000004000000}">
      <text>
        <r>
          <rPr>
            <sz val="9"/>
            <color indexed="81"/>
            <rFont val="Tahoma"/>
            <family val="2"/>
          </rPr>
          <t>A url link to the data source, usually the publication page. This will be the link that forms the hyperlink with the Source Text below.</t>
        </r>
      </text>
    </comment>
    <comment ref="A6" authorId="0" shapeId="0" xr:uid="{00000000-0006-0000-0600-000005000000}">
      <text>
        <r>
          <rPr>
            <sz val="9"/>
            <color indexed="81"/>
            <rFont val="Tahoma"/>
            <family val="2"/>
          </rPr>
          <t>Short text to describe the above url link that will be displayed as a hyperlink to the source.</t>
        </r>
      </text>
    </comment>
    <comment ref="A7" authorId="0" shapeId="0" xr:uid="{00000000-0006-0000-0600-000006000000}">
      <text>
        <r>
          <rPr>
            <sz val="9"/>
            <color indexed="81"/>
            <rFont val="Tahoma"/>
            <family val="2"/>
          </rPr>
          <t>Latest publication date.</t>
        </r>
      </text>
    </comment>
    <comment ref="A8" authorId="0" shapeId="0" xr:uid="{00000000-0006-0000-0600-000007000000}">
      <text>
        <r>
          <rPr>
            <sz val="9"/>
            <color indexed="81"/>
            <rFont val="Tahoma"/>
            <family val="2"/>
          </rPr>
          <t>Next planned publication. If this in unavailable, enter 'TBC' (to be confirmed).</t>
        </r>
      </text>
    </comment>
    <comment ref="A9" authorId="0" shapeId="0" xr:uid="{00000000-0006-0000-0600-000008000000}">
      <text>
        <r>
          <rPr>
            <sz val="9"/>
            <color indexed="81"/>
            <rFont val="Tahoma"/>
            <family val="2"/>
          </rPr>
          <t>For example: official, national or experimental statistic (Definition of statistical classification can be found here: https://www.statisticsauthority.gov.uk/about-the-authority/uk-statistical-system/types-of-official-statistics/.</t>
        </r>
      </text>
    </comment>
    <comment ref="A10" authorId="0" shapeId="0" xr:uid="{00000000-0006-0000-0600-000009000000}">
      <text>
        <r>
          <rPr>
            <sz val="9"/>
            <color indexed="81"/>
            <rFont val="Tahoma"/>
            <family val="2"/>
          </rPr>
          <t>A single email address of the contact person for the publication. This must be on one line (not containing line breaks), and therefore should not contain names or telephone numbers.</t>
        </r>
      </text>
    </comment>
    <comment ref="A11" authorId="0" shapeId="0" xr:uid="{00000000-0006-0000-0600-00000A000000}">
      <text>
        <r>
          <rPr>
            <sz val="9"/>
            <color indexed="81"/>
            <rFont val="Tahoma"/>
            <family val="2"/>
          </rPr>
          <t>Any additional information about the source that does not fit into any other category. Please note: Any input into this field will display on the NRP! Therefore, any notes that are not to be published should be added in the Data Source notes field below.</t>
        </r>
      </text>
    </comment>
    <comment ref="A12" authorId="0" shapeId="0" xr:uid="{00000000-0006-0000-0600-00000B000000}">
      <text>
        <r>
          <rPr>
            <sz val="9"/>
            <color indexed="81"/>
            <rFont val="Tahoma"/>
            <family val="2"/>
          </rPr>
          <t>If data file contains multiple tables, specify the table the data has come from. This does not show up on the NRP, so it can be used as internal notes on the source.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700-000001000000}">
      <text>
        <r>
          <rPr>
            <sz val="9"/>
            <color indexed="81"/>
            <rFont val="Tahoma"/>
            <family val="2"/>
          </rPr>
          <t>Data source provider.</t>
        </r>
      </text>
    </comment>
    <comment ref="A2" authorId="0" shapeId="0" xr:uid="{00000000-0006-0000-0700-000002000000}">
      <text>
        <r>
          <rPr>
            <sz val="9"/>
            <color indexed="81"/>
            <rFont val="Tahoma"/>
            <family val="2"/>
          </rPr>
          <t>For example: annual, monthly, quarterly.</t>
        </r>
      </text>
    </comment>
    <comment ref="A4" authorId="0" shapeId="0" xr:uid="{00000000-0006-0000-0700-000003000000}">
      <text>
        <r>
          <rPr>
            <sz val="9"/>
            <color indexed="81"/>
            <rFont val="Tahoma"/>
            <family val="2"/>
          </rPr>
          <t>For example: UK, GB, England, Wales.</t>
        </r>
      </text>
    </comment>
    <comment ref="A5" authorId="0" shapeId="0" xr:uid="{00000000-0006-0000-0700-000004000000}">
      <text>
        <r>
          <rPr>
            <sz val="9"/>
            <color indexed="81"/>
            <rFont val="Tahoma"/>
            <family val="2"/>
          </rPr>
          <t>A url link to the data source, usually the publication page. This will be the link that forms the hyperlink with the Source Text below.</t>
        </r>
      </text>
    </comment>
    <comment ref="A6" authorId="0" shapeId="0" xr:uid="{00000000-0006-0000-0700-000005000000}">
      <text>
        <r>
          <rPr>
            <sz val="9"/>
            <color indexed="81"/>
            <rFont val="Tahoma"/>
            <family val="2"/>
          </rPr>
          <t>Short text to describe the above url link that will be displayed as a hyperlink to the source.</t>
        </r>
      </text>
    </comment>
    <comment ref="A7" authorId="0" shapeId="0" xr:uid="{00000000-0006-0000-0700-000006000000}">
      <text>
        <r>
          <rPr>
            <sz val="9"/>
            <color indexed="81"/>
            <rFont val="Tahoma"/>
            <family val="2"/>
          </rPr>
          <t>Latest publication date.</t>
        </r>
      </text>
    </comment>
    <comment ref="A8" authorId="0" shapeId="0" xr:uid="{00000000-0006-0000-0700-000007000000}">
      <text>
        <r>
          <rPr>
            <sz val="9"/>
            <color indexed="81"/>
            <rFont val="Tahoma"/>
            <family val="2"/>
          </rPr>
          <t>Next planned publication. If this in unavailable, enter 'TBC' (to be confirmed).</t>
        </r>
      </text>
    </comment>
    <comment ref="A9" authorId="0" shapeId="0" xr:uid="{00000000-0006-0000-0700-000008000000}">
      <text>
        <r>
          <rPr>
            <sz val="9"/>
            <color indexed="81"/>
            <rFont val="Tahoma"/>
            <family val="2"/>
          </rPr>
          <t>For example: official, national or experimental statistic (Definition of statistical classification can be found here: https://www.statisticsauthority.gov.uk/about-the-authority/uk-statistical-system/types-of-official-statistics/.</t>
        </r>
      </text>
    </comment>
    <comment ref="A10" authorId="0" shapeId="0" xr:uid="{00000000-0006-0000-0700-000009000000}">
      <text>
        <r>
          <rPr>
            <sz val="9"/>
            <color indexed="81"/>
            <rFont val="Tahoma"/>
            <family val="2"/>
          </rPr>
          <t>A single email address of the contact person for the publication. This must be on one line (not containing line breaks), and therefore should not contain names or telephone numbers.</t>
        </r>
      </text>
    </comment>
    <comment ref="A11" authorId="0" shapeId="0" xr:uid="{00000000-0006-0000-0700-00000A000000}">
      <text>
        <r>
          <rPr>
            <sz val="9"/>
            <color indexed="81"/>
            <rFont val="Tahoma"/>
            <family val="2"/>
          </rPr>
          <t>Any additional information about the source that does not fit into any other category. Please note: Any input into this field will display on the NRP! Therefore, any notes that are not to be published should be added in the Data Source notes field below.</t>
        </r>
      </text>
    </comment>
    <comment ref="A12" authorId="0" shapeId="0" xr:uid="{00000000-0006-0000-0700-00000B000000}">
      <text>
        <r>
          <rPr>
            <sz val="9"/>
            <color indexed="81"/>
            <rFont val="Tahoma"/>
            <family val="2"/>
          </rPr>
          <t>If data file contains multiple tables, specify the table the data has come from. This does not show up on the NRP, so it can be used as internal notes on the source.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800-000001000000}">
      <text>
        <r>
          <rPr>
            <sz val="9"/>
            <color indexed="81"/>
            <rFont val="Tahoma"/>
            <family val="2"/>
          </rPr>
          <t>Data source provider.</t>
        </r>
      </text>
    </comment>
    <comment ref="A2" authorId="0" shapeId="0" xr:uid="{00000000-0006-0000-0800-000002000000}">
      <text>
        <r>
          <rPr>
            <sz val="9"/>
            <color indexed="81"/>
            <rFont val="Tahoma"/>
            <family val="2"/>
          </rPr>
          <t>For example: annual, monthly, quarterly.</t>
        </r>
      </text>
    </comment>
    <comment ref="A4" authorId="0" shapeId="0" xr:uid="{00000000-0006-0000-0800-000003000000}">
      <text>
        <r>
          <rPr>
            <sz val="9"/>
            <color indexed="81"/>
            <rFont val="Tahoma"/>
            <family val="2"/>
          </rPr>
          <t>For example: UK, GB, England, Wales.</t>
        </r>
      </text>
    </comment>
    <comment ref="A5" authorId="0" shapeId="0" xr:uid="{00000000-0006-0000-0800-000004000000}">
      <text>
        <r>
          <rPr>
            <sz val="9"/>
            <color indexed="81"/>
            <rFont val="Tahoma"/>
            <family val="2"/>
          </rPr>
          <t>A url link to the data source, usually the publication page. This will be the link that forms the hyperlink with the Source Text below.</t>
        </r>
      </text>
    </comment>
    <comment ref="A6" authorId="0" shapeId="0" xr:uid="{00000000-0006-0000-0800-000005000000}">
      <text>
        <r>
          <rPr>
            <sz val="9"/>
            <color indexed="81"/>
            <rFont val="Tahoma"/>
            <family val="2"/>
          </rPr>
          <t>Short text to describe the above url link that will be displayed as a hyperlink to the source.</t>
        </r>
      </text>
    </comment>
    <comment ref="A7" authorId="0" shapeId="0" xr:uid="{00000000-0006-0000-0800-000006000000}">
      <text>
        <r>
          <rPr>
            <sz val="9"/>
            <color indexed="81"/>
            <rFont val="Tahoma"/>
            <family val="2"/>
          </rPr>
          <t>Latest publication date.</t>
        </r>
      </text>
    </comment>
    <comment ref="A8" authorId="0" shapeId="0" xr:uid="{00000000-0006-0000-0800-000007000000}">
      <text>
        <r>
          <rPr>
            <sz val="9"/>
            <color indexed="81"/>
            <rFont val="Tahoma"/>
            <family val="2"/>
          </rPr>
          <t>Next planned publication. If this in unavailable, enter 'TBC' (to be confirmed).</t>
        </r>
      </text>
    </comment>
    <comment ref="A9" authorId="0" shapeId="0" xr:uid="{00000000-0006-0000-0800-000008000000}">
      <text>
        <r>
          <rPr>
            <sz val="9"/>
            <color indexed="81"/>
            <rFont val="Tahoma"/>
            <family val="2"/>
          </rPr>
          <t>For example: official, national or experimental statistic (Definition of statistical classification can be found here: https://www.statisticsauthority.gov.uk/about-the-authority/uk-statistical-system/types-of-official-statistics/.</t>
        </r>
      </text>
    </comment>
    <comment ref="A10" authorId="0" shapeId="0" xr:uid="{00000000-0006-0000-0800-000009000000}">
      <text>
        <r>
          <rPr>
            <sz val="9"/>
            <color indexed="81"/>
            <rFont val="Tahoma"/>
            <family val="2"/>
          </rPr>
          <t>A single email address of the contact person for the publication. This must be on one line (not containing line breaks), and therefore should not contain names or telephone numbers.</t>
        </r>
      </text>
    </comment>
    <comment ref="A11" authorId="0" shapeId="0" xr:uid="{00000000-0006-0000-0800-00000A000000}">
      <text>
        <r>
          <rPr>
            <sz val="9"/>
            <color indexed="81"/>
            <rFont val="Tahoma"/>
            <family val="2"/>
          </rPr>
          <t>Any additional information about the source that does not fit into any other category. Please note: Any input into this field will display on the NRP! Therefore, any notes that are not to be published should be added in the Data Source notes field below.</t>
        </r>
      </text>
    </comment>
    <comment ref="A12" authorId="0" shapeId="0" xr:uid="{00000000-0006-0000-0800-00000B000000}">
      <text>
        <r>
          <rPr>
            <sz val="9"/>
            <color indexed="81"/>
            <rFont val="Tahoma"/>
            <family val="2"/>
          </rPr>
          <t>If data file contains multiple tables, specify the table the data has come from. This does not show up on the NRP, so it can be used as internal notes on the source.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900-000001000000}">
      <text>
        <r>
          <rPr>
            <sz val="9"/>
            <color indexed="81"/>
            <rFont val="Tahoma"/>
            <family val="2"/>
          </rPr>
          <t>Data source provider.</t>
        </r>
      </text>
    </comment>
    <comment ref="A2" authorId="0" shapeId="0" xr:uid="{00000000-0006-0000-0900-000002000000}">
      <text>
        <r>
          <rPr>
            <sz val="9"/>
            <color indexed="81"/>
            <rFont val="Tahoma"/>
            <family val="2"/>
          </rPr>
          <t>For example: annual, monthly, quarterly.</t>
        </r>
      </text>
    </comment>
    <comment ref="A4" authorId="0" shapeId="0" xr:uid="{00000000-0006-0000-0900-000003000000}">
      <text>
        <r>
          <rPr>
            <sz val="9"/>
            <color indexed="81"/>
            <rFont val="Tahoma"/>
            <family val="2"/>
          </rPr>
          <t>For example: UK, GB, England, Wales.</t>
        </r>
      </text>
    </comment>
    <comment ref="A5" authorId="0" shapeId="0" xr:uid="{00000000-0006-0000-0900-000004000000}">
      <text>
        <r>
          <rPr>
            <sz val="9"/>
            <color indexed="81"/>
            <rFont val="Tahoma"/>
            <family val="2"/>
          </rPr>
          <t>A url link to the data source, usually the publication page. This will be the link that forms the hyperlink with the Source Text below.</t>
        </r>
      </text>
    </comment>
    <comment ref="A6" authorId="0" shapeId="0" xr:uid="{00000000-0006-0000-0900-000005000000}">
      <text>
        <r>
          <rPr>
            <sz val="9"/>
            <color indexed="81"/>
            <rFont val="Tahoma"/>
            <family val="2"/>
          </rPr>
          <t>Short text to describe the above url link that will be displayed as a hyperlink to the source.</t>
        </r>
      </text>
    </comment>
    <comment ref="A7" authorId="0" shapeId="0" xr:uid="{00000000-0006-0000-0900-000006000000}">
      <text>
        <r>
          <rPr>
            <sz val="9"/>
            <color indexed="81"/>
            <rFont val="Tahoma"/>
            <family val="2"/>
          </rPr>
          <t>Latest publication date.</t>
        </r>
      </text>
    </comment>
    <comment ref="A8" authorId="0" shapeId="0" xr:uid="{00000000-0006-0000-0900-000007000000}">
      <text>
        <r>
          <rPr>
            <sz val="9"/>
            <color indexed="81"/>
            <rFont val="Tahoma"/>
            <family val="2"/>
          </rPr>
          <t>Next planned publication. If this in unavailable, enter 'TBC' (to be confirmed).</t>
        </r>
      </text>
    </comment>
    <comment ref="A9" authorId="0" shapeId="0" xr:uid="{00000000-0006-0000-0900-000008000000}">
      <text>
        <r>
          <rPr>
            <sz val="9"/>
            <color indexed="81"/>
            <rFont val="Tahoma"/>
            <family val="2"/>
          </rPr>
          <t>For example: official, national or experimental statistic (Definition of statistical classification can be found here: https://www.statisticsauthority.gov.uk/about-the-authority/uk-statistical-system/types-of-official-statistics/.</t>
        </r>
      </text>
    </comment>
    <comment ref="A10" authorId="0" shapeId="0" xr:uid="{00000000-0006-0000-0900-000009000000}">
      <text>
        <r>
          <rPr>
            <sz val="9"/>
            <color indexed="81"/>
            <rFont val="Tahoma"/>
            <family val="2"/>
          </rPr>
          <t>A single email address of the contact person for the publication. This must be on one line (not containing line breaks), and therefore should not contain names or telephone numbers.</t>
        </r>
      </text>
    </comment>
    <comment ref="A11" authorId="0" shapeId="0" xr:uid="{00000000-0006-0000-0900-00000A000000}">
      <text>
        <r>
          <rPr>
            <sz val="9"/>
            <color indexed="81"/>
            <rFont val="Tahoma"/>
            <family val="2"/>
          </rPr>
          <t>Any additional information about the source that does not fit into any other category. Please note: Any input into this field will display on the NRP! Therefore, any notes that are not to be published should be added in the Data Source notes field below.</t>
        </r>
      </text>
    </comment>
    <comment ref="A12" authorId="0" shapeId="0" xr:uid="{00000000-0006-0000-0900-00000B000000}">
      <text>
        <r>
          <rPr>
            <sz val="9"/>
            <color indexed="81"/>
            <rFont val="Tahoma"/>
            <family val="2"/>
          </rPr>
          <t>If data file contains multiple tables, specify the table the data has come from. This does not show up on the NRP, so it can be used as internal notes on the source.</t>
        </r>
      </text>
    </comment>
  </commentList>
</comments>
</file>

<file path=xl/sharedStrings.xml><?xml version="1.0" encoding="utf-8"?>
<sst xmlns="http://schemas.openxmlformats.org/spreadsheetml/2006/main" count="282" uniqueCount="217">
  <si>
    <t>Target</t>
  </si>
  <si>
    <t>9.2 Promote inclusive and sustainable industrialization and, by 2030, significantly raise industry’s share of employment and gross domestic product, in line with national circumstances, and double its share in least developed countries</t>
  </si>
  <si>
    <t>Indicator code</t>
  </si>
  <si>
    <t>9.2.2</t>
  </si>
  <si>
    <t>Global indicator</t>
  </si>
  <si>
    <t>9.2.2 Manufacturing employment as a proportion of total employment</t>
  </si>
  <si>
    <t>Indicator available</t>
  </si>
  <si>
    <t>Indicator available description</t>
  </si>
  <si>
    <t>Tier</t>
  </si>
  <si>
    <t>Custodian agency</t>
  </si>
  <si>
    <t>United Nations Industrial Development Organization (UNIDO)</t>
  </si>
  <si>
    <t>UN metadata link</t>
  </si>
  <si>
    <t xml:space="preserve">https://unstats.un.org/sdgs/metadata/files/Metadata-09-02-02.pdf </t>
  </si>
  <si>
    <t>UN metadata link text</t>
  </si>
  <si>
    <t>United Nations Sustainable Development Goals Metadata (PDF 323 KB)</t>
  </si>
  <si>
    <t>Geographical coverage</t>
  </si>
  <si>
    <t>Units of measure</t>
  </si>
  <si>
    <t>Percentage (%)</t>
  </si>
  <si>
    <t>Definitions</t>
  </si>
  <si>
    <t>Calculations</t>
  </si>
  <si>
    <t>(Number of people employed in the manufacturing sector / Number of people in employment) * 100</t>
  </si>
  <si>
    <t>Other information</t>
  </si>
  <si>
    <t>Reporting status</t>
  </si>
  <si>
    <t>Non-statistical status</t>
  </si>
  <si>
    <t>Footnote</t>
  </si>
  <si>
    <t>Graph type</t>
  </si>
  <si>
    <t>Graph title</t>
  </si>
  <si>
    <t>Catch all text</t>
  </si>
  <si>
    <t>Use geocodes for mapping (Y/N)</t>
  </si>
  <si>
    <t>Indicator tags</t>
  </si>
  <si>
    <t>Proxy indicator (Y/N)</t>
  </si>
  <si>
    <t>Duplicate indicator codes</t>
  </si>
  <si>
    <t>Headline data start year</t>
  </si>
  <si>
    <t>Headline data end year</t>
  </si>
  <si>
    <t xml:space="preserve">Data represents calendar year (Y/N) </t>
  </si>
  <si>
    <t>Y</t>
  </si>
  <si>
    <t>Data acquired by...</t>
  </si>
  <si>
    <t>Data QA'd by...</t>
  </si>
  <si>
    <t>Data uploaded by...</t>
  </si>
  <si>
    <t>Metadata (dd/mm/yyyy)</t>
  </si>
  <si>
    <t>Quality assurance (dd/mm/yyyy)</t>
  </si>
  <si>
    <t>CSV (dd/mm/yyyy)</t>
  </si>
  <si>
    <t>Website (dd/mm/yyyy)</t>
  </si>
  <si>
    <t>Developed with topic expert (Y/N)</t>
  </si>
  <si>
    <t>E-mail of topic expert(s)</t>
  </si>
  <si>
    <t>Geographical disaggregation (lowest level)</t>
  </si>
  <si>
    <t>Other characteristic (Y/N)</t>
  </si>
  <si>
    <t xml:space="preserve">Other characteristic information </t>
  </si>
  <si>
    <t>Source 1 organisation</t>
  </si>
  <si>
    <t>Source 1 periodicity</t>
  </si>
  <si>
    <t>Source 1 earliest available data</t>
  </si>
  <si>
    <t>Source 1 geographical coverage</t>
  </si>
  <si>
    <t>Source 1 link to data source</t>
  </si>
  <si>
    <t>Source 1 link to data source text</t>
  </si>
  <si>
    <t>Source 1 release date (dd/mm/yyyy)</t>
  </si>
  <si>
    <t>Source 1 next release (dd/mm/yyyy)</t>
  </si>
  <si>
    <t>Source 1 statistical classification</t>
  </si>
  <si>
    <t>Source 1 contact details</t>
  </si>
  <si>
    <t>Source 1 other information</t>
  </si>
  <si>
    <t>Source 2 organisation</t>
  </si>
  <si>
    <t>Source 2 periodicity</t>
  </si>
  <si>
    <t>Source 2 earliest available data</t>
  </si>
  <si>
    <t>Source 2 geographical coverage</t>
  </si>
  <si>
    <t>Source 2 link to data source</t>
  </si>
  <si>
    <t>Source 2 link to data source text</t>
  </si>
  <si>
    <t>Source 2 release date (dd/mm/yyyy)</t>
  </si>
  <si>
    <t>Source 2 next release (dd/mm/yyyy)</t>
  </si>
  <si>
    <t>Source 2 statistical classification</t>
  </si>
  <si>
    <t>Source 2 contact details</t>
  </si>
  <si>
    <t>Source 2 other information</t>
  </si>
  <si>
    <t>Source 3 organisation</t>
  </si>
  <si>
    <t>Source 3 periodicity</t>
  </si>
  <si>
    <t>Source 3 earliest available data</t>
  </si>
  <si>
    <t>Source 3 geographical coverage</t>
  </si>
  <si>
    <t>Source 3 link to data source</t>
  </si>
  <si>
    <t>Source 3 link to data source text</t>
  </si>
  <si>
    <t>Source 3 release date (dd/mm/yyyy)</t>
  </si>
  <si>
    <t>Source 3 next release (dd/mm/yyyy)</t>
  </si>
  <si>
    <t>Source 3 statistical classification</t>
  </si>
  <si>
    <t>Source 3 contact details</t>
  </si>
  <si>
    <t>Source 3 other information</t>
  </si>
  <si>
    <t>Source 4 organisation</t>
  </si>
  <si>
    <t>Source 4 periodicity</t>
  </si>
  <si>
    <t>Source 4 earliest available data</t>
  </si>
  <si>
    <t>Source 4 geographical coverage</t>
  </si>
  <si>
    <t>Source 4 link to data source</t>
  </si>
  <si>
    <t>Source 4 link to data source text</t>
  </si>
  <si>
    <t>Source 4 release date (dd/mm/yyyy)</t>
  </si>
  <si>
    <t>Source 4 next release (dd/mm/yyyy)</t>
  </si>
  <si>
    <t>Source 4 statistical classification</t>
  </si>
  <si>
    <t>Source 4 contact details</t>
  </si>
  <si>
    <t>Source 4 other information</t>
  </si>
  <si>
    <t>Source 5 organisation</t>
  </si>
  <si>
    <t>Source 5 periodicity</t>
  </si>
  <si>
    <t>Source 5 earliest available data</t>
  </si>
  <si>
    <t>Source 5 geographical coverage</t>
  </si>
  <si>
    <t>Source 5 link to data source</t>
  </si>
  <si>
    <t>Source 5 link to data source text</t>
  </si>
  <si>
    <t>Source 5 release date (dd/mm/yyyy)</t>
  </si>
  <si>
    <t>Source 5 next release (dd/mm/yyyy)</t>
  </si>
  <si>
    <t>Source 5 statistical classification</t>
  </si>
  <si>
    <t>Source 5 contact details</t>
  </si>
  <si>
    <t>Source 5 other information</t>
  </si>
  <si>
    <t>Source 6 organisation</t>
  </si>
  <si>
    <t>Source 6 periodicity</t>
  </si>
  <si>
    <t>Source 6 earliest available data</t>
  </si>
  <si>
    <t>Source 6 geographical coverage</t>
  </si>
  <si>
    <t>Source 6 link to data source</t>
  </si>
  <si>
    <t>Source 6 link to data source text</t>
  </si>
  <si>
    <t>Source 6 release date (dd/mm/yyyy)</t>
  </si>
  <si>
    <t>Source 6 next release (dd/mm/yyyy)</t>
  </si>
  <si>
    <t>Source 6 statistical classification</t>
  </si>
  <si>
    <t>Source 6 contact details</t>
  </si>
  <si>
    <t>Source 6 other information</t>
  </si>
  <si>
    <t>Indicator display order</t>
  </si>
  <si>
    <t>09-02-02</t>
  </si>
  <si>
    <t>Organisation</t>
  </si>
  <si>
    <t>Periodicity</t>
  </si>
  <si>
    <t>Earliest Available Data</t>
  </si>
  <si>
    <t>Geographical Coverage</t>
  </si>
  <si>
    <t>Link to Data Source</t>
  </si>
  <si>
    <t>Link to Data Source Text</t>
  </si>
  <si>
    <t>Release Date (DD-MM-YYYY)</t>
  </si>
  <si>
    <t>Next Release (DD-MM-YYYY)</t>
  </si>
  <si>
    <t>Statistical Classification</t>
  </si>
  <si>
    <t>Contact Details</t>
  </si>
  <si>
    <t>Other Information</t>
  </si>
  <si>
    <t>Data Source notes</t>
  </si>
  <si>
    <t>United Kingdom (thousands) not seasonally adjusted</t>
  </si>
  <si>
    <t>Jan-Mar 2000</t>
  </si>
  <si>
    <t>Apr-Jun 2000</t>
  </si>
  <si>
    <t>Jul-Sep 2000</t>
  </si>
  <si>
    <t>Oct-Dec 2000</t>
  </si>
  <si>
    <t>Jan-Mar 2001</t>
  </si>
  <si>
    <t>Apr-Jun 2001</t>
  </si>
  <si>
    <t>Jul-Sep 2001</t>
  </si>
  <si>
    <t>Oct-Dec 2001</t>
  </si>
  <si>
    <t>Jan-Mar 2002</t>
  </si>
  <si>
    <t>Apr-Jun 2002</t>
  </si>
  <si>
    <t>Jul-Sep 2002</t>
  </si>
  <si>
    <t>Oct-Dec 2002</t>
  </si>
  <si>
    <t>Jan-Mar 2003</t>
  </si>
  <si>
    <t>Apr-Jun 2003</t>
  </si>
  <si>
    <t>Jul-Sep 2003</t>
  </si>
  <si>
    <t>Oct-Dec 2003</t>
  </si>
  <si>
    <t>Jan-Mar 2004</t>
  </si>
  <si>
    <t>Apr-Jun 2004</t>
  </si>
  <si>
    <t>Jul-Sep 2004</t>
  </si>
  <si>
    <t>Oct-Dec 2004</t>
  </si>
  <si>
    <t>Jan-Mar 2005</t>
  </si>
  <si>
    <t>Apr-Jun 2005</t>
  </si>
  <si>
    <t>Jul-Sep 2005</t>
  </si>
  <si>
    <t>Oct-Dec 2005</t>
  </si>
  <si>
    <t>Jan-Mar 2006</t>
  </si>
  <si>
    <t>Apr-Jun 2006</t>
  </si>
  <si>
    <t>Jul-Sep 2006</t>
  </si>
  <si>
    <t>Oct-Dec 2006</t>
  </si>
  <si>
    <t>Jan-Mar 2007</t>
  </si>
  <si>
    <t>Apr-Jun 2007</t>
  </si>
  <si>
    <t>Jul-Sep 2007</t>
  </si>
  <si>
    <t>Oct-Dec 2007</t>
  </si>
  <si>
    <t>Jan-Mar 2008</t>
  </si>
  <si>
    <t>Apr-Jun 2008</t>
  </si>
  <si>
    <t>Jul-Sep 2008</t>
  </si>
  <si>
    <t>Oct-Dec 2008</t>
  </si>
  <si>
    <t>Jan-Mar 2009</t>
  </si>
  <si>
    <t>Apr-Jun 2009</t>
  </si>
  <si>
    <t>Jul-Sep 2009</t>
  </si>
  <si>
    <t>Oct-Dec 2009</t>
  </si>
  <si>
    <t>Jan-Mar 2010</t>
  </si>
  <si>
    <t>Apr-Jun 2010</t>
  </si>
  <si>
    <t>Jul-Sep 2010</t>
  </si>
  <si>
    <t>Oct-Dec 2010</t>
  </si>
  <si>
    <t>Jan-Mar 2011</t>
  </si>
  <si>
    <t>Apr-Jun 2011</t>
  </si>
  <si>
    <t>Jul-Sep 2011</t>
  </si>
  <si>
    <t>Oct-Dec 2011</t>
  </si>
  <si>
    <t>Jan-Mar 2012</t>
  </si>
  <si>
    <t>Apr-Jun 2012</t>
  </si>
  <si>
    <t>Jul-Sep 2012</t>
  </si>
  <si>
    <t>Oct-Dec 2012</t>
  </si>
  <si>
    <t>Jan-Mar 2013</t>
  </si>
  <si>
    <t>Apr-Jun 2013</t>
  </si>
  <si>
    <t>Jul-Sep 2013</t>
  </si>
  <si>
    <t>Oct-Dec 2013</t>
  </si>
  <si>
    <t>Jan-Mar 2014</t>
  </si>
  <si>
    <t>Apr-Jun 2014</t>
  </si>
  <si>
    <t>Jul-Sep 2014</t>
  </si>
  <si>
    <t>Oct-Dec 2014</t>
  </si>
  <si>
    <t>Jan-Mar 2015</t>
  </si>
  <si>
    <t>Apr-Jun 2015</t>
  </si>
  <si>
    <t>Jul-Sep 2015</t>
  </si>
  <si>
    <t>Oct-Dec 2015</t>
  </si>
  <si>
    <t>Jan-Mar 2016</t>
  </si>
  <si>
    <t>Apr-Jun 2016</t>
  </si>
  <si>
    <t>Jul-Sep 2016</t>
  </si>
  <si>
    <t>Oct-Dec 2016</t>
  </si>
  <si>
    <t>Jan-Mar 2017</t>
  </si>
  <si>
    <t>Apr-Jun 2017</t>
  </si>
  <si>
    <t>Jul-Sep 2017</t>
  </si>
  <si>
    <t>Standard Industrial Classification (SIC) 2007</t>
  </si>
  <si>
    <t>All in employment1</t>
  </si>
  <si>
    <t>Manufacturing</t>
  </si>
  <si>
    <t>C</t>
  </si>
  <si>
    <t>Age (Y/N/NP/NA)</t>
  </si>
  <si>
    <t>Sex (Y/N/NP/NA)</t>
  </si>
  <si>
    <t>Income (Y/N/NP/NA)</t>
  </si>
  <si>
    <t>Geography (Y/N/NP/NA)</t>
  </si>
  <si>
    <t>Ethnicity (Y/N/NP/NA)</t>
  </si>
  <si>
    <t>Disability status (Y/N/NP/NA)</t>
  </si>
  <si>
    <t>Migration status (Y/N/NP/NA)</t>
  </si>
  <si>
    <t>Signed off by topic expert (Y/N)</t>
  </si>
  <si>
    <t>Units option (Y/N)</t>
  </si>
  <si>
    <t>Region</t>
  </si>
  <si>
    <t xml:space="preserve">Data on persons employed in the manufacturing sector has been sourced from the EMP13 - Employment by industry dataset. These estimates are sourced from the Labour Force Survey. The manufacturing sector has been defined in accordance with UK standard industrial classification of economic activities. For the nationality and country of birth figures, the European Economic Area (EEA) is defined as the 28 countries of the EU, plus Iceland, Liechtenstein and Norway. Swiss nationals are treated as EEA nationals for immigration purposes; however, for statistical purposes Switzerland is not included in EEA estimates by ONS unless otherwise specified. Other countries are defined in this publication as all countries other than the UK and those in the EEA. </t>
  </si>
  <si>
    <t>Manufacturing employment as a percentage of total employment by various characteristics, UK - 2009 to 2017</t>
  </si>
  <si>
    <t>Observation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</si>
</sst>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General_)"/>
    <numFmt numFmtId="166" formatCode="0.0"/>
    <numFmt numFmtId="167" formatCode="#,##0,"/>
  </numFmts>
  <fonts count="23" x14ac:knownFonts="1">
    <font>
      <sz val="11"/>
      <color theme="1"/>
      <name val="Calibri"/>
      <family val="2"/>
      <scheme val="minor"/>
    </font>
    <font>
      <sz val="11"/>
      <color theme="1"/>
      <name val="Calibri"/>
      <family val="2"/>
      <scheme val="minor"/>
    </font>
    <font>
      <sz val="11"/>
      <color rgb="FF006100"/>
      <name val="Calibri"/>
      <family val="2"/>
      <scheme val="minor"/>
    </font>
    <font>
      <b/>
      <sz val="11"/>
      <color theme="1"/>
      <name val="Calibri"/>
      <family val="2"/>
      <scheme val="minor"/>
    </font>
    <font>
      <u/>
      <sz val="11"/>
      <color theme="10"/>
      <name val="Calibri"/>
      <family val="2"/>
    </font>
    <font>
      <sz val="10"/>
      <color rgb="FF000000"/>
      <name val="Arial"/>
      <family val="2"/>
    </font>
    <font>
      <u/>
      <sz val="10"/>
      <color theme="10"/>
      <name val="Arial"/>
      <family val="2"/>
    </font>
    <font>
      <sz val="11"/>
      <color indexed="8"/>
      <name val="Calibri"/>
      <family val="2"/>
    </font>
    <font>
      <sz val="10"/>
      <name val="Arial"/>
      <family val="2"/>
    </font>
    <font>
      <u/>
      <sz val="12"/>
      <color rgb="FF004488"/>
      <name val="Arial"/>
      <family val="2"/>
    </font>
    <font>
      <u/>
      <sz val="11"/>
      <color theme="10"/>
      <name val="Calibri"/>
      <family val="2"/>
      <scheme val="minor"/>
    </font>
    <font>
      <sz val="11"/>
      <color indexed="8"/>
      <name val="Calibri"/>
      <family val="2"/>
      <scheme val="minor"/>
    </font>
    <font>
      <sz val="11"/>
      <color theme="1"/>
      <name val="Arial"/>
      <family val="2"/>
    </font>
    <font>
      <sz val="10"/>
      <name val="Courier"/>
      <family val="3"/>
    </font>
    <font>
      <sz val="12"/>
      <color indexed="8"/>
      <name val="Arial"/>
      <family val="2"/>
    </font>
    <font>
      <sz val="11"/>
      <color theme="1"/>
      <name val="Calibri"/>
      <family val="2"/>
    </font>
    <font>
      <b/>
      <sz val="12"/>
      <name val="Arial"/>
      <family val="2"/>
    </font>
    <font>
      <b/>
      <sz val="10"/>
      <name val="Arial"/>
      <family val="2"/>
    </font>
    <font>
      <sz val="10"/>
      <color indexed="8"/>
      <name val="Arial"/>
      <family val="2"/>
    </font>
    <font>
      <b/>
      <sz val="20"/>
      <name val="Calibri"/>
      <family val="2"/>
      <scheme val="minor"/>
    </font>
    <font>
      <b/>
      <sz val="12"/>
      <color indexed="8"/>
      <name val="Arial"/>
      <family val="2"/>
    </font>
    <font>
      <b/>
      <sz val="10"/>
      <color indexed="8"/>
      <name val="Arial"/>
      <family val="2"/>
    </font>
    <font>
      <sz val="9"/>
      <color indexed="81"/>
      <name val="Tahoma"/>
      <family val="2"/>
    </font>
  </fonts>
  <fills count="7">
    <fill>
      <patternFill patternType="none"/>
    </fill>
    <fill>
      <patternFill patternType="gray125"/>
    </fill>
    <fill>
      <patternFill patternType="solid">
        <fgColor rgb="FFC6EFCE"/>
      </patternFill>
    </fill>
    <fill>
      <patternFill patternType="solid">
        <fgColor rgb="FFFFFFCC"/>
      </patternFill>
    </fill>
    <fill>
      <patternFill patternType="solid">
        <fgColor indexed="26"/>
      </patternFill>
    </fill>
    <fill>
      <patternFill patternType="solid">
        <fgColor indexed="52"/>
        <bgColor indexed="64"/>
      </patternFill>
    </fill>
    <fill>
      <patternFill patternType="solid">
        <fgColor indexed="13"/>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right/>
      <top style="medium">
        <color indexed="64"/>
      </top>
      <bottom/>
      <diagonal/>
    </border>
    <border>
      <left style="thin">
        <color indexed="22"/>
      </left>
      <right style="thin">
        <color indexed="22"/>
      </right>
      <top style="thin">
        <color indexed="22"/>
      </top>
      <bottom style="thin">
        <color indexed="22"/>
      </bottom>
      <diagonal/>
    </border>
    <border>
      <left/>
      <right/>
      <top/>
      <bottom style="thin">
        <color indexed="64"/>
      </bottom>
      <diagonal/>
    </border>
    <border>
      <left/>
      <right/>
      <top/>
      <bottom style="medium">
        <color indexed="64"/>
      </bottom>
      <diagonal/>
    </border>
    <border>
      <left/>
      <right/>
      <top style="medium">
        <color indexed="64"/>
      </top>
      <bottom style="thin">
        <color indexed="64"/>
      </bottom>
      <diagonal/>
    </border>
    <border>
      <left/>
      <right style="thin">
        <color auto="1"/>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s>
  <cellStyleXfs count="48">
    <xf numFmtId="0" fontId="0" fillId="0" borderId="0"/>
    <xf numFmtId="0" fontId="4" fillId="0" borderId="0"/>
    <xf numFmtId="0" fontId="5" fillId="0" borderId="0"/>
    <xf numFmtId="0" fontId="5" fillId="0" borderId="0"/>
    <xf numFmtId="0" fontId="6" fillId="0" borderId="0"/>
    <xf numFmtId="164" fontId="7" fillId="0" borderId="0"/>
    <xf numFmtId="164" fontId="1" fillId="0" borderId="0"/>
    <xf numFmtId="164" fontId="8" fillId="0" borderId="0"/>
    <xf numFmtId="0" fontId="9" fillId="0" borderId="0"/>
    <xf numFmtId="0" fontId="2" fillId="2" borderId="0"/>
    <xf numFmtId="0" fontId="4" fillId="0" borderId="0"/>
    <xf numFmtId="0" fontId="10" fillId="0" borderId="0"/>
    <xf numFmtId="0" fontId="8" fillId="0" borderId="0"/>
    <xf numFmtId="0" fontId="11" fillId="0" borderId="0"/>
    <xf numFmtId="0" fontId="5" fillId="0" borderId="0"/>
    <xf numFmtId="0" fontId="1" fillId="0" borderId="0"/>
    <xf numFmtId="0" fontId="5" fillId="0" borderId="0"/>
    <xf numFmtId="0" fontId="5" fillId="0" borderId="0"/>
    <xf numFmtId="0" fontId="1" fillId="0" borderId="0"/>
    <xf numFmtId="0" fontId="1" fillId="0" borderId="0"/>
    <xf numFmtId="0" fontId="8" fillId="0" borderId="0"/>
    <xf numFmtId="0" fontId="12" fillId="0" borderId="0"/>
    <xf numFmtId="0" fontId="12" fillId="0" borderId="0"/>
    <xf numFmtId="0" fontId="12" fillId="0" borderId="0"/>
    <xf numFmtId="0" fontId="11"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1" fillId="0" borderId="0"/>
    <xf numFmtId="0" fontId="8" fillId="0" borderId="0"/>
    <xf numFmtId="0" fontId="14" fillId="3" borderId="1"/>
    <xf numFmtId="0" fontId="14" fillId="4" borderId="3"/>
    <xf numFmtId="0" fontId="8" fillId="0" borderId="0"/>
    <xf numFmtId="0" fontId="12" fillId="0" borderId="0"/>
    <xf numFmtId="0" fontId="1" fillId="0" borderId="0"/>
    <xf numFmtId="0" fontId="12" fillId="0" borderId="0"/>
    <xf numFmtId="0" fontId="8" fillId="0" borderId="0"/>
    <xf numFmtId="0" fontId="15" fillId="0" borderId="0"/>
  </cellStyleXfs>
  <cellXfs count="74">
    <xf numFmtId="0" fontId="0" fillId="0" borderId="0" xfId="0"/>
    <xf numFmtId="0" fontId="0" fillId="0" borderId="0" xfId="0" applyAlignment="1" applyProtection="1">
      <alignment vertical="center"/>
      <protection locked="0"/>
    </xf>
    <xf numFmtId="0" fontId="18" fillId="0" borderId="0" xfId="0" applyFont="1" applyAlignment="1">
      <alignment horizontal="right"/>
    </xf>
    <xf numFmtId="0" fontId="18" fillId="0" borderId="4" xfId="0" applyFont="1" applyBorder="1"/>
    <xf numFmtId="0" fontId="18" fillId="0" borderId="4" xfId="0" applyFont="1" applyBorder="1" applyAlignment="1">
      <alignment horizontal="center"/>
    </xf>
    <xf numFmtId="167" fontId="18" fillId="0" borderId="0" xfId="0" applyNumberFormat="1" applyFont="1" applyAlignment="1">
      <alignment horizontal="right"/>
    </xf>
    <xf numFmtId="166" fontId="18" fillId="0" borderId="0" xfId="0" applyNumberFormat="1" applyFont="1"/>
    <xf numFmtId="166" fontId="21" fillId="0" borderId="5" xfId="0" applyNumberFormat="1" applyFont="1" applyBorder="1"/>
    <xf numFmtId="167" fontId="21" fillId="0" borderId="5" xfId="0" applyNumberFormat="1" applyFont="1" applyBorder="1"/>
    <xf numFmtId="167" fontId="21" fillId="0" borderId="5" xfId="0" applyNumberFormat="1" applyFont="1" applyBorder="1" applyAlignment="1">
      <alignment horizontal="right"/>
    </xf>
    <xf numFmtId="166" fontId="21" fillId="0" borderId="5" xfId="0" applyNumberFormat="1" applyFont="1" applyBorder="1" applyAlignment="1">
      <alignment horizontal="right"/>
    </xf>
    <xf numFmtId="0" fontId="18" fillId="0" borderId="5" xfId="0" applyFont="1" applyBorder="1" applyAlignment="1">
      <alignment horizontal="right"/>
    </xf>
    <xf numFmtId="0" fontId="18" fillId="0" borderId="5" xfId="0" applyFont="1" applyBorder="1"/>
    <xf numFmtId="0" fontId="16" fillId="0" borderId="5" xfId="0" applyFont="1" applyBorder="1" applyAlignment="1">
      <alignment horizontal="center"/>
    </xf>
    <xf numFmtId="0" fontId="18" fillId="0" borderId="6" xfId="0" applyFont="1" applyBorder="1" applyAlignment="1">
      <alignment horizontal="center"/>
    </xf>
    <xf numFmtId="0" fontId="19" fillId="0" borderId="0" xfId="0" applyFont="1" applyAlignment="1" applyProtection="1">
      <alignment vertical="center"/>
      <protection locked="0"/>
    </xf>
    <xf numFmtId="0" fontId="0" fillId="0" borderId="0" xfId="0" applyProtection="1">
      <protection locked="0"/>
    </xf>
    <xf numFmtId="0" fontId="18" fillId="0" borderId="0" xfId="0" applyFont="1"/>
    <xf numFmtId="0" fontId="0" fillId="0" borderId="7" xfId="0" applyBorder="1" applyProtection="1">
      <protection locked="0"/>
    </xf>
    <xf numFmtId="0" fontId="3" fillId="0" borderId="0" xfId="0" applyFont="1" applyProtection="1">
      <protection locked="0"/>
    </xf>
    <xf numFmtId="14" fontId="0" fillId="0" borderId="0" xfId="0" applyNumberFormat="1" applyProtection="1">
      <protection locked="0"/>
    </xf>
    <xf numFmtId="14" fontId="0" fillId="0" borderId="0" xfId="0" applyNumberFormat="1"/>
    <xf numFmtId="1" fontId="18" fillId="0" borderId="0" xfId="0" applyNumberFormat="1" applyFont="1" applyAlignment="1">
      <alignment horizontal="center" wrapText="1"/>
    </xf>
    <xf numFmtId="0" fontId="0" fillId="0" borderId="0" xfId="0"/>
    <xf numFmtId="0" fontId="0" fillId="5" borderId="0" xfId="0" applyFill="1"/>
    <xf numFmtId="0" fontId="0" fillId="6" borderId="0" xfId="0" applyFill="1"/>
    <xf numFmtId="0" fontId="0" fillId="0" borderId="0" xfId="0"/>
    <xf numFmtId="14" fontId="0" fillId="0" borderId="0" xfId="0" quotePrefix="1" applyNumberFormat="1"/>
    <xf numFmtId="0" fontId="0" fillId="0" borderId="0" xfId="0"/>
    <xf numFmtId="0" fontId="0" fillId="0" borderId="0" xfId="0"/>
    <xf numFmtId="0" fontId="4" fillId="0" borderId="0" xfId="1"/>
    <xf numFmtId="0" fontId="0" fillId="0" borderId="0" xfId="0" applyProtection="1">
      <protection locked="0"/>
    </xf>
    <xf numFmtId="0" fontId="0" fillId="0" borderId="0" xfId="0"/>
    <xf numFmtId="167" fontId="18" fillId="0" borderId="10" xfId="0" applyNumberFormat="1" applyFont="1" applyFill="1" applyBorder="1" applyAlignment="1">
      <alignment horizontal="right"/>
    </xf>
    <xf numFmtId="0" fontId="18" fillId="0" borderId="10" xfId="0" applyFont="1" applyBorder="1"/>
    <xf numFmtId="0" fontId="18" fillId="0" borderId="11" xfId="0" applyFont="1" applyBorder="1"/>
    <xf numFmtId="0" fontId="0" fillId="0" borderId="0" xfId="0" applyBorder="1" applyProtection="1">
      <protection locked="0"/>
    </xf>
    <xf numFmtId="0" fontId="18" fillId="0" borderId="0" xfId="0" applyFont="1" applyBorder="1"/>
    <xf numFmtId="1" fontId="18" fillId="0" borderId="12" xfId="0" applyNumberFormat="1" applyFont="1" applyBorder="1" applyAlignment="1">
      <alignment horizontal="center" wrapText="1"/>
    </xf>
    <xf numFmtId="1" fontId="18" fillId="0" borderId="5" xfId="0" applyNumberFormat="1" applyFont="1" applyBorder="1" applyAlignment="1">
      <alignment horizontal="center" wrapText="1"/>
    </xf>
    <xf numFmtId="1" fontId="18" fillId="0" borderId="13" xfId="0" applyNumberFormat="1" applyFont="1" applyBorder="1" applyAlignment="1">
      <alignment horizontal="center" wrapText="1"/>
    </xf>
    <xf numFmtId="0" fontId="18" fillId="0" borderId="8" xfId="0" applyFont="1" applyBorder="1"/>
    <xf numFmtId="0" fontId="0" fillId="0" borderId="9" xfId="0" applyBorder="1" applyProtection="1">
      <protection locked="0"/>
    </xf>
    <xf numFmtId="0" fontId="0" fillId="0" borderId="11" xfId="0" applyBorder="1" applyProtection="1">
      <protection locked="0"/>
    </xf>
    <xf numFmtId="0" fontId="0" fillId="0" borderId="10" xfId="0" applyBorder="1" applyProtection="1">
      <protection locked="0"/>
    </xf>
    <xf numFmtId="0" fontId="0" fillId="0" borderId="12" xfId="0" applyBorder="1" applyProtection="1">
      <protection locked="0"/>
    </xf>
    <xf numFmtId="0" fontId="0" fillId="0" borderId="5" xfId="0" applyBorder="1" applyProtection="1">
      <protection locked="0"/>
    </xf>
    <xf numFmtId="0" fontId="0" fillId="0" borderId="13" xfId="0" applyBorder="1" applyProtection="1">
      <protection locked="0"/>
    </xf>
    <xf numFmtId="167" fontId="18" fillId="0" borderId="8" xfId="0" applyNumberFormat="1" applyFont="1" applyFill="1" applyBorder="1" applyAlignment="1">
      <alignment horizontal="right"/>
    </xf>
    <xf numFmtId="167" fontId="18" fillId="0" borderId="12" xfId="0" applyNumberFormat="1" applyFont="1" applyFill="1" applyBorder="1" applyAlignment="1">
      <alignment horizontal="right"/>
    </xf>
    <xf numFmtId="0" fontId="0" fillId="0" borderId="14" xfId="0" applyBorder="1" applyProtection="1">
      <protection locked="0"/>
    </xf>
    <xf numFmtId="0" fontId="0" fillId="0" borderId="15" xfId="0" applyBorder="1" applyProtection="1">
      <protection locked="0"/>
    </xf>
    <xf numFmtId="167" fontId="18" fillId="0" borderId="14" xfId="0" applyNumberFormat="1" applyFont="1" applyFill="1" applyBorder="1" applyAlignment="1">
      <alignment horizontal="right"/>
    </xf>
    <xf numFmtId="167" fontId="18" fillId="0" borderId="7" xfId="0" applyNumberFormat="1" applyFont="1" applyFill="1" applyBorder="1" applyAlignment="1">
      <alignment horizontal="right"/>
    </xf>
    <xf numFmtId="167" fontId="18" fillId="0" borderId="15" xfId="0" applyNumberFormat="1" applyFont="1" applyFill="1" applyBorder="1" applyAlignment="1">
      <alignment horizontal="right"/>
    </xf>
    <xf numFmtId="0" fontId="18" fillId="0" borderId="2" xfId="0" applyFont="1" applyBorder="1"/>
    <xf numFmtId="0" fontId="18" fillId="0" borderId="9" xfId="0" applyFont="1" applyBorder="1"/>
    <xf numFmtId="0" fontId="18" fillId="0" borderId="13" xfId="0" applyFont="1" applyBorder="1"/>
    <xf numFmtId="0" fontId="0" fillId="0" borderId="0" xfId="0" applyBorder="1"/>
    <xf numFmtId="0" fontId="18" fillId="0" borderId="0" xfId="0" applyNumberFormat="1" applyFont="1" applyFill="1" applyBorder="1" applyAlignment="1">
      <alignment horizontal="right"/>
    </xf>
    <xf numFmtId="0" fontId="0" fillId="0" borderId="0" xfId="0" applyBorder="1" applyAlignment="1"/>
    <xf numFmtId="0" fontId="11" fillId="0" borderId="0" xfId="0" applyNumberFormat="1" applyFont="1" applyFill="1" applyBorder="1" applyAlignment="1">
      <alignment horizontal="right"/>
    </xf>
    <xf numFmtId="0" fontId="0" fillId="0" borderId="0" xfId="0" applyBorder="1" applyAlignment="1">
      <alignment horizontal="right"/>
    </xf>
    <xf numFmtId="166" fontId="0" fillId="0" borderId="0" xfId="0" applyNumberFormat="1"/>
    <xf numFmtId="0" fontId="0" fillId="0" borderId="0" xfId="0"/>
    <xf numFmtId="0" fontId="0" fillId="0" borderId="0" xfId="0"/>
    <xf numFmtId="0" fontId="0" fillId="0" borderId="0" xfId="0"/>
    <xf numFmtId="3" fontId="17" fillId="0" borderId="8" xfId="0" applyNumberFormat="1" applyFont="1" applyBorder="1" applyAlignment="1" applyProtection="1">
      <alignment horizontal="center" vertical="top"/>
      <protection locked="0"/>
    </xf>
    <xf numFmtId="0" fontId="0" fillId="0" borderId="2" xfId="0" applyBorder="1" applyProtection="1">
      <protection locked="0"/>
    </xf>
    <xf numFmtId="0" fontId="0" fillId="0" borderId="9" xfId="0" applyBorder="1" applyProtection="1">
      <protection locked="0"/>
    </xf>
    <xf numFmtId="0" fontId="20" fillId="0" borderId="5" xfId="0" applyFont="1" applyBorder="1" applyAlignment="1">
      <alignment horizontal="center"/>
    </xf>
    <xf numFmtId="0" fontId="0" fillId="0" borderId="0" xfId="0"/>
    <xf numFmtId="0" fontId="18" fillId="0" borderId="2" xfId="0" applyFont="1" applyBorder="1" applyAlignment="1">
      <alignment horizontal="center"/>
    </xf>
    <xf numFmtId="0" fontId="3" fillId="0" borderId="0" xfId="0" applyFont="1" applyAlignment="1">
      <alignment horizontal="center"/>
    </xf>
  </cellXfs>
  <cellStyles count="48">
    <cellStyle name="Comma 2" xfId="5" xr:uid="{00000000-0005-0000-0000-000000000000}"/>
    <cellStyle name="Comma 2 2" xfId="6" xr:uid="{00000000-0005-0000-0000-000001000000}"/>
    <cellStyle name="Comma 3" xfId="7" xr:uid="{00000000-0005-0000-0000-000002000000}"/>
    <cellStyle name="Followed Hyperlink 2" xfId="8" xr:uid="{00000000-0005-0000-0000-000003000000}"/>
    <cellStyle name="Good 2" xfId="9" xr:uid="{00000000-0005-0000-0000-000004000000}"/>
    <cellStyle name="Hyperlink" xfId="1" builtinId="8"/>
    <cellStyle name="Hyperlink 2" xfId="10" xr:uid="{00000000-0005-0000-0000-000006000000}"/>
    <cellStyle name="Hyperlink 2 2" xfId="11" xr:uid="{00000000-0005-0000-0000-000007000000}"/>
    <cellStyle name="Hyperlink 3" xfId="4" xr:uid="{00000000-0005-0000-0000-000008000000}"/>
    <cellStyle name="Normal" xfId="0" builtinId="0"/>
    <cellStyle name="Normal 13" xfId="12" xr:uid="{00000000-0005-0000-0000-00000A000000}"/>
    <cellStyle name="Normal 2" xfId="13" xr:uid="{00000000-0005-0000-0000-00000B000000}"/>
    <cellStyle name="Normal 2 2" xfId="14" xr:uid="{00000000-0005-0000-0000-00000C000000}"/>
    <cellStyle name="Normal 2 2 2" xfId="15" xr:uid="{00000000-0005-0000-0000-00000D000000}"/>
    <cellStyle name="Normal 2 3" xfId="16" xr:uid="{00000000-0005-0000-0000-00000E000000}"/>
    <cellStyle name="Normal 2 4" xfId="17" xr:uid="{00000000-0005-0000-0000-00000F000000}"/>
    <cellStyle name="Normal 2 6" xfId="18" xr:uid="{00000000-0005-0000-0000-000010000000}"/>
    <cellStyle name="Normal 3" xfId="2" xr:uid="{00000000-0005-0000-0000-000011000000}"/>
    <cellStyle name="Normal 3 2" xfId="19" xr:uid="{00000000-0005-0000-0000-000012000000}"/>
    <cellStyle name="Normal 3 3" xfId="20" xr:uid="{00000000-0005-0000-0000-000013000000}"/>
    <cellStyle name="Normal 3 4" xfId="21" xr:uid="{00000000-0005-0000-0000-000014000000}"/>
    <cellStyle name="Normal 3 5" xfId="22" xr:uid="{00000000-0005-0000-0000-000015000000}"/>
    <cellStyle name="Normal 3 6" xfId="23" xr:uid="{00000000-0005-0000-0000-000016000000}"/>
    <cellStyle name="Normal 4" xfId="24" xr:uid="{00000000-0005-0000-0000-000017000000}"/>
    <cellStyle name="Normal 4 2" xfId="25" xr:uid="{00000000-0005-0000-0000-000018000000}"/>
    <cellStyle name="Normal 4 3" xfId="26" xr:uid="{00000000-0005-0000-0000-000019000000}"/>
    <cellStyle name="Normal 4 3 2" xfId="27" xr:uid="{00000000-0005-0000-0000-00001A000000}"/>
    <cellStyle name="Normal 4 4" xfId="28" xr:uid="{00000000-0005-0000-0000-00001B000000}"/>
    <cellStyle name="Normal 4 4 2" xfId="29" xr:uid="{00000000-0005-0000-0000-00001C000000}"/>
    <cellStyle name="Normal 4 5" xfId="30" xr:uid="{00000000-0005-0000-0000-00001D000000}"/>
    <cellStyle name="Normal 5" xfId="31" xr:uid="{00000000-0005-0000-0000-00001E000000}"/>
    <cellStyle name="Normal 5 2" xfId="32" xr:uid="{00000000-0005-0000-0000-00001F000000}"/>
    <cellStyle name="Normal 5 2 2" xfId="33" xr:uid="{00000000-0005-0000-0000-000020000000}"/>
    <cellStyle name="Normal 5 2 3" xfId="34" xr:uid="{00000000-0005-0000-0000-000021000000}"/>
    <cellStyle name="Normal 5 3" xfId="35" xr:uid="{00000000-0005-0000-0000-000022000000}"/>
    <cellStyle name="Normal 5 4" xfId="36" xr:uid="{00000000-0005-0000-0000-000023000000}"/>
    <cellStyle name="Normal 6" xfId="37" xr:uid="{00000000-0005-0000-0000-000024000000}"/>
    <cellStyle name="Normal 7" xfId="38" xr:uid="{00000000-0005-0000-0000-000025000000}"/>
    <cellStyle name="Normal 7 2" xfId="39" xr:uid="{00000000-0005-0000-0000-000026000000}"/>
    <cellStyle name="Normal 8" xfId="3" xr:uid="{00000000-0005-0000-0000-000027000000}"/>
    <cellStyle name="Note 2" xfId="40" xr:uid="{00000000-0005-0000-0000-00002C000000}"/>
    <cellStyle name="Note 3" xfId="41" xr:uid="{00000000-0005-0000-0000-00002D000000}"/>
    <cellStyle name="Percent 2" xfId="42" xr:uid="{00000000-0005-0000-0000-00002F000000}"/>
    <cellStyle name="Percent 3" xfId="43" xr:uid="{00000000-0005-0000-0000-000030000000}"/>
    <cellStyle name="Percent 3 2" xfId="44" xr:uid="{00000000-0005-0000-0000-000031000000}"/>
    <cellStyle name="Percent 3 2 2" xfId="45" xr:uid="{00000000-0005-0000-0000-000032000000}"/>
    <cellStyle name="Percent 4" xfId="46" xr:uid="{00000000-0005-0000-0000-000033000000}"/>
    <cellStyle name="Percent 5" xfId="47" xr:uid="{00000000-0005-0000-0000-00003400000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nsdata2\sdgs\Data%20Collection%20and%20Reporting\Jemalex\Tier%20Classifica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er Classifications"/>
    </sheetNames>
    <sheetDataSet>
      <sheetData sheetId="0">
        <row r="118">
          <cell r="B118" t="str">
            <v>Tier I</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B115"/>
  <sheetViews>
    <sheetView topLeftCell="A19" workbookViewId="0">
      <selection activeCell="F32" sqref="F32"/>
    </sheetView>
  </sheetViews>
  <sheetFormatPr defaultRowHeight="15" x14ac:dyDescent="0.25"/>
  <cols>
    <col min="1" max="1" width="26.7109375" customWidth="1"/>
    <col min="2" max="2" width="10.5703125" bestFit="1" customWidth="1"/>
  </cols>
  <sheetData>
    <row r="1" spans="1:2" x14ac:dyDescent="0.25">
      <c r="A1" s="24" t="s">
        <v>0</v>
      </c>
      <c r="B1" t="s">
        <v>1</v>
      </c>
    </row>
    <row r="2" spans="1:2" x14ac:dyDescent="0.25">
      <c r="A2" s="24" t="s">
        <v>2</v>
      </c>
      <c r="B2" t="s">
        <v>3</v>
      </c>
    </row>
    <row r="3" spans="1:2" x14ac:dyDescent="0.25">
      <c r="A3" s="24" t="s">
        <v>4</v>
      </c>
      <c r="B3" t="s">
        <v>5</v>
      </c>
    </row>
    <row r="4" spans="1:2" x14ac:dyDescent="0.25">
      <c r="A4" s="24" t="s">
        <v>6</v>
      </c>
    </row>
    <row r="5" spans="1:2" x14ac:dyDescent="0.25">
      <c r="A5" s="24" t="s">
        <v>7</v>
      </c>
    </row>
    <row r="6" spans="1:2" x14ac:dyDescent="0.25">
      <c r="A6" s="24" t="s">
        <v>8</v>
      </c>
      <c r="B6" t="str">
        <f>'[1]Tier Classifications'!B118</f>
        <v>Tier I</v>
      </c>
    </row>
    <row r="7" spans="1:2" x14ac:dyDescent="0.25">
      <c r="A7" s="24" t="s">
        <v>9</v>
      </c>
      <c r="B7" t="s">
        <v>10</v>
      </c>
    </row>
    <row r="8" spans="1:2" x14ac:dyDescent="0.25">
      <c r="A8" s="24" t="s">
        <v>11</v>
      </c>
      <c r="B8" t="s">
        <v>12</v>
      </c>
    </row>
    <row r="9" spans="1:2" x14ac:dyDescent="0.25">
      <c r="A9" s="24" t="s">
        <v>13</v>
      </c>
      <c r="B9" t="s">
        <v>14</v>
      </c>
    </row>
    <row r="10" spans="1:2" x14ac:dyDescent="0.25">
      <c r="A10" s="24" t="s">
        <v>15</v>
      </c>
    </row>
    <row r="11" spans="1:2" x14ac:dyDescent="0.25">
      <c r="A11" s="24" t="s">
        <v>16</v>
      </c>
      <c r="B11" t="s">
        <v>17</v>
      </c>
    </row>
    <row r="12" spans="1:2" x14ac:dyDescent="0.25">
      <c r="A12" s="24" t="s">
        <v>18</v>
      </c>
      <c r="B12" t="s">
        <v>214</v>
      </c>
    </row>
    <row r="13" spans="1:2" x14ac:dyDescent="0.25">
      <c r="A13" s="24" t="s">
        <v>19</v>
      </c>
      <c r="B13" t="s">
        <v>20</v>
      </c>
    </row>
    <row r="14" spans="1:2" x14ac:dyDescent="0.25">
      <c r="A14" s="24" t="s">
        <v>21</v>
      </c>
    </row>
    <row r="15" spans="1:2" x14ac:dyDescent="0.25">
      <c r="A15" s="25" t="s">
        <v>22</v>
      </c>
    </row>
    <row r="16" spans="1:2" x14ac:dyDescent="0.25">
      <c r="A16" s="25" t="s">
        <v>23</v>
      </c>
    </row>
    <row r="17" spans="1:2" x14ac:dyDescent="0.25">
      <c r="A17" s="24" t="s">
        <v>24</v>
      </c>
    </row>
    <row r="18" spans="1:2" x14ac:dyDescent="0.25">
      <c r="A18" s="25" t="s">
        <v>25</v>
      </c>
    </row>
    <row r="19" spans="1:2" x14ac:dyDescent="0.25">
      <c r="A19" s="25" t="s">
        <v>26</v>
      </c>
    </row>
    <row r="20" spans="1:2" x14ac:dyDescent="0.25">
      <c r="A20" s="24" t="s">
        <v>27</v>
      </c>
    </row>
    <row r="21" spans="1:2" x14ac:dyDescent="0.25">
      <c r="A21" s="25" t="s">
        <v>28</v>
      </c>
      <c r="B21" t="s">
        <v>35</v>
      </c>
    </row>
    <row r="22" spans="1:2" x14ac:dyDescent="0.25">
      <c r="A22" s="24" t="s">
        <v>29</v>
      </c>
    </row>
    <row r="23" spans="1:2" x14ac:dyDescent="0.25">
      <c r="A23" s="24" t="s">
        <v>30</v>
      </c>
    </row>
    <row r="24" spans="1:2" x14ac:dyDescent="0.25">
      <c r="A24" t="s">
        <v>31</v>
      </c>
    </row>
    <row r="25" spans="1:2" x14ac:dyDescent="0.25">
      <c r="A25" t="s">
        <v>212</v>
      </c>
      <c r="B25" t="str">
        <f ca="1">IFERROR(IF(SUM(1/COUNTIF(INDIRECT("CSV!"&amp;SUBSTITUTE(ADDRESS(1,MATCH("Units",CSV!1:1,0),4),1,"")&amp;"2"):INDIRECT("CSV!"&amp;SUBSTITUTE(ADDRESS(1,MATCH("Units",CSV!1:1,0),4),1,"")&amp;MATCH("ZZZZ",INDIRECT("CSV!"&amp;SUBSTITUTE(ADDRESS(1,MATCH("Units",CSV!1:1,0),4),1,"")&amp;":"&amp;SUBSTITUTE(ADDRESS(1,MATCH("Units",CSV!1:1,0),4),1,"")),1)),INDIRECT("CSV!"&amp;SUBSTITUTE(ADDRESS(1,MATCH("Units",CSV!1:1,0),4),1,"")&amp;"2"):INDIRECT("CSV!"&amp;SUBSTITUTE(ADDRESS(1,MATCH("Units",CSV!1:1,0),4),1,"")&amp;MATCH("ZZZZ",INDIRECT("CSV!"&amp;SUBSTITUTE(ADDRESS(1,MATCH("Units",CSV!1:1,0),4),1,"")&amp;":"&amp;SUBSTITUTE(ADDRESS(1,MATCH("Units",CSV!1:1,0),4),1,"")),1))))&gt;1,"Y","N"),"N")</f>
        <v>N</v>
      </c>
    </row>
    <row r="26" spans="1:2" x14ac:dyDescent="0.25">
      <c r="A26" t="s">
        <v>32</v>
      </c>
    </row>
    <row r="27" spans="1:2" x14ac:dyDescent="0.25">
      <c r="A27" t="s">
        <v>33</v>
      </c>
    </row>
    <row r="28" spans="1:2" x14ac:dyDescent="0.25">
      <c r="A28" t="s">
        <v>34</v>
      </c>
    </row>
    <row r="29" spans="1:2" x14ac:dyDescent="0.25">
      <c r="A29" t="s">
        <v>36</v>
      </c>
    </row>
    <row r="30" spans="1:2" x14ac:dyDescent="0.25">
      <c r="A30" t="s">
        <v>37</v>
      </c>
    </row>
    <row r="31" spans="1:2" x14ac:dyDescent="0.25">
      <c r="A31" t="s">
        <v>38</v>
      </c>
    </row>
    <row r="32" spans="1:2" x14ac:dyDescent="0.25">
      <c r="A32" t="s">
        <v>39</v>
      </c>
      <c r="B32" s="27"/>
    </row>
    <row r="33" spans="1:2" x14ac:dyDescent="0.25">
      <c r="A33" t="s">
        <v>40</v>
      </c>
      <c r="B33" s="21"/>
    </row>
    <row r="34" spans="1:2" x14ac:dyDescent="0.25">
      <c r="A34" t="s">
        <v>41</v>
      </c>
      <c r="B34" s="27"/>
    </row>
    <row r="35" spans="1:2" x14ac:dyDescent="0.25">
      <c r="A35" t="s">
        <v>42</v>
      </c>
      <c r="B35" s="21"/>
    </row>
    <row r="36" spans="1:2" x14ac:dyDescent="0.25">
      <c r="A36" s="24" t="s">
        <v>43</v>
      </c>
    </row>
    <row r="37" spans="1:2" x14ac:dyDescent="0.25">
      <c r="A37" t="s">
        <v>44</v>
      </c>
      <c r="B37" s="30"/>
    </row>
    <row r="38" spans="1:2" s="26" customFormat="1" x14ac:dyDescent="0.25">
      <c r="A38" s="26" t="s">
        <v>211</v>
      </c>
    </row>
    <row r="39" spans="1:2" x14ac:dyDescent="0.25">
      <c r="A39" t="s">
        <v>204</v>
      </c>
    </row>
    <row r="40" spans="1:2" x14ac:dyDescent="0.25">
      <c r="A40" t="s">
        <v>205</v>
      </c>
    </row>
    <row r="41" spans="1:2" x14ac:dyDescent="0.25">
      <c r="A41" t="s">
        <v>206</v>
      </c>
    </row>
    <row r="42" spans="1:2" x14ac:dyDescent="0.25">
      <c r="A42" t="s">
        <v>207</v>
      </c>
    </row>
    <row r="43" spans="1:2" x14ac:dyDescent="0.25">
      <c r="A43" t="s">
        <v>45</v>
      </c>
      <c r="B43" t="s">
        <v>213</v>
      </c>
    </row>
    <row r="44" spans="1:2" x14ac:dyDescent="0.25">
      <c r="A44" t="s">
        <v>208</v>
      </c>
    </row>
    <row r="45" spans="1:2" x14ac:dyDescent="0.25">
      <c r="A45" t="s">
        <v>209</v>
      </c>
    </row>
    <row r="46" spans="1:2" x14ac:dyDescent="0.25">
      <c r="A46" t="s">
        <v>210</v>
      </c>
    </row>
    <row r="47" spans="1:2" x14ac:dyDescent="0.25">
      <c r="A47" t="s">
        <v>46</v>
      </c>
    </row>
    <row r="48" spans="1:2" x14ac:dyDescent="0.25">
      <c r="A48" t="s">
        <v>47</v>
      </c>
    </row>
    <row r="49" spans="1:2" x14ac:dyDescent="0.25">
      <c r="A49" s="24" t="s">
        <v>48</v>
      </c>
      <c r="B49" t="str">
        <f>IF('Source 1'!B1="","",'Source 1'!B1)</f>
        <v/>
      </c>
    </row>
    <row r="50" spans="1:2" x14ac:dyDescent="0.25">
      <c r="A50" s="24" t="s">
        <v>49</v>
      </c>
      <c r="B50" t="str">
        <f>IF('Source 1'!B2="","",'Source 1'!B2)</f>
        <v/>
      </c>
    </row>
    <row r="51" spans="1:2" x14ac:dyDescent="0.25">
      <c r="A51" s="24" t="s">
        <v>50</v>
      </c>
      <c r="B51" t="str">
        <f>IF('Source 1'!B3="","",'Source 1'!B3)</f>
        <v/>
      </c>
    </row>
    <row r="52" spans="1:2" x14ac:dyDescent="0.25">
      <c r="A52" s="24" t="s">
        <v>51</v>
      </c>
      <c r="B52" t="str">
        <f>IF('Source 1'!B4="","",'Source 1'!B4)</f>
        <v/>
      </c>
    </row>
    <row r="53" spans="1:2" x14ac:dyDescent="0.25">
      <c r="A53" s="24" t="s">
        <v>52</v>
      </c>
      <c r="B53" t="str">
        <f>IF('Source 1'!B5="","",'Source 1'!B5)</f>
        <v/>
      </c>
    </row>
    <row r="54" spans="1:2" x14ac:dyDescent="0.25">
      <c r="A54" s="24" t="s">
        <v>53</v>
      </c>
      <c r="B54" t="str">
        <f>IF('Source 1'!B6="","",'Source 1'!B6)</f>
        <v/>
      </c>
    </row>
    <row r="55" spans="1:2" x14ac:dyDescent="0.25">
      <c r="A55" s="24" t="s">
        <v>54</v>
      </c>
      <c r="B55" s="21" t="str">
        <f>IF('Source 1'!B7="","",'Source 1'!B7)</f>
        <v/>
      </c>
    </row>
    <row r="56" spans="1:2" x14ac:dyDescent="0.25">
      <c r="A56" s="24" t="s">
        <v>55</v>
      </c>
      <c r="B56" s="21" t="str">
        <f>IF('Source 1'!B8="","",'Source 1'!B8)</f>
        <v/>
      </c>
    </row>
    <row r="57" spans="1:2" x14ac:dyDescent="0.25">
      <c r="A57" s="24" t="s">
        <v>56</v>
      </c>
      <c r="B57" t="str">
        <f>IF('Source 1'!B9="","",'Source 1'!B9)</f>
        <v/>
      </c>
    </row>
    <row r="58" spans="1:2" x14ac:dyDescent="0.25">
      <c r="A58" s="24" t="s">
        <v>57</v>
      </c>
      <c r="B58" s="23" t="str">
        <f>IF('Source 1'!B10="","",'Source 1'!B10)</f>
        <v/>
      </c>
    </row>
    <row r="59" spans="1:2" x14ac:dyDescent="0.25">
      <c r="A59" s="24" t="s">
        <v>58</v>
      </c>
      <c r="B59" t="str">
        <f>IF('Source 1'!B11="","",'Source 1'!B11)</f>
        <v/>
      </c>
    </row>
    <row r="60" spans="1:2" x14ac:dyDescent="0.25">
      <c r="A60" s="24" t="s">
        <v>59</v>
      </c>
      <c r="B60" t="str">
        <f>IF('Source 2'!B1="","",'Source 2'!B1)</f>
        <v/>
      </c>
    </row>
    <row r="61" spans="1:2" x14ac:dyDescent="0.25">
      <c r="A61" s="24" t="s">
        <v>60</v>
      </c>
      <c r="B61" t="str">
        <f>IF('Source 2'!B2="","",'Source 2'!B2)</f>
        <v/>
      </c>
    </row>
    <row r="62" spans="1:2" x14ac:dyDescent="0.25">
      <c r="A62" s="24" t="s">
        <v>61</v>
      </c>
      <c r="B62" t="str">
        <f>IF('Source 2'!B3="","",'Source 2'!B3)</f>
        <v/>
      </c>
    </row>
    <row r="63" spans="1:2" x14ac:dyDescent="0.25">
      <c r="A63" s="24" t="s">
        <v>62</v>
      </c>
      <c r="B63" t="str">
        <f>IF('Source 2'!B4="","",'Source 2'!B4)</f>
        <v/>
      </c>
    </row>
    <row r="64" spans="1:2" x14ac:dyDescent="0.25">
      <c r="A64" s="24" t="s">
        <v>63</v>
      </c>
      <c r="B64" t="str">
        <f>IF('Source 2'!B5="","",'Source 2'!B5)</f>
        <v/>
      </c>
    </row>
    <row r="65" spans="1:2" x14ac:dyDescent="0.25">
      <c r="A65" s="24" t="s">
        <v>64</v>
      </c>
      <c r="B65" t="s">
        <v>215</v>
      </c>
    </row>
    <row r="66" spans="1:2" x14ac:dyDescent="0.25">
      <c r="A66" s="24" t="s">
        <v>65</v>
      </c>
      <c r="B66" s="21" t="str">
        <f>IF('Source 2'!B7="","",'Source 2'!B7)</f>
        <v/>
      </c>
    </row>
    <row r="67" spans="1:2" x14ac:dyDescent="0.25">
      <c r="A67" s="24" t="s">
        <v>66</v>
      </c>
      <c r="B67" s="21" t="str">
        <f>IF('Source 2'!B8="","",'Source 2'!B8)</f>
        <v/>
      </c>
    </row>
    <row r="68" spans="1:2" x14ac:dyDescent="0.25">
      <c r="A68" s="24" t="s">
        <v>67</v>
      </c>
      <c r="B68" t="str">
        <f>IF('Source 2'!B9="","",'Source 2'!B9)</f>
        <v/>
      </c>
    </row>
    <row r="69" spans="1:2" x14ac:dyDescent="0.25">
      <c r="A69" s="24" t="s">
        <v>68</v>
      </c>
      <c r="B69" s="23" t="str">
        <f>IF('Source 2'!B10="","",'Source 2'!B10)</f>
        <v/>
      </c>
    </row>
    <row r="70" spans="1:2" x14ac:dyDescent="0.25">
      <c r="A70" s="24" t="s">
        <v>69</v>
      </c>
      <c r="B70" t="str">
        <f>IF('Source 2'!B11="","",'Source 2'!B11)</f>
        <v/>
      </c>
    </row>
    <row r="71" spans="1:2" x14ac:dyDescent="0.25">
      <c r="A71" s="24" t="s">
        <v>70</v>
      </c>
      <c r="B71" t="str">
        <f>IF('Source 3'!B1="","",'Source 3'!B1)</f>
        <v/>
      </c>
    </row>
    <row r="72" spans="1:2" x14ac:dyDescent="0.25">
      <c r="A72" s="24" t="s">
        <v>71</v>
      </c>
      <c r="B72" t="str">
        <f>IF('Source 3'!B2="","",'Source 3'!B2)</f>
        <v/>
      </c>
    </row>
    <row r="73" spans="1:2" x14ac:dyDescent="0.25">
      <c r="A73" s="24" t="s">
        <v>72</v>
      </c>
      <c r="B73" t="str">
        <f>IF('Source 3'!B3="","",'Source 3'!B3)</f>
        <v/>
      </c>
    </row>
    <row r="74" spans="1:2" x14ac:dyDescent="0.25">
      <c r="A74" s="24" t="s">
        <v>73</v>
      </c>
      <c r="B74" t="str">
        <f>IF('Source 3'!B4="","",'Source 3'!B4)</f>
        <v/>
      </c>
    </row>
    <row r="75" spans="1:2" x14ac:dyDescent="0.25">
      <c r="A75" s="24" t="s">
        <v>74</v>
      </c>
      <c r="B75" t="str">
        <f>IF('Source 3'!B5="","",'Source 3'!B5)</f>
        <v/>
      </c>
    </row>
    <row r="76" spans="1:2" x14ac:dyDescent="0.25">
      <c r="A76" s="24" t="s">
        <v>75</v>
      </c>
      <c r="B76" t="str">
        <f>IF('Source 3'!B6="","",'Source 3'!B6)</f>
        <v/>
      </c>
    </row>
    <row r="77" spans="1:2" x14ac:dyDescent="0.25">
      <c r="A77" s="24" t="s">
        <v>76</v>
      </c>
      <c r="B77" s="21" t="str">
        <f>IF('Source 3'!B7="","",'Source 3'!B7)</f>
        <v/>
      </c>
    </row>
    <row r="78" spans="1:2" x14ac:dyDescent="0.25">
      <c r="A78" s="24" t="s">
        <v>77</v>
      </c>
      <c r="B78" s="21" t="str">
        <f>IF('Source 3'!B8="","",'Source 3'!B8)</f>
        <v/>
      </c>
    </row>
    <row r="79" spans="1:2" x14ac:dyDescent="0.25">
      <c r="A79" s="24" t="s">
        <v>78</v>
      </c>
      <c r="B79" t="str">
        <f>IF('Source 3'!B9="","",'Source 3'!B9)</f>
        <v/>
      </c>
    </row>
    <row r="80" spans="1:2" x14ac:dyDescent="0.25">
      <c r="A80" s="24" t="s">
        <v>79</v>
      </c>
      <c r="B80" s="23" t="str">
        <f>IF('Source 3'!B10="","",'Source 3'!B10)</f>
        <v/>
      </c>
    </row>
    <row r="81" spans="1:2" x14ac:dyDescent="0.25">
      <c r="A81" s="24" t="s">
        <v>80</v>
      </c>
      <c r="B81" t="str">
        <f>IF('Source 3'!B11="","",'Source 3'!B11)</f>
        <v/>
      </c>
    </row>
    <row r="82" spans="1:2" x14ac:dyDescent="0.25">
      <c r="A82" s="24" t="s">
        <v>81</v>
      </c>
      <c r="B82" t="str">
        <f>IF('Source 4'!B1="","",'Source 4'!B1)</f>
        <v/>
      </c>
    </row>
    <row r="83" spans="1:2" x14ac:dyDescent="0.25">
      <c r="A83" s="24" t="s">
        <v>82</v>
      </c>
      <c r="B83" t="str">
        <f>IF('Source 4'!B2="","",'Source 4'!B2)</f>
        <v/>
      </c>
    </row>
    <row r="84" spans="1:2" x14ac:dyDescent="0.25">
      <c r="A84" s="24" t="s">
        <v>83</v>
      </c>
      <c r="B84" t="str">
        <f>IF('Source 4'!B3="","",'Source 4'!B3)</f>
        <v/>
      </c>
    </row>
    <row r="85" spans="1:2" x14ac:dyDescent="0.25">
      <c r="A85" s="24" t="s">
        <v>84</v>
      </c>
      <c r="B85" t="str">
        <f>IF('Source 4'!B4="","",'Source 4'!B4)</f>
        <v/>
      </c>
    </row>
    <row r="86" spans="1:2" x14ac:dyDescent="0.25">
      <c r="A86" s="24" t="s">
        <v>85</v>
      </c>
      <c r="B86" t="str">
        <f>IF('Source 4'!B5="","",'Source 4'!B5)</f>
        <v/>
      </c>
    </row>
    <row r="87" spans="1:2" x14ac:dyDescent="0.25">
      <c r="A87" s="24" t="s">
        <v>86</v>
      </c>
      <c r="B87" t="str">
        <f>IF('Source 4'!B6="","",'Source 4'!B6)</f>
        <v/>
      </c>
    </row>
    <row r="88" spans="1:2" x14ac:dyDescent="0.25">
      <c r="A88" s="24" t="s">
        <v>87</v>
      </c>
      <c r="B88" s="21" t="str">
        <f>IF('Source 4'!B7="","",'Source 4'!B7)</f>
        <v/>
      </c>
    </row>
    <row r="89" spans="1:2" x14ac:dyDescent="0.25">
      <c r="A89" s="24" t="s">
        <v>88</v>
      </c>
      <c r="B89" s="21" t="str">
        <f>IF('Source 4'!B8="","",'Source 4'!B8)</f>
        <v/>
      </c>
    </row>
    <row r="90" spans="1:2" x14ac:dyDescent="0.25">
      <c r="A90" s="24" t="s">
        <v>89</v>
      </c>
      <c r="B90" t="str">
        <f>IF('Source 4'!B9="","",'Source 4'!B9)</f>
        <v/>
      </c>
    </row>
    <row r="91" spans="1:2" x14ac:dyDescent="0.25">
      <c r="A91" s="24" t="s">
        <v>90</v>
      </c>
      <c r="B91" t="str">
        <f>IF('Source 4'!B10="","",'Source 4'!B10)</f>
        <v/>
      </c>
    </row>
    <row r="92" spans="1:2" x14ac:dyDescent="0.25">
      <c r="A92" s="24" t="s">
        <v>91</v>
      </c>
      <c r="B92" t="str">
        <f>IF('Source 4'!B11="","",'Source 4'!B11)</f>
        <v/>
      </c>
    </row>
    <row r="93" spans="1:2" x14ac:dyDescent="0.25">
      <c r="A93" s="24" t="s">
        <v>92</v>
      </c>
      <c r="B93" t="str">
        <f>IF('Source 5'!B1="","",'Source 5'!B1)</f>
        <v/>
      </c>
    </row>
    <row r="94" spans="1:2" x14ac:dyDescent="0.25">
      <c r="A94" s="24" t="s">
        <v>93</v>
      </c>
      <c r="B94" t="str">
        <f>IF('Source 5'!B2="","",'Source 5'!B2)</f>
        <v/>
      </c>
    </row>
    <row r="95" spans="1:2" x14ac:dyDescent="0.25">
      <c r="A95" s="24" t="s">
        <v>94</v>
      </c>
      <c r="B95" t="str">
        <f>IF('Source 5'!B3="","",'Source 5'!B3)</f>
        <v/>
      </c>
    </row>
    <row r="96" spans="1:2" x14ac:dyDescent="0.25">
      <c r="A96" s="24" t="s">
        <v>95</v>
      </c>
      <c r="B96" t="str">
        <f>IF('Source 5'!B4="","",'Source 5'!B4)</f>
        <v/>
      </c>
    </row>
    <row r="97" spans="1:2" x14ac:dyDescent="0.25">
      <c r="A97" s="24" t="s">
        <v>96</v>
      </c>
      <c r="B97" t="str">
        <f>IF('Source 5'!B5="","",'Source 5'!B5)</f>
        <v/>
      </c>
    </row>
    <row r="98" spans="1:2" x14ac:dyDescent="0.25">
      <c r="A98" s="24" t="s">
        <v>97</v>
      </c>
      <c r="B98" t="str">
        <f>IF('Source 5'!B6="","",'Source 5'!B6)</f>
        <v/>
      </c>
    </row>
    <row r="99" spans="1:2" x14ac:dyDescent="0.25">
      <c r="A99" s="24" t="s">
        <v>98</v>
      </c>
      <c r="B99" s="21" t="str">
        <f>IF('Source 5'!B7="","",'Source 5'!B7)</f>
        <v/>
      </c>
    </row>
    <row r="100" spans="1:2" x14ac:dyDescent="0.25">
      <c r="A100" s="24" t="s">
        <v>99</v>
      </c>
      <c r="B100" s="21" t="str">
        <f>IF('Source 5'!B8="","",'Source 5'!B8)</f>
        <v/>
      </c>
    </row>
    <row r="101" spans="1:2" x14ac:dyDescent="0.25">
      <c r="A101" s="24" t="s">
        <v>100</v>
      </c>
      <c r="B101" t="str">
        <f>IF('Source 5'!B9="","",'Source 5'!B9)</f>
        <v/>
      </c>
    </row>
    <row r="102" spans="1:2" x14ac:dyDescent="0.25">
      <c r="A102" s="24" t="s">
        <v>101</v>
      </c>
      <c r="B102" t="str">
        <f>IF('Source 5'!B10="","",'Source 5'!B10)</f>
        <v/>
      </c>
    </row>
    <row r="103" spans="1:2" x14ac:dyDescent="0.25">
      <c r="A103" s="24" t="s">
        <v>102</v>
      </c>
      <c r="B103" t="str">
        <f>IF('Source 5'!B11="","",'Source 5'!B11)</f>
        <v/>
      </c>
    </row>
    <row r="104" spans="1:2" x14ac:dyDescent="0.25">
      <c r="A104" s="24" t="s">
        <v>103</v>
      </c>
      <c r="B104" t="str">
        <f>IF('Source 6'!B1="","",'Source 6'!B1)</f>
        <v/>
      </c>
    </row>
    <row r="105" spans="1:2" x14ac:dyDescent="0.25">
      <c r="A105" s="24" t="s">
        <v>104</v>
      </c>
      <c r="B105" t="str">
        <f>IF('Source 6'!B2="","",'Source 6'!B2)</f>
        <v/>
      </c>
    </row>
    <row r="106" spans="1:2" x14ac:dyDescent="0.25">
      <c r="A106" s="24" t="s">
        <v>105</v>
      </c>
      <c r="B106" t="str">
        <f>IF('Source 6'!B3="","",'Source 6'!B3)</f>
        <v/>
      </c>
    </row>
    <row r="107" spans="1:2" x14ac:dyDescent="0.25">
      <c r="A107" s="24" t="s">
        <v>106</v>
      </c>
      <c r="B107" t="str">
        <f>IF('Source 6'!B4="","",'Source 6'!B4)</f>
        <v/>
      </c>
    </row>
    <row r="108" spans="1:2" x14ac:dyDescent="0.25">
      <c r="A108" s="24" t="s">
        <v>107</v>
      </c>
      <c r="B108" t="str">
        <f>IF('Source 6'!B5="","",'Source 6'!B5)</f>
        <v/>
      </c>
    </row>
    <row r="109" spans="1:2" x14ac:dyDescent="0.25">
      <c r="A109" s="24" t="s">
        <v>108</v>
      </c>
      <c r="B109" t="str">
        <f>IF('Source 6'!B6="","",'Source 6'!B6)</f>
        <v/>
      </c>
    </row>
    <row r="110" spans="1:2" x14ac:dyDescent="0.25">
      <c r="A110" s="24" t="s">
        <v>109</v>
      </c>
      <c r="B110" s="21" t="str">
        <f>IF('Source 6'!B7="","",'Source 6'!B7)</f>
        <v/>
      </c>
    </row>
    <row r="111" spans="1:2" x14ac:dyDescent="0.25">
      <c r="A111" s="24" t="s">
        <v>110</v>
      </c>
      <c r="B111" s="21" t="str">
        <f>IF('Source 6'!B8="","",'Source 6'!B8)</f>
        <v/>
      </c>
    </row>
    <row r="112" spans="1:2" x14ac:dyDescent="0.25">
      <c r="A112" s="24" t="s">
        <v>111</v>
      </c>
      <c r="B112" t="str">
        <f>IF('Source 6'!B9="","",'Source 6'!B9)</f>
        <v/>
      </c>
    </row>
    <row r="113" spans="1:2" x14ac:dyDescent="0.25">
      <c r="A113" s="24" t="s">
        <v>112</v>
      </c>
      <c r="B113" t="str">
        <f>IF('Source 6'!B10="","",'Source 6'!B10)</f>
        <v/>
      </c>
    </row>
    <row r="114" spans="1:2" x14ac:dyDescent="0.25">
      <c r="A114" s="24" t="s">
        <v>113</v>
      </c>
      <c r="B114" t="str">
        <f>IF('Source 6'!B11="","",'Source 6'!B11)</f>
        <v/>
      </c>
    </row>
    <row r="115" spans="1:2" x14ac:dyDescent="0.25">
      <c r="A115" s="24" t="s">
        <v>114</v>
      </c>
      <c r="B115" t="s">
        <v>115</v>
      </c>
    </row>
  </sheetData>
  <dataValidations count="2">
    <dataValidation type="list" allowBlank="1" showInputMessage="1" showErrorMessage="1" sqref="B16 B21 B23 B47 B38" xr:uid="{010A59D9-922F-4EA9-84CF-1F764CDE3AB4}">
      <formula1>"Y,N"</formula1>
    </dataValidation>
    <dataValidation type="list" allowBlank="1" showInputMessage="1" showErrorMessage="1" sqref="B39 B40 B41 B42 B44 B45 B46" xr:uid="{A8ADE8FF-A486-4883-A097-107E6A926384}">
      <formula1>"Y,N,NP,NA"</formula1>
    </dataValidation>
  </dataValidations>
  <pageMargins left="0.75" right="0.75" top="1" bottom="1" header="0.5" footer="0.5"/>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3"/>
  <dimension ref="A1:A13"/>
  <sheetViews>
    <sheetView workbookViewId="0"/>
  </sheetViews>
  <sheetFormatPr defaultRowHeight="15" x14ac:dyDescent="0.25"/>
  <sheetData>
    <row r="1" spans="1:1" x14ac:dyDescent="0.25">
      <c r="A1" t="s">
        <v>116</v>
      </c>
    </row>
    <row r="2" spans="1:1" x14ac:dyDescent="0.25">
      <c r="A2" t="s">
        <v>117</v>
      </c>
    </row>
    <row r="3" spans="1:1" x14ac:dyDescent="0.25">
      <c r="A3" t="s">
        <v>118</v>
      </c>
    </row>
    <row r="4" spans="1:1" x14ac:dyDescent="0.25">
      <c r="A4" t="s">
        <v>119</v>
      </c>
    </row>
    <row r="5" spans="1:1" x14ac:dyDescent="0.25">
      <c r="A5" t="s">
        <v>120</v>
      </c>
    </row>
    <row r="6" spans="1:1" x14ac:dyDescent="0.25">
      <c r="A6" t="s">
        <v>121</v>
      </c>
    </row>
    <row r="7" spans="1:1" x14ac:dyDescent="0.25">
      <c r="A7" t="s">
        <v>122</v>
      </c>
    </row>
    <row r="8" spans="1:1" x14ac:dyDescent="0.25">
      <c r="A8" t="s">
        <v>123</v>
      </c>
    </row>
    <row r="9" spans="1:1" x14ac:dyDescent="0.25">
      <c r="A9" t="s">
        <v>124</v>
      </c>
    </row>
    <row r="10" spans="1:1" x14ac:dyDescent="0.25">
      <c r="A10" t="s">
        <v>125</v>
      </c>
    </row>
    <row r="11" spans="1:1" x14ac:dyDescent="0.25">
      <c r="A11" t="s">
        <v>126</v>
      </c>
    </row>
    <row r="12" spans="1:1" x14ac:dyDescent="0.25">
      <c r="A12" t="s">
        <v>127</v>
      </c>
    </row>
    <row r="13" spans="1:1" x14ac:dyDescent="0.25">
      <c r="A13" t="s">
        <v>216</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dimension ref="A1:T78"/>
  <sheetViews>
    <sheetView workbookViewId="0">
      <selection activeCell="G32" sqref="G32"/>
    </sheetView>
  </sheetViews>
  <sheetFormatPr defaultRowHeight="15" x14ac:dyDescent="0.25"/>
  <cols>
    <col min="1" max="1" width="13.7109375" style="23" customWidth="1"/>
    <col min="2" max="2" width="18.28515625" style="23" customWidth="1"/>
    <col min="3" max="3" width="30.28515625" style="23" customWidth="1"/>
  </cols>
  <sheetData>
    <row r="1" spans="1:20" ht="16.5" customHeight="1" thickBot="1" x14ac:dyDescent="0.3">
      <c r="A1" s="70" t="s">
        <v>128</v>
      </c>
      <c r="B1" s="71"/>
      <c r="C1" s="71"/>
      <c r="D1" s="13"/>
      <c r="E1" s="13"/>
      <c r="F1" s="13"/>
      <c r="G1" s="13"/>
      <c r="H1" s="13"/>
      <c r="I1" s="13"/>
      <c r="J1" s="13"/>
      <c r="K1" s="13"/>
      <c r="L1" s="13"/>
      <c r="M1" s="13"/>
      <c r="N1" s="13"/>
      <c r="O1" s="13"/>
      <c r="P1" s="13"/>
      <c r="Q1" s="13"/>
      <c r="R1" s="13"/>
      <c r="S1" s="13"/>
      <c r="T1" s="13"/>
    </row>
    <row r="2" spans="1:20" x14ac:dyDescent="0.25">
      <c r="A2" s="72" t="s">
        <v>200</v>
      </c>
      <c r="B2" s="71"/>
      <c r="C2" s="71"/>
      <c r="D2" s="14"/>
      <c r="E2" s="14"/>
      <c r="F2" s="14"/>
      <c r="G2" s="14"/>
      <c r="H2" s="14"/>
      <c r="I2" s="14"/>
      <c r="J2" s="14"/>
      <c r="K2" s="14"/>
      <c r="L2" s="14"/>
      <c r="M2" s="14"/>
      <c r="N2" s="14"/>
      <c r="O2" s="14"/>
      <c r="P2" s="14"/>
      <c r="Q2" s="14"/>
      <c r="R2" s="14"/>
      <c r="S2" s="14"/>
      <c r="T2" s="14"/>
    </row>
    <row r="3" spans="1:20" x14ac:dyDescent="0.25">
      <c r="A3" s="2"/>
      <c r="B3" s="22" t="s">
        <v>201</v>
      </c>
      <c r="C3" s="22" t="s">
        <v>202</v>
      </c>
    </row>
    <row r="4" spans="1:20" x14ac:dyDescent="0.25">
      <c r="A4" s="17"/>
      <c r="B4" s="3"/>
      <c r="C4" s="4" t="s">
        <v>203</v>
      </c>
    </row>
    <row r="5" spans="1:20" x14ac:dyDescent="0.25">
      <c r="A5" s="17"/>
      <c r="B5" s="17"/>
      <c r="C5" s="17"/>
    </row>
    <row r="6" spans="1:20" x14ac:dyDescent="0.25">
      <c r="A6" s="17"/>
      <c r="B6" s="17"/>
      <c r="C6" s="17"/>
    </row>
    <row r="7" spans="1:20" x14ac:dyDescent="0.25">
      <c r="A7" s="6" t="s">
        <v>129</v>
      </c>
      <c r="B7" s="5">
        <v>27238589</v>
      </c>
      <c r="C7" s="5">
        <v>4098528.1156099439</v>
      </c>
    </row>
    <row r="8" spans="1:20" x14ac:dyDescent="0.25">
      <c r="A8" s="6" t="s">
        <v>130</v>
      </c>
      <c r="B8" s="5">
        <v>27399081</v>
      </c>
      <c r="C8" s="5">
        <v>4065732.6877179872</v>
      </c>
    </row>
    <row r="9" spans="1:20" x14ac:dyDescent="0.25">
      <c r="A9" s="6" t="s">
        <v>131</v>
      </c>
      <c r="B9" s="5">
        <v>27684753</v>
      </c>
      <c r="C9" s="5">
        <v>4062341.977684041</v>
      </c>
    </row>
    <row r="10" spans="1:20" x14ac:dyDescent="0.25">
      <c r="A10" s="6" t="s">
        <v>132</v>
      </c>
      <c r="B10" s="5">
        <v>27610751</v>
      </c>
      <c r="C10" s="5">
        <v>4001272.264361613</v>
      </c>
    </row>
    <row r="11" spans="1:20" x14ac:dyDescent="0.25">
      <c r="A11" s="6" t="s">
        <v>133</v>
      </c>
      <c r="B11" s="5">
        <v>27504980</v>
      </c>
      <c r="C11" s="5">
        <v>3948901.440732406</v>
      </c>
    </row>
    <row r="12" spans="1:20" x14ac:dyDescent="0.25">
      <c r="A12" s="6" t="s">
        <v>134</v>
      </c>
      <c r="B12" s="5">
        <v>27642630</v>
      </c>
      <c r="C12" s="5">
        <v>3918914.7468057722</v>
      </c>
    </row>
    <row r="13" spans="1:20" x14ac:dyDescent="0.25">
      <c r="A13" s="6" t="s">
        <v>135</v>
      </c>
      <c r="B13" s="5">
        <v>27837731</v>
      </c>
      <c r="C13" s="5">
        <v>3924314.001689455</v>
      </c>
    </row>
    <row r="14" spans="1:20" x14ac:dyDescent="0.25">
      <c r="A14" s="6" t="s">
        <v>136</v>
      </c>
      <c r="B14" s="5">
        <v>27860233</v>
      </c>
      <c r="C14" s="5">
        <v>3913989.5021430692</v>
      </c>
    </row>
    <row r="15" spans="1:20" x14ac:dyDescent="0.25">
      <c r="A15" s="6" t="s">
        <v>137</v>
      </c>
      <c r="B15" s="5">
        <v>27688453</v>
      </c>
      <c r="C15" s="5">
        <v>3825530.145553947</v>
      </c>
    </row>
    <row r="16" spans="1:20" x14ac:dyDescent="0.25">
      <c r="A16" s="6" t="s">
        <v>138</v>
      </c>
      <c r="B16" s="5">
        <v>27872759</v>
      </c>
      <c r="C16" s="5">
        <v>3784092.3542892351</v>
      </c>
    </row>
    <row r="17" spans="1:3" x14ac:dyDescent="0.25">
      <c r="A17" s="6" t="s">
        <v>139</v>
      </c>
      <c r="B17" s="5">
        <v>28050503</v>
      </c>
      <c r="C17" s="5">
        <v>3823904.0876077339</v>
      </c>
    </row>
    <row r="18" spans="1:3" x14ac:dyDescent="0.25">
      <c r="A18" s="6" t="s">
        <v>140</v>
      </c>
      <c r="B18" s="5">
        <v>28163898</v>
      </c>
      <c r="C18" s="5">
        <v>3815685.8310109852</v>
      </c>
    </row>
    <row r="19" spans="1:3" x14ac:dyDescent="0.25">
      <c r="A19" s="6" t="s">
        <v>141</v>
      </c>
      <c r="B19" s="5">
        <v>28001900</v>
      </c>
      <c r="C19" s="5">
        <v>3653881.3040160812</v>
      </c>
    </row>
    <row r="20" spans="1:3" x14ac:dyDescent="0.25">
      <c r="A20" s="6" t="s">
        <v>142</v>
      </c>
      <c r="B20" s="5">
        <v>28166343</v>
      </c>
      <c r="C20" s="5">
        <v>3606601.2123527471</v>
      </c>
    </row>
    <row r="21" spans="1:3" x14ac:dyDescent="0.25">
      <c r="A21" s="6" t="s">
        <v>143</v>
      </c>
      <c r="B21" s="5">
        <v>28366093</v>
      </c>
      <c r="C21" s="5">
        <v>3512353.7299719998</v>
      </c>
    </row>
    <row r="22" spans="1:3" x14ac:dyDescent="0.25">
      <c r="A22" s="6" t="s">
        <v>144</v>
      </c>
      <c r="B22" s="5">
        <v>28357957</v>
      </c>
      <c r="C22" s="5">
        <v>3431722.512071203</v>
      </c>
    </row>
    <row r="23" spans="1:3" x14ac:dyDescent="0.25">
      <c r="A23" s="6" t="s">
        <v>145</v>
      </c>
      <c r="B23" s="5">
        <v>28371292</v>
      </c>
      <c r="C23" s="5">
        <v>3387813.4112788811</v>
      </c>
    </row>
    <row r="24" spans="1:3" x14ac:dyDescent="0.25">
      <c r="A24" s="6" t="s">
        <v>146</v>
      </c>
      <c r="B24" s="5">
        <v>28407112</v>
      </c>
      <c r="C24" s="5">
        <v>3321163.7868695478</v>
      </c>
    </row>
    <row r="25" spans="1:3" x14ac:dyDescent="0.25">
      <c r="A25" s="6" t="s">
        <v>147</v>
      </c>
      <c r="B25" s="5">
        <v>28627033</v>
      </c>
      <c r="C25" s="5">
        <v>3394264.0021014069</v>
      </c>
    </row>
    <row r="26" spans="1:3" x14ac:dyDescent="0.25">
      <c r="A26" s="6" t="s">
        <v>148</v>
      </c>
      <c r="B26" s="5">
        <v>28728378</v>
      </c>
      <c r="C26" s="5">
        <v>3374983.6745318542</v>
      </c>
    </row>
    <row r="27" spans="1:3" x14ac:dyDescent="0.25">
      <c r="A27" s="6" t="s">
        <v>149</v>
      </c>
      <c r="B27" s="5">
        <v>28704678</v>
      </c>
      <c r="C27" s="5">
        <v>3305918.0157329491</v>
      </c>
    </row>
    <row r="28" spans="1:3" x14ac:dyDescent="0.25">
      <c r="A28" s="6" t="s">
        <v>150</v>
      </c>
      <c r="B28" s="5">
        <v>28735009</v>
      </c>
      <c r="C28" s="5">
        <v>3335838.1959451749</v>
      </c>
    </row>
    <row r="29" spans="1:3" x14ac:dyDescent="0.25">
      <c r="A29" s="6" t="s">
        <v>151</v>
      </c>
      <c r="B29" s="5">
        <v>29035313</v>
      </c>
      <c r="C29" s="5">
        <v>3317486.5002471362</v>
      </c>
    </row>
    <row r="30" spans="1:3" x14ac:dyDescent="0.25">
      <c r="A30" s="6" t="s">
        <v>152</v>
      </c>
      <c r="B30" s="5">
        <v>28937601</v>
      </c>
      <c r="C30" s="5">
        <v>3259772.1538942582</v>
      </c>
    </row>
    <row r="31" spans="1:3" x14ac:dyDescent="0.25">
      <c r="A31" s="6" t="s">
        <v>153</v>
      </c>
      <c r="B31" s="5">
        <v>28965597</v>
      </c>
      <c r="C31" s="5">
        <v>3242257.6206094101</v>
      </c>
    </row>
    <row r="32" spans="1:3" x14ac:dyDescent="0.25">
      <c r="A32" s="6" t="s">
        <v>154</v>
      </c>
      <c r="B32" s="5">
        <v>29031509</v>
      </c>
      <c r="C32" s="5">
        <v>3285322.302424659</v>
      </c>
    </row>
    <row r="33" spans="1:3" x14ac:dyDescent="0.25">
      <c r="A33" s="6" t="s">
        <v>155</v>
      </c>
      <c r="B33" s="5">
        <v>29288698</v>
      </c>
      <c r="C33" s="5">
        <v>3279567.7147888588</v>
      </c>
    </row>
    <row r="34" spans="1:3" x14ac:dyDescent="0.25">
      <c r="A34" s="6" t="s">
        <v>156</v>
      </c>
      <c r="B34" s="5">
        <v>29275999</v>
      </c>
      <c r="C34" s="5">
        <v>3233501.654036311</v>
      </c>
    </row>
    <row r="35" spans="1:3" x14ac:dyDescent="0.25">
      <c r="A35" s="6" t="s">
        <v>157</v>
      </c>
      <c r="B35" s="5">
        <v>29108352</v>
      </c>
      <c r="C35" s="5">
        <v>3215861.4889618051</v>
      </c>
    </row>
    <row r="36" spans="1:3" x14ac:dyDescent="0.25">
      <c r="A36" s="6" t="s">
        <v>158</v>
      </c>
      <c r="B36" s="5">
        <v>29241891</v>
      </c>
      <c r="C36" s="5">
        <v>3280944.2162101329</v>
      </c>
    </row>
    <row r="37" spans="1:3" x14ac:dyDescent="0.25">
      <c r="A37" s="6" t="s">
        <v>159</v>
      </c>
      <c r="B37" s="5">
        <v>29524700</v>
      </c>
      <c r="C37" s="5">
        <v>3268780.9714742922</v>
      </c>
    </row>
    <row r="38" spans="1:3" x14ac:dyDescent="0.25">
      <c r="A38" s="6" t="s">
        <v>160</v>
      </c>
      <c r="B38" s="5">
        <v>29640043</v>
      </c>
      <c r="C38" s="5">
        <v>3216098.5069451388</v>
      </c>
    </row>
    <row r="39" spans="1:3" x14ac:dyDescent="0.25">
      <c r="A39" s="6" t="s">
        <v>161</v>
      </c>
      <c r="B39" s="5">
        <v>29595718</v>
      </c>
      <c r="C39" s="5">
        <v>3147716.404357472</v>
      </c>
    </row>
    <row r="40" spans="1:3" x14ac:dyDescent="0.25">
      <c r="A40" s="6" t="s">
        <v>162</v>
      </c>
      <c r="B40" s="5">
        <v>29637062</v>
      </c>
      <c r="C40" s="5">
        <v>3086949.8439708659</v>
      </c>
    </row>
    <row r="41" spans="1:3" x14ac:dyDescent="0.25">
      <c r="A41" s="6" t="s">
        <v>163</v>
      </c>
      <c r="B41" s="5">
        <v>29684876</v>
      </c>
      <c r="C41" s="5">
        <v>3068439.8676909232</v>
      </c>
    </row>
    <row r="42" spans="1:3" x14ac:dyDescent="0.25">
      <c r="A42" s="6" t="s">
        <v>164</v>
      </c>
      <c r="B42" s="5">
        <v>29592601</v>
      </c>
      <c r="C42" s="5">
        <v>2980566.8710408402</v>
      </c>
    </row>
    <row r="43" spans="1:3" x14ac:dyDescent="0.25">
      <c r="A43" s="6" t="s">
        <v>165</v>
      </c>
      <c r="B43" s="5">
        <v>29276711</v>
      </c>
      <c r="C43" s="5">
        <v>2856657</v>
      </c>
    </row>
    <row r="44" spans="1:3" x14ac:dyDescent="0.25">
      <c r="A44" s="6" t="s">
        <v>166</v>
      </c>
      <c r="B44" s="5">
        <v>29003292</v>
      </c>
      <c r="C44" s="5">
        <v>2776762</v>
      </c>
    </row>
    <row r="45" spans="1:3" x14ac:dyDescent="0.25">
      <c r="A45" s="6" t="s">
        <v>167</v>
      </c>
      <c r="B45" s="5">
        <v>29170239</v>
      </c>
      <c r="C45" s="5">
        <v>2813441</v>
      </c>
    </row>
    <row r="46" spans="1:3" x14ac:dyDescent="0.25">
      <c r="A46" s="6" t="s">
        <v>168</v>
      </c>
      <c r="B46" s="5">
        <v>29166812</v>
      </c>
      <c r="C46" s="5">
        <v>2798918</v>
      </c>
    </row>
    <row r="47" spans="1:3" x14ac:dyDescent="0.25">
      <c r="A47" s="6" t="s">
        <v>169</v>
      </c>
      <c r="B47" s="5">
        <v>28923538</v>
      </c>
      <c r="C47" s="5">
        <v>2815337</v>
      </c>
    </row>
    <row r="48" spans="1:3" x14ac:dyDescent="0.25">
      <c r="A48" s="6" t="s">
        <v>170</v>
      </c>
      <c r="B48" s="5">
        <v>29109713</v>
      </c>
      <c r="C48" s="5">
        <v>2875117</v>
      </c>
    </row>
    <row r="49" spans="1:3" x14ac:dyDescent="0.25">
      <c r="A49" s="6" t="s">
        <v>171</v>
      </c>
      <c r="B49" s="5">
        <v>29483800</v>
      </c>
      <c r="C49" s="5">
        <v>2888377</v>
      </c>
    </row>
    <row r="50" spans="1:3" x14ac:dyDescent="0.25">
      <c r="A50" s="6" t="s">
        <v>172</v>
      </c>
      <c r="B50" s="5">
        <v>29390416</v>
      </c>
      <c r="C50" s="5">
        <v>2901791</v>
      </c>
    </row>
    <row r="51" spans="1:3" x14ac:dyDescent="0.25">
      <c r="A51" s="6" t="s">
        <v>173</v>
      </c>
      <c r="B51" s="5">
        <v>29349875</v>
      </c>
      <c r="C51" s="5">
        <v>2860014</v>
      </c>
    </row>
    <row r="52" spans="1:3" x14ac:dyDescent="0.25">
      <c r="A52" s="6" t="s">
        <v>174</v>
      </c>
      <c r="B52" s="5">
        <v>29366969</v>
      </c>
      <c r="C52" s="5">
        <v>2867708</v>
      </c>
    </row>
    <row r="53" spans="1:3" x14ac:dyDescent="0.25">
      <c r="A53" s="6" t="s">
        <v>175</v>
      </c>
      <c r="B53" s="5">
        <v>29376215</v>
      </c>
      <c r="C53" s="5">
        <v>2841517</v>
      </c>
    </row>
    <row r="54" spans="1:3" x14ac:dyDescent="0.25">
      <c r="A54" s="6" t="s">
        <v>176</v>
      </c>
      <c r="B54" s="5">
        <v>29405435</v>
      </c>
      <c r="C54" s="5">
        <v>2883635</v>
      </c>
    </row>
    <row r="55" spans="1:3" x14ac:dyDescent="0.25">
      <c r="A55" s="6" t="s">
        <v>177</v>
      </c>
      <c r="B55" s="5">
        <v>29365188</v>
      </c>
      <c r="C55" s="5">
        <v>2850445</v>
      </c>
    </row>
    <row r="56" spans="1:3" x14ac:dyDescent="0.25">
      <c r="A56" s="6" t="s">
        <v>178</v>
      </c>
      <c r="B56" s="5">
        <v>29587209</v>
      </c>
      <c r="C56" s="5">
        <v>2920415</v>
      </c>
    </row>
    <row r="57" spans="1:3" x14ac:dyDescent="0.25">
      <c r="A57" s="6" t="s">
        <v>179</v>
      </c>
      <c r="B57" s="5">
        <v>29851098</v>
      </c>
      <c r="C57" s="5">
        <v>2934092</v>
      </c>
    </row>
    <row r="58" spans="1:3" x14ac:dyDescent="0.25">
      <c r="A58" s="6" t="s">
        <v>180</v>
      </c>
      <c r="B58" s="5">
        <v>29974639</v>
      </c>
      <c r="C58" s="5">
        <v>2910381</v>
      </c>
    </row>
    <row r="59" spans="1:3" x14ac:dyDescent="0.25">
      <c r="A59" s="6" t="s">
        <v>181</v>
      </c>
      <c r="B59" s="5">
        <v>29750280</v>
      </c>
      <c r="C59" s="5">
        <v>2920597</v>
      </c>
    </row>
    <row r="60" spans="1:3" x14ac:dyDescent="0.25">
      <c r="A60" s="6" t="s">
        <v>182</v>
      </c>
      <c r="B60" s="5">
        <v>29860867</v>
      </c>
      <c r="C60" s="5">
        <v>2867606</v>
      </c>
    </row>
    <row r="61" spans="1:3" x14ac:dyDescent="0.25">
      <c r="A61" s="6" t="s">
        <v>183</v>
      </c>
      <c r="B61" s="5">
        <v>30195114</v>
      </c>
      <c r="C61" s="5">
        <v>2954084</v>
      </c>
    </row>
    <row r="62" spans="1:3" x14ac:dyDescent="0.25">
      <c r="A62" s="6" t="s">
        <v>184</v>
      </c>
      <c r="B62" s="5">
        <v>30362615</v>
      </c>
      <c r="C62" s="5">
        <v>2956882</v>
      </c>
    </row>
    <row r="63" spans="1:3" x14ac:dyDescent="0.25">
      <c r="A63" s="6" t="s">
        <v>185</v>
      </c>
      <c r="B63" s="5">
        <v>30446061</v>
      </c>
      <c r="C63" s="5">
        <v>2944830</v>
      </c>
    </row>
    <row r="64" spans="1:3" x14ac:dyDescent="0.25">
      <c r="A64" s="6" t="s">
        <v>186</v>
      </c>
      <c r="B64" s="5">
        <v>30627541</v>
      </c>
      <c r="C64" s="5">
        <v>2997148</v>
      </c>
    </row>
    <row r="65" spans="1:16" x14ac:dyDescent="0.25">
      <c r="A65" s="6" t="s">
        <v>187</v>
      </c>
      <c r="B65" s="5">
        <v>30918890</v>
      </c>
      <c r="C65" s="5">
        <v>3019373</v>
      </c>
    </row>
    <row r="66" spans="1:16" x14ac:dyDescent="0.25">
      <c r="A66" s="6" t="s">
        <v>188</v>
      </c>
      <c r="B66" s="5">
        <v>31017152</v>
      </c>
      <c r="C66" s="5">
        <v>3076643</v>
      </c>
    </row>
    <row r="67" spans="1:16" x14ac:dyDescent="0.25">
      <c r="A67" s="6" t="s">
        <v>189</v>
      </c>
      <c r="B67" s="5">
        <v>31073777</v>
      </c>
      <c r="C67" s="5">
        <v>3006115</v>
      </c>
    </row>
    <row r="68" spans="1:16" x14ac:dyDescent="0.25">
      <c r="A68" s="6" t="s">
        <v>190</v>
      </c>
      <c r="B68" s="5">
        <v>31034758</v>
      </c>
      <c r="C68" s="5">
        <v>3015569</v>
      </c>
    </row>
    <row r="69" spans="1:16" x14ac:dyDescent="0.25">
      <c r="A69" s="6" t="s">
        <v>191</v>
      </c>
      <c r="B69" s="5">
        <v>31412210</v>
      </c>
      <c r="C69" s="5">
        <v>2966427</v>
      </c>
    </row>
    <row r="70" spans="1:16" x14ac:dyDescent="0.25">
      <c r="A70" s="6" t="s">
        <v>192</v>
      </c>
      <c r="B70" s="5">
        <v>31603846</v>
      </c>
      <c r="C70" s="5">
        <v>2988831</v>
      </c>
    </row>
    <row r="71" spans="1:16" x14ac:dyDescent="0.25">
      <c r="A71" s="6" t="s">
        <v>193</v>
      </c>
      <c r="B71" s="5">
        <v>31481577</v>
      </c>
      <c r="C71" s="5">
        <v>3003009</v>
      </c>
    </row>
    <row r="72" spans="1:16" x14ac:dyDescent="0.25">
      <c r="A72" s="6" t="s">
        <v>194</v>
      </c>
      <c r="B72" s="5">
        <v>31649033</v>
      </c>
      <c r="C72" s="5">
        <v>3028146</v>
      </c>
    </row>
    <row r="73" spans="1:16" x14ac:dyDescent="0.25">
      <c r="A73" s="6" t="s">
        <v>195</v>
      </c>
      <c r="B73" s="5">
        <v>31868763</v>
      </c>
      <c r="C73" s="5">
        <v>3006552</v>
      </c>
    </row>
    <row r="74" spans="1:16" x14ac:dyDescent="0.25">
      <c r="A74" s="6" t="s">
        <v>196</v>
      </c>
      <c r="B74" s="5">
        <v>31902195</v>
      </c>
      <c r="C74" s="5">
        <v>2940678</v>
      </c>
    </row>
    <row r="75" spans="1:16" x14ac:dyDescent="0.25">
      <c r="A75" s="6" t="s">
        <v>197</v>
      </c>
      <c r="B75" s="5">
        <v>31866165</v>
      </c>
      <c r="C75" s="5">
        <v>2900518</v>
      </c>
    </row>
    <row r="76" spans="1:16" x14ac:dyDescent="0.25">
      <c r="A76" s="6" t="s">
        <v>198</v>
      </c>
      <c r="B76" s="5">
        <v>31996088</v>
      </c>
      <c r="C76" s="5">
        <v>2908189</v>
      </c>
    </row>
    <row r="77" spans="1:16" x14ac:dyDescent="0.25">
      <c r="A77" s="6" t="s">
        <v>199</v>
      </c>
      <c r="B77" s="5">
        <v>32140689</v>
      </c>
      <c r="C77" s="5">
        <v>2942752</v>
      </c>
    </row>
    <row r="78" spans="1:16" ht="15.75" customHeight="1" thickBot="1" x14ac:dyDescent="0.3">
      <c r="A78" s="7"/>
      <c r="B78" s="8"/>
      <c r="C78" s="9"/>
      <c r="D78" s="8"/>
      <c r="E78" s="8"/>
      <c r="F78" s="8"/>
      <c r="G78" s="10"/>
      <c r="H78" s="10"/>
      <c r="I78" s="10"/>
      <c r="J78" s="10"/>
      <c r="K78" s="10"/>
      <c r="L78" s="10"/>
      <c r="M78" s="11"/>
      <c r="N78" s="12"/>
      <c r="O78" s="12"/>
      <c r="P78" s="12"/>
    </row>
  </sheetData>
  <mergeCells count="2">
    <mergeCell ref="A1:C1"/>
    <mergeCell ref="A2:C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
  <dimension ref="B1:L39"/>
  <sheetViews>
    <sheetView tabSelected="1" workbookViewId="0">
      <selection activeCell="C40" sqref="C40"/>
    </sheetView>
  </sheetViews>
  <sheetFormatPr defaultRowHeight="15" x14ac:dyDescent="0.25"/>
  <cols>
    <col min="2" max="2" width="20.28515625" customWidth="1"/>
    <col min="3" max="3" width="19.5703125" customWidth="1"/>
    <col min="4" max="4" width="15" customWidth="1"/>
    <col min="5" max="5" width="18.7109375" customWidth="1"/>
    <col min="7" max="7" width="21.140625" customWidth="1"/>
    <col min="8" max="8" width="19.7109375" customWidth="1"/>
    <col min="10" max="10" width="17.28515625" customWidth="1"/>
  </cols>
  <sheetData>
    <row r="1" spans="2:12" s="32" customFormat="1" x14ac:dyDescent="0.25"/>
    <row r="2" spans="2:12" s="32" customFormat="1" x14ac:dyDescent="0.25">
      <c r="B2" s="73"/>
      <c r="C2" s="73"/>
      <c r="D2" s="73"/>
      <c r="E2" s="73"/>
      <c r="G2" s="73"/>
      <c r="H2" s="73"/>
      <c r="I2" s="73"/>
      <c r="J2" s="73"/>
    </row>
    <row r="3" spans="2:12" x14ac:dyDescent="0.25">
      <c r="G3" s="32"/>
      <c r="H3" s="32"/>
      <c r="I3" s="32"/>
      <c r="J3" s="32"/>
    </row>
    <row r="4" spans="2:12" x14ac:dyDescent="0.25">
      <c r="B4" s="61"/>
      <c r="C4" s="61"/>
      <c r="D4" s="58"/>
      <c r="E4" s="58"/>
      <c r="F4" s="58"/>
      <c r="G4" s="58"/>
      <c r="I4" s="58"/>
      <c r="J4" s="58"/>
    </row>
    <row r="5" spans="2:12" x14ac:dyDescent="0.25">
      <c r="B5" s="61"/>
      <c r="C5" s="61"/>
      <c r="D5" s="58"/>
      <c r="E5" s="58"/>
      <c r="F5" s="58"/>
      <c r="G5" s="58"/>
      <c r="I5" s="58"/>
      <c r="J5" s="58"/>
      <c r="L5" s="32"/>
    </row>
    <row r="6" spans="2:12" x14ac:dyDescent="0.25">
      <c r="B6" s="61"/>
      <c r="C6" s="61"/>
      <c r="D6" s="58"/>
      <c r="E6" s="58"/>
      <c r="F6" s="58"/>
      <c r="G6" s="58"/>
      <c r="I6" s="58"/>
      <c r="J6" s="58"/>
      <c r="L6" s="32"/>
    </row>
    <row r="7" spans="2:12" x14ac:dyDescent="0.25">
      <c r="B7" s="61"/>
      <c r="C7" s="61"/>
      <c r="D7" s="58"/>
      <c r="E7" s="58"/>
      <c r="F7" s="58"/>
      <c r="G7" s="58"/>
      <c r="I7" s="58"/>
      <c r="J7" s="58"/>
      <c r="L7" s="32"/>
    </row>
    <row r="8" spans="2:12" x14ac:dyDescent="0.25">
      <c r="B8" s="61"/>
      <c r="C8" s="61"/>
      <c r="D8" s="58"/>
      <c r="E8" s="58"/>
      <c r="F8" s="58"/>
      <c r="G8" s="58"/>
      <c r="I8" s="58"/>
      <c r="J8" s="58"/>
      <c r="L8" s="32"/>
    </row>
    <row r="9" spans="2:12" x14ac:dyDescent="0.25">
      <c r="B9" s="61"/>
      <c r="C9" s="61"/>
      <c r="D9" s="58"/>
      <c r="E9" s="58"/>
      <c r="F9" s="58"/>
      <c r="G9" s="58"/>
      <c r="I9" s="58"/>
      <c r="J9" s="58"/>
      <c r="L9" s="32"/>
    </row>
    <row r="10" spans="2:12" x14ac:dyDescent="0.25">
      <c r="B10" s="61"/>
      <c r="C10" s="61"/>
      <c r="D10" s="58"/>
      <c r="E10" s="58"/>
      <c r="F10" s="58"/>
      <c r="G10" s="58"/>
      <c r="I10" s="58"/>
      <c r="J10" s="58"/>
      <c r="L10" s="32"/>
    </row>
    <row r="11" spans="2:12" x14ac:dyDescent="0.25">
      <c r="B11" s="61"/>
      <c r="C11" s="61"/>
      <c r="D11" s="58"/>
      <c r="E11" s="58"/>
      <c r="F11" s="58"/>
      <c r="G11" s="58"/>
      <c r="I11" s="58"/>
      <c r="J11" s="58"/>
      <c r="L11" s="32"/>
    </row>
    <row r="12" spans="2:12" x14ac:dyDescent="0.25">
      <c r="B12" s="61"/>
      <c r="C12" s="61"/>
      <c r="D12" s="58"/>
      <c r="E12" s="58"/>
      <c r="F12" s="58"/>
      <c r="G12" s="58"/>
      <c r="I12" s="58"/>
      <c r="J12" s="58"/>
      <c r="L12" s="32"/>
    </row>
    <row r="13" spans="2:12" x14ac:dyDescent="0.25">
      <c r="B13" s="61"/>
      <c r="C13" s="61"/>
      <c r="D13" s="58"/>
      <c r="E13" s="58"/>
      <c r="F13" s="58"/>
      <c r="G13" s="58"/>
      <c r="I13" s="58"/>
      <c r="J13" s="58"/>
      <c r="L13" s="32"/>
    </row>
    <row r="14" spans="2:12" x14ac:dyDescent="0.25">
      <c r="B14" s="61"/>
      <c r="C14" s="61"/>
      <c r="D14" s="58"/>
      <c r="E14" s="58"/>
      <c r="F14" s="58"/>
      <c r="G14" s="58"/>
      <c r="I14" s="58"/>
      <c r="J14" s="58"/>
      <c r="L14" s="32"/>
    </row>
    <row r="15" spans="2:12" x14ac:dyDescent="0.25">
      <c r="B15" s="61"/>
      <c r="C15" s="61"/>
      <c r="D15" s="58"/>
      <c r="E15" s="58"/>
      <c r="F15" s="58"/>
      <c r="G15" s="58"/>
      <c r="I15" s="58"/>
      <c r="J15" s="58"/>
      <c r="L15" s="32"/>
    </row>
    <row r="16" spans="2:12" x14ac:dyDescent="0.25">
      <c r="B16" s="61"/>
      <c r="C16" s="61"/>
      <c r="D16" s="58"/>
      <c r="E16" s="58"/>
      <c r="F16" s="58"/>
      <c r="G16" s="58"/>
      <c r="I16" s="58"/>
      <c r="J16" s="58"/>
      <c r="L16" s="32"/>
    </row>
    <row r="17" spans="2:12" x14ac:dyDescent="0.25">
      <c r="B17" s="61"/>
      <c r="C17" s="61"/>
      <c r="D17" s="58"/>
      <c r="E17" s="58"/>
      <c r="F17" s="58"/>
      <c r="G17" s="58"/>
      <c r="I17" s="58"/>
      <c r="J17" s="58"/>
      <c r="L17" s="32"/>
    </row>
    <row r="18" spans="2:12" x14ac:dyDescent="0.25">
      <c r="B18" s="61"/>
      <c r="C18" s="61"/>
      <c r="D18" s="58"/>
      <c r="E18" s="58"/>
      <c r="F18" s="58"/>
      <c r="G18" s="58"/>
      <c r="I18" s="58"/>
      <c r="J18" s="58"/>
      <c r="L18" s="32"/>
    </row>
    <row r="19" spans="2:12" x14ac:dyDescent="0.25">
      <c r="B19" s="61"/>
      <c r="C19" s="61"/>
      <c r="D19" s="58"/>
      <c r="E19" s="58"/>
      <c r="F19" s="58"/>
      <c r="G19" s="58"/>
      <c r="I19" s="58"/>
      <c r="J19" s="58"/>
      <c r="L19" s="32"/>
    </row>
    <row r="20" spans="2:12" x14ac:dyDescent="0.25">
      <c r="B20" s="60"/>
      <c r="C20" s="60"/>
      <c r="D20" s="58"/>
      <c r="E20" s="58"/>
      <c r="F20" s="58"/>
      <c r="G20" s="58"/>
      <c r="I20" s="58"/>
      <c r="J20" s="58"/>
      <c r="L20" s="32"/>
    </row>
    <row r="21" spans="2:12" x14ac:dyDescent="0.25">
      <c r="B21" s="58"/>
      <c r="C21" s="58"/>
      <c r="D21" s="58"/>
      <c r="E21" s="58"/>
      <c r="F21" s="58"/>
      <c r="G21" s="58"/>
      <c r="I21" s="58"/>
      <c r="J21" s="58"/>
      <c r="L21" s="32"/>
    </row>
    <row r="22" spans="2:12" x14ac:dyDescent="0.25">
      <c r="B22" s="58"/>
      <c r="C22" s="58"/>
      <c r="D22" s="58"/>
      <c r="E22" s="58"/>
      <c r="F22" s="58"/>
      <c r="G22" s="58"/>
      <c r="I22" s="58"/>
      <c r="J22" s="58"/>
      <c r="L22" s="32"/>
    </row>
    <row r="23" spans="2:12" x14ac:dyDescent="0.25">
      <c r="B23" s="58"/>
      <c r="C23" s="58"/>
      <c r="D23" s="58"/>
      <c r="E23" s="58"/>
      <c r="F23" s="58"/>
      <c r="G23" s="58"/>
      <c r="I23" s="58"/>
      <c r="J23" s="58"/>
      <c r="L23" s="32"/>
    </row>
    <row r="24" spans="2:12" x14ac:dyDescent="0.25">
      <c r="B24" s="58"/>
      <c r="C24" s="58"/>
      <c r="D24" s="58"/>
      <c r="E24" s="58"/>
      <c r="F24" s="58"/>
      <c r="G24" s="58"/>
      <c r="I24" s="58"/>
      <c r="J24" s="58"/>
      <c r="L24" s="32"/>
    </row>
    <row r="25" spans="2:12" x14ac:dyDescent="0.25">
      <c r="B25" s="58"/>
      <c r="C25" s="58"/>
      <c r="D25" s="58"/>
      <c r="E25" s="58"/>
      <c r="F25" s="58"/>
      <c r="G25" s="58"/>
      <c r="I25" s="58"/>
      <c r="J25" s="58"/>
      <c r="L25" s="32"/>
    </row>
    <row r="26" spans="2:12" x14ac:dyDescent="0.25">
      <c r="B26" s="58"/>
      <c r="C26" s="58"/>
      <c r="D26" s="58"/>
      <c r="E26" s="58"/>
      <c r="F26" s="58"/>
      <c r="G26" s="58"/>
      <c r="I26" s="58"/>
      <c r="J26" s="58"/>
      <c r="L26" s="32"/>
    </row>
    <row r="27" spans="2:12" x14ac:dyDescent="0.25">
      <c r="B27" s="58"/>
      <c r="C27" s="58"/>
      <c r="D27" s="58"/>
      <c r="E27" s="58"/>
      <c r="F27" s="58"/>
      <c r="G27" s="58"/>
      <c r="I27" s="58"/>
      <c r="J27" s="58"/>
      <c r="L27" s="32"/>
    </row>
    <row r="28" spans="2:12" x14ac:dyDescent="0.25">
      <c r="B28" s="58"/>
      <c r="C28" s="58"/>
      <c r="D28" s="58"/>
      <c r="E28" s="58"/>
      <c r="F28" s="58"/>
      <c r="G28" s="58"/>
      <c r="I28" s="58"/>
      <c r="J28" s="58"/>
      <c r="L28" s="32"/>
    </row>
    <row r="29" spans="2:12" x14ac:dyDescent="0.25">
      <c r="B29" s="58"/>
      <c r="C29" s="58"/>
      <c r="D29" s="58"/>
      <c r="E29" s="58"/>
      <c r="F29" s="58"/>
      <c r="G29" s="58"/>
      <c r="I29" s="58"/>
      <c r="J29" s="58"/>
      <c r="L29" s="32"/>
    </row>
    <row r="30" spans="2:12" x14ac:dyDescent="0.25">
      <c r="B30" s="58"/>
      <c r="C30" s="58"/>
      <c r="D30" s="58"/>
      <c r="E30" s="58"/>
      <c r="F30" s="58"/>
      <c r="G30" s="58"/>
      <c r="I30" s="58"/>
      <c r="J30" s="58"/>
      <c r="L30" s="32"/>
    </row>
    <row r="31" spans="2:12" x14ac:dyDescent="0.25">
      <c r="B31" s="58"/>
      <c r="C31" s="58"/>
      <c r="D31" s="58"/>
      <c r="E31" s="58"/>
      <c r="F31" s="58"/>
      <c r="G31" s="58"/>
      <c r="I31" s="58"/>
      <c r="J31" s="58"/>
      <c r="L31" s="32"/>
    </row>
    <row r="32" spans="2:12" x14ac:dyDescent="0.25">
      <c r="B32" s="58"/>
      <c r="C32" s="58"/>
      <c r="D32" s="58"/>
      <c r="E32" s="58"/>
      <c r="F32" s="58"/>
      <c r="G32" s="58"/>
      <c r="I32" s="58"/>
      <c r="J32" s="58"/>
      <c r="L32" s="32"/>
    </row>
    <row r="33" spans="2:12" x14ac:dyDescent="0.25">
      <c r="B33" s="58"/>
      <c r="C33" s="58"/>
      <c r="D33" s="58"/>
      <c r="E33" s="58"/>
      <c r="F33" s="58"/>
      <c r="G33" s="58"/>
      <c r="I33" s="58"/>
      <c r="J33" s="58"/>
      <c r="L33" s="32"/>
    </row>
    <row r="34" spans="2:12" x14ac:dyDescent="0.25">
      <c r="B34" s="58"/>
      <c r="C34" s="58"/>
      <c r="D34" s="58"/>
      <c r="E34" s="58"/>
      <c r="F34" s="58"/>
      <c r="G34" s="58"/>
      <c r="I34" s="58"/>
      <c r="J34" s="58"/>
      <c r="L34" s="32"/>
    </row>
    <row r="35" spans="2:12" x14ac:dyDescent="0.25">
      <c r="B35" s="58"/>
      <c r="C35" s="58"/>
      <c r="D35" s="58"/>
      <c r="E35" s="58"/>
      <c r="F35" s="58"/>
      <c r="G35" s="58"/>
      <c r="I35" s="58"/>
      <c r="J35" s="58"/>
      <c r="L35" s="32"/>
    </row>
    <row r="36" spans="2:12" x14ac:dyDescent="0.25">
      <c r="B36" s="58"/>
      <c r="C36" s="58"/>
      <c r="D36" s="58"/>
      <c r="E36" s="58"/>
      <c r="F36" s="58"/>
      <c r="G36" s="58"/>
      <c r="I36" s="58"/>
      <c r="J36" s="58"/>
      <c r="L36" s="32"/>
    </row>
    <row r="37" spans="2:12" x14ac:dyDescent="0.25">
      <c r="B37" s="58"/>
      <c r="C37" s="58"/>
      <c r="D37" s="58"/>
      <c r="E37" s="58"/>
      <c r="F37" s="58"/>
      <c r="G37" s="58"/>
      <c r="I37" s="58"/>
      <c r="J37" s="58"/>
      <c r="L37" s="32"/>
    </row>
    <row r="38" spans="2:12" x14ac:dyDescent="0.25">
      <c r="B38" s="58"/>
      <c r="C38" s="58"/>
      <c r="D38" s="58"/>
      <c r="E38" s="58"/>
      <c r="F38" s="58"/>
      <c r="G38" s="58"/>
      <c r="I38" s="58"/>
      <c r="J38" s="58"/>
      <c r="L38" s="32"/>
    </row>
    <row r="39" spans="2:12" x14ac:dyDescent="0.25">
      <c r="B39" s="62"/>
      <c r="C39" s="59"/>
      <c r="D39" s="58"/>
      <c r="E39" s="58"/>
      <c r="F39" s="58"/>
      <c r="G39" s="58"/>
      <c r="I39" s="58"/>
      <c r="J39" s="58"/>
      <c r="L39" s="32"/>
    </row>
  </sheetData>
  <sortState xmlns:xlrd2="http://schemas.microsoft.com/office/spreadsheetml/2017/richdata2" ref="B4:G39">
    <sortCondition ref="F4:F39"/>
    <sortCondition ref="G4:G39"/>
  </sortState>
  <mergeCells count="2">
    <mergeCell ref="B2:E2"/>
    <mergeCell ref="G2:J2"/>
  </mergeCells>
  <conditionalFormatting sqref="L4:L39">
    <cfRule type="cellIs" dxfId="1" priority="1" operator="lessThan">
      <formula>0</formula>
    </cfRule>
    <cfRule type="cellIs" dxfId="0" priority="2" operator="greaterThan">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M1095"/>
  <sheetViews>
    <sheetView workbookViewId="0">
      <pane ySplit="1" topLeftCell="A486" activePane="bottomLeft" state="frozen"/>
      <selection pane="bottomLeft" activeCell="J605" sqref="J605"/>
    </sheetView>
  </sheetViews>
  <sheetFormatPr defaultRowHeight="15" x14ac:dyDescent="0.25"/>
  <cols>
    <col min="1" max="1" width="15" bestFit="1" customWidth="1"/>
    <col min="2" max="2" width="6.85546875" bestFit="1" customWidth="1"/>
    <col min="3" max="3" width="10.5703125" style="32" bestFit="1" customWidth="1"/>
    <col min="4" max="4" width="8.28515625" style="32" customWidth="1"/>
    <col min="5" max="5" width="34" style="32" bestFit="1" customWidth="1"/>
    <col min="6" max="6" width="9.140625" style="32"/>
    <col min="7" max="7" width="15.28515625" style="32" customWidth="1"/>
    <col min="8" max="8" width="12.28515625" style="32" customWidth="1"/>
    <col min="10" max="10" width="5.5703125" bestFit="1" customWidth="1"/>
    <col min="11" max="11" width="16.28515625" style="64" bestFit="1" customWidth="1"/>
    <col min="12" max="12" width="12.5703125" bestFit="1" customWidth="1"/>
    <col min="13" max="13" width="13.140625" style="28" bestFit="1" customWidth="1"/>
  </cols>
  <sheetData>
    <row r="1" spans="3:13" x14ac:dyDescent="0.25">
      <c r="C1"/>
      <c r="D1"/>
      <c r="E1"/>
      <c r="F1"/>
      <c r="G1"/>
      <c r="H1"/>
      <c r="K1"/>
      <c r="M1"/>
    </row>
    <row r="2" spans="3:13" x14ac:dyDescent="0.25">
      <c r="I2" s="63"/>
      <c r="M2" s="29"/>
    </row>
    <row r="3" spans="3:13" x14ac:dyDescent="0.25">
      <c r="I3" s="63"/>
      <c r="L3" s="64"/>
      <c r="M3" s="32"/>
    </row>
    <row r="4" spans="3:13" x14ac:dyDescent="0.25">
      <c r="I4" s="63"/>
      <c r="L4" s="64"/>
      <c r="M4" s="32"/>
    </row>
    <row r="5" spans="3:13" x14ac:dyDescent="0.25">
      <c r="I5" s="63"/>
      <c r="L5" s="64"/>
      <c r="M5" s="32"/>
    </row>
    <row r="6" spans="3:13" x14ac:dyDescent="0.25">
      <c r="I6" s="63"/>
      <c r="L6" s="64"/>
      <c r="M6" s="32"/>
    </row>
    <row r="7" spans="3:13" x14ac:dyDescent="0.25">
      <c r="I7" s="63"/>
      <c r="L7" s="64"/>
      <c r="M7" s="32"/>
    </row>
    <row r="8" spans="3:13" x14ac:dyDescent="0.25">
      <c r="I8" s="63"/>
      <c r="L8" s="64"/>
      <c r="M8" s="32"/>
    </row>
    <row r="9" spans="3:13" x14ac:dyDescent="0.25">
      <c r="I9" s="63"/>
      <c r="L9" s="64"/>
      <c r="M9" s="32"/>
    </row>
    <row r="10" spans="3:13" x14ac:dyDescent="0.25">
      <c r="I10" s="63"/>
      <c r="L10" s="64"/>
      <c r="M10" s="32"/>
    </row>
    <row r="11" spans="3:13" x14ac:dyDescent="0.25">
      <c r="I11" s="63"/>
      <c r="L11" s="64"/>
      <c r="M11" s="32"/>
    </row>
    <row r="12" spans="3:13" x14ac:dyDescent="0.25">
      <c r="I12" s="63"/>
      <c r="L12" s="64"/>
      <c r="M12" s="32"/>
    </row>
    <row r="13" spans="3:13" x14ac:dyDescent="0.25">
      <c r="I13" s="63"/>
      <c r="L13" s="64"/>
      <c r="M13" s="32"/>
    </row>
    <row r="14" spans="3:13" x14ac:dyDescent="0.25">
      <c r="I14" s="63"/>
      <c r="L14" s="64"/>
      <c r="M14" s="32"/>
    </row>
    <row r="15" spans="3:13" x14ac:dyDescent="0.25">
      <c r="I15" s="63"/>
      <c r="L15" s="64"/>
      <c r="M15" s="32"/>
    </row>
    <row r="16" spans="3:13" x14ac:dyDescent="0.25">
      <c r="I16" s="63"/>
      <c r="L16" s="64"/>
      <c r="M16" s="32"/>
    </row>
    <row r="17" spans="9:13" x14ac:dyDescent="0.25">
      <c r="I17" s="63"/>
      <c r="L17" s="64"/>
      <c r="M17" s="32"/>
    </row>
    <row r="18" spans="9:13" x14ac:dyDescent="0.25">
      <c r="I18" s="63"/>
      <c r="L18" s="64"/>
      <c r="M18" s="32"/>
    </row>
    <row r="19" spans="9:13" x14ac:dyDescent="0.25">
      <c r="I19" s="63"/>
      <c r="L19" s="64"/>
      <c r="M19" s="32"/>
    </row>
    <row r="20" spans="9:13" x14ac:dyDescent="0.25">
      <c r="I20" s="63"/>
      <c r="L20" s="64"/>
      <c r="M20" s="32"/>
    </row>
    <row r="21" spans="9:13" x14ac:dyDescent="0.25">
      <c r="I21" s="63"/>
      <c r="L21" s="64"/>
      <c r="M21" s="32"/>
    </row>
    <row r="22" spans="9:13" x14ac:dyDescent="0.25">
      <c r="I22" s="63"/>
      <c r="L22" s="64"/>
      <c r="M22" s="32"/>
    </row>
    <row r="23" spans="9:13" x14ac:dyDescent="0.25">
      <c r="I23" s="63"/>
      <c r="L23" s="64"/>
      <c r="M23" s="32"/>
    </row>
    <row r="24" spans="9:13" x14ac:dyDescent="0.25">
      <c r="I24" s="63"/>
      <c r="L24" s="64"/>
      <c r="M24" s="32"/>
    </row>
    <row r="25" spans="9:13" x14ac:dyDescent="0.25">
      <c r="I25" s="63"/>
      <c r="L25" s="64"/>
      <c r="M25" s="32"/>
    </row>
    <row r="26" spans="9:13" x14ac:dyDescent="0.25">
      <c r="I26" s="63"/>
      <c r="L26" s="64"/>
      <c r="M26" s="32"/>
    </row>
    <row r="27" spans="9:13" x14ac:dyDescent="0.25">
      <c r="I27" s="63"/>
      <c r="L27" s="64"/>
      <c r="M27" s="32"/>
    </row>
    <row r="28" spans="9:13" x14ac:dyDescent="0.25">
      <c r="I28" s="63"/>
      <c r="L28" s="64"/>
      <c r="M28" s="32"/>
    </row>
    <row r="29" spans="9:13" x14ac:dyDescent="0.25">
      <c r="I29" s="63"/>
      <c r="L29" s="64"/>
      <c r="M29" s="32"/>
    </row>
    <row r="30" spans="9:13" x14ac:dyDescent="0.25">
      <c r="I30" s="63"/>
      <c r="L30" s="64"/>
      <c r="M30" s="32"/>
    </row>
    <row r="31" spans="9:13" x14ac:dyDescent="0.25">
      <c r="I31" s="63"/>
      <c r="L31" s="64"/>
      <c r="M31" s="32"/>
    </row>
    <row r="32" spans="9:13" x14ac:dyDescent="0.25">
      <c r="I32" s="63"/>
      <c r="L32" s="64"/>
      <c r="M32" s="32"/>
    </row>
    <row r="33" spans="9:13" x14ac:dyDescent="0.25">
      <c r="I33" s="63"/>
      <c r="L33" s="64"/>
      <c r="M33" s="32"/>
    </row>
    <row r="34" spans="9:13" x14ac:dyDescent="0.25">
      <c r="I34" s="63"/>
      <c r="L34" s="64"/>
      <c r="M34" s="32"/>
    </row>
    <row r="35" spans="9:13" x14ac:dyDescent="0.25">
      <c r="I35" s="63"/>
      <c r="L35" s="64"/>
      <c r="M35" s="32"/>
    </row>
    <row r="36" spans="9:13" x14ac:dyDescent="0.25">
      <c r="I36" s="63"/>
      <c r="L36" s="64"/>
      <c r="M36" s="32"/>
    </row>
    <row r="37" spans="9:13" x14ac:dyDescent="0.25">
      <c r="I37" s="63"/>
      <c r="L37" s="64"/>
      <c r="M37" s="32"/>
    </row>
    <row r="38" spans="9:13" x14ac:dyDescent="0.25">
      <c r="I38" s="63"/>
      <c r="L38" s="64"/>
      <c r="M38" s="32"/>
    </row>
    <row r="39" spans="9:13" x14ac:dyDescent="0.25">
      <c r="I39" s="63"/>
      <c r="L39" s="64"/>
      <c r="M39" s="32"/>
    </row>
    <row r="40" spans="9:13" x14ac:dyDescent="0.25">
      <c r="I40" s="63"/>
      <c r="L40" s="64"/>
      <c r="M40" s="32"/>
    </row>
    <row r="41" spans="9:13" x14ac:dyDescent="0.25">
      <c r="I41" s="63"/>
      <c r="L41" s="64"/>
      <c r="M41" s="32"/>
    </row>
    <row r="42" spans="9:13" x14ac:dyDescent="0.25">
      <c r="I42" s="63"/>
      <c r="L42" s="64"/>
      <c r="M42" s="32"/>
    </row>
    <row r="43" spans="9:13" x14ac:dyDescent="0.25">
      <c r="I43" s="63"/>
      <c r="L43" s="64"/>
      <c r="M43" s="32"/>
    </row>
    <row r="44" spans="9:13" x14ac:dyDescent="0.25">
      <c r="I44" s="63"/>
      <c r="L44" s="64"/>
      <c r="M44" s="32"/>
    </row>
    <row r="45" spans="9:13" x14ac:dyDescent="0.25">
      <c r="I45" s="63"/>
      <c r="L45" s="64"/>
      <c r="M45" s="32"/>
    </row>
    <row r="46" spans="9:13" x14ac:dyDescent="0.25">
      <c r="I46" s="63"/>
      <c r="L46" s="64"/>
      <c r="M46" s="32"/>
    </row>
    <row r="47" spans="9:13" x14ac:dyDescent="0.25">
      <c r="I47" s="63"/>
      <c r="L47" s="64"/>
      <c r="M47" s="32"/>
    </row>
    <row r="48" spans="9:13" x14ac:dyDescent="0.25">
      <c r="I48" s="63"/>
      <c r="L48" s="64"/>
      <c r="M48" s="32"/>
    </row>
    <row r="49" spans="9:13" x14ac:dyDescent="0.25">
      <c r="I49" s="63"/>
      <c r="L49" s="64"/>
      <c r="M49" s="32"/>
    </row>
    <row r="50" spans="9:13" x14ac:dyDescent="0.25">
      <c r="I50" s="63"/>
      <c r="L50" s="64"/>
      <c r="M50" s="32"/>
    </row>
    <row r="51" spans="9:13" x14ac:dyDescent="0.25">
      <c r="I51" s="63"/>
      <c r="L51" s="64"/>
      <c r="M51" s="32"/>
    </row>
    <row r="52" spans="9:13" x14ac:dyDescent="0.25">
      <c r="I52" s="63"/>
      <c r="L52" s="64"/>
      <c r="M52" s="32"/>
    </row>
    <row r="53" spans="9:13" x14ac:dyDescent="0.25">
      <c r="I53" s="63"/>
      <c r="L53" s="64"/>
      <c r="M53" s="32"/>
    </row>
    <row r="54" spans="9:13" x14ac:dyDescent="0.25">
      <c r="I54" s="63"/>
      <c r="L54" s="64"/>
      <c r="M54" s="32"/>
    </row>
    <row r="55" spans="9:13" x14ac:dyDescent="0.25">
      <c r="I55" s="63"/>
      <c r="L55" s="64"/>
      <c r="M55" s="32"/>
    </row>
    <row r="56" spans="9:13" x14ac:dyDescent="0.25">
      <c r="I56" s="63"/>
      <c r="L56" s="64"/>
      <c r="M56" s="32"/>
    </row>
    <row r="57" spans="9:13" x14ac:dyDescent="0.25">
      <c r="I57" s="63"/>
      <c r="L57" s="64"/>
      <c r="M57" s="32"/>
    </row>
    <row r="58" spans="9:13" x14ac:dyDescent="0.25">
      <c r="I58" s="63"/>
      <c r="L58" s="64"/>
      <c r="M58" s="32"/>
    </row>
    <row r="59" spans="9:13" x14ac:dyDescent="0.25">
      <c r="I59" s="63"/>
      <c r="L59" s="64"/>
      <c r="M59" s="32"/>
    </row>
    <row r="60" spans="9:13" x14ac:dyDescent="0.25">
      <c r="I60" s="63"/>
      <c r="L60" s="64"/>
      <c r="M60" s="32"/>
    </row>
    <row r="61" spans="9:13" x14ac:dyDescent="0.25">
      <c r="I61" s="63"/>
      <c r="L61" s="64"/>
      <c r="M61" s="32"/>
    </row>
    <row r="62" spans="9:13" x14ac:dyDescent="0.25">
      <c r="I62" s="63"/>
      <c r="L62" s="64"/>
      <c r="M62" s="32"/>
    </row>
    <row r="63" spans="9:13" x14ac:dyDescent="0.25">
      <c r="I63" s="63"/>
      <c r="L63" s="64"/>
      <c r="M63" s="32"/>
    </row>
    <row r="64" spans="9:13" x14ac:dyDescent="0.25">
      <c r="I64" s="63"/>
      <c r="L64" s="64"/>
      <c r="M64" s="32"/>
    </row>
    <row r="65" spans="1:13" x14ac:dyDescent="0.25">
      <c r="I65" s="63"/>
      <c r="L65" s="64"/>
      <c r="M65" s="32"/>
    </row>
    <row r="66" spans="1:13" x14ac:dyDescent="0.25">
      <c r="I66" s="63"/>
      <c r="L66" s="64"/>
      <c r="M66" s="32"/>
    </row>
    <row r="67" spans="1:13" x14ac:dyDescent="0.25">
      <c r="I67" s="63"/>
      <c r="L67" s="64"/>
      <c r="M67" s="32"/>
    </row>
    <row r="68" spans="1:13" x14ac:dyDescent="0.25">
      <c r="I68" s="63"/>
      <c r="L68" s="64"/>
      <c r="M68" s="32"/>
    </row>
    <row r="69" spans="1:13" x14ac:dyDescent="0.25">
      <c r="I69" s="63"/>
      <c r="L69" s="64"/>
      <c r="M69" s="32"/>
    </row>
    <row r="70" spans="1:13" x14ac:dyDescent="0.25">
      <c r="I70" s="63"/>
      <c r="L70" s="64"/>
      <c r="M70" s="32"/>
    </row>
    <row r="71" spans="1:13" x14ac:dyDescent="0.25">
      <c r="I71" s="63"/>
      <c r="L71" s="64"/>
      <c r="M71" s="32"/>
    </row>
    <row r="72" spans="1:13" x14ac:dyDescent="0.25">
      <c r="I72" s="63"/>
      <c r="L72" s="64"/>
      <c r="M72" s="32"/>
    </row>
    <row r="73" spans="1:13" x14ac:dyDescent="0.25">
      <c r="I73" s="63"/>
      <c r="L73" s="64"/>
      <c r="M73" s="32"/>
    </row>
    <row r="74" spans="1:13" x14ac:dyDescent="0.25">
      <c r="I74" s="63"/>
      <c r="L74" s="64"/>
      <c r="M74" s="32"/>
    </row>
    <row r="75" spans="1:13" x14ac:dyDescent="0.25">
      <c r="I75" s="63"/>
      <c r="L75" s="64"/>
      <c r="M75" s="32"/>
    </row>
    <row r="76" spans="1:13" x14ac:dyDescent="0.25">
      <c r="I76" s="63"/>
      <c r="L76" s="64"/>
      <c r="M76" s="32"/>
    </row>
    <row r="77" spans="1:13" x14ac:dyDescent="0.25">
      <c r="L77" s="64"/>
      <c r="M77" s="32"/>
    </row>
    <row r="78" spans="1:13" x14ac:dyDescent="0.25">
      <c r="A78" s="32"/>
      <c r="I78" s="63"/>
      <c r="L78" s="64"/>
      <c r="M78" s="32"/>
    </row>
    <row r="79" spans="1:13" x14ac:dyDescent="0.25">
      <c r="A79" s="32"/>
      <c r="B79" s="32"/>
      <c r="I79" s="63"/>
      <c r="L79" s="64"/>
      <c r="M79" s="32"/>
    </row>
    <row r="80" spans="1:13" x14ac:dyDescent="0.25">
      <c r="A80" s="32"/>
      <c r="B80" s="32"/>
      <c r="I80" s="63"/>
      <c r="L80" s="64"/>
      <c r="M80" s="32"/>
    </row>
    <row r="81" spans="1:13" x14ac:dyDescent="0.25">
      <c r="A81" s="32"/>
      <c r="B81" s="32"/>
      <c r="I81" s="63"/>
      <c r="L81" s="64"/>
      <c r="M81" s="32"/>
    </row>
    <row r="82" spans="1:13" x14ac:dyDescent="0.25">
      <c r="A82" s="32"/>
      <c r="B82" s="32"/>
      <c r="I82" s="63"/>
      <c r="L82" s="64"/>
      <c r="M82" s="32"/>
    </row>
    <row r="83" spans="1:13" x14ac:dyDescent="0.25">
      <c r="A83" s="32"/>
      <c r="B83" s="32"/>
      <c r="I83" s="63"/>
      <c r="L83" s="64"/>
      <c r="M83" s="32"/>
    </row>
    <row r="84" spans="1:13" x14ac:dyDescent="0.25">
      <c r="A84" s="32"/>
      <c r="B84" s="32"/>
      <c r="I84" s="63"/>
      <c r="L84" s="64"/>
      <c r="M84" s="32"/>
    </row>
    <row r="85" spans="1:13" x14ac:dyDescent="0.25">
      <c r="A85" s="32"/>
      <c r="B85" s="32"/>
      <c r="I85" s="63"/>
      <c r="L85" s="64"/>
      <c r="M85" s="32"/>
    </row>
    <row r="86" spans="1:13" x14ac:dyDescent="0.25">
      <c r="A86" s="32"/>
      <c r="B86" s="32"/>
      <c r="I86" s="63"/>
      <c r="L86" s="64"/>
      <c r="M86" s="32"/>
    </row>
    <row r="87" spans="1:13" x14ac:dyDescent="0.25">
      <c r="A87" s="32"/>
      <c r="B87" s="32"/>
      <c r="I87" s="63"/>
      <c r="L87" s="64"/>
      <c r="M87" s="32"/>
    </row>
    <row r="88" spans="1:13" x14ac:dyDescent="0.25">
      <c r="A88" s="32"/>
      <c r="B88" s="32"/>
      <c r="I88" s="63"/>
      <c r="L88" s="64"/>
      <c r="M88" s="32"/>
    </row>
    <row r="89" spans="1:13" x14ac:dyDescent="0.25">
      <c r="A89" s="32"/>
      <c r="B89" s="32"/>
      <c r="I89" s="63"/>
      <c r="L89" s="64"/>
      <c r="M89" s="32"/>
    </row>
    <row r="90" spans="1:13" x14ac:dyDescent="0.25">
      <c r="A90" s="32"/>
      <c r="B90" s="32"/>
      <c r="I90" s="63"/>
      <c r="L90" s="64"/>
      <c r="M90" s="32"/>
    </row>
    <row r="91" spans="1:13" x14ac:dyDescent="0.25">
      <c r="A91" s="32"/>
      <c r="B91" s="32"/>
      <c r="I91" s="63"/>
      <c r="L91" s="64"/>
      <c r="M91" s="32"/>
    </row>
    <row r="92" spans="1:13" x14ac:dyDescent="0.25">
      <c r="A92" s="32"/>
      <c r="B92" s="32"/>
      <c r="I92" s="63"/>
      <c r="L92" s="64"/>
      <c r="M92" s="32"/>
    </row>
    <row r="93" spans="1:13" x14ac:dyDescent="0.25">
      <c r="A93" s="32"/>
      <c r="B93" s="32"/>
      <c r="I93" s="63"/>
      <c r="L93" s="64"/>
      <c r="M93" s="32"/>
    </row>
    <row r="94" spans="1:13" x14ac:dyDescent="0.25">
      <c r="A94" s="32"/>
      <c r="B94" s="32"/>
      <c r="I94" s="63"/>
      <c r="L94" s="64"/>
      <c r="M94" s="32"/>
    </row>
    <row r="95" spans="1:13" x14ac:dyDescent="0.25">
      <c r="A95" s="32"/>
      <c r="B95" s="32"/>
      <c r="I95" s="63"/>
      <c r="L95" s="64"/>
      <c r="M95" s="32"/>
    </row>
    <row r="96" spans="1:13" x14ac:dyDescent="0.25">
      <c r="A96" s="32"/>
      <c r="B96" s="32"/>
      <c r="I96" s="63"/>
      <c r="L96" s="64"/>
      <c r="M96" s="32"/>
    </row>
    <row r="97" spans="1:13" x14ac:dyDescent="0.25">
      <c r="A97" s="32"/>
      <c r="B97" s="32"/>
      <c r="I97" s="63"/>
      <c r="L97" s="64"/>
      <c r="M97" s="32"/>
    </row>
    <row r="98" spans="1:13" x14ac:dyDescent="0.25">
      <c r="A98" s="32"/>
      <c r="B98" s="32"/>
      <c r="I98" s="63"/>
      <c r="L98" s="64"/>
      <c r="M98" s="32"/>
    </row>
    <row r="99" spans="1:13" x14ac:dyDescent="0.25">
      <c r="A99" s="32"/>
      <c r="B99" s="32"/>
      <c r="I99" s="63"/>
      <c r="L99" s="64"/>
      <c r="M99" s="32"/>
    </row>
    <row r="100" spans="1:13" x14ac:dyDescent="0.25">
      <c r="A100" s="32"/>
      <c r="B100" s="32"/>
      <c r="I100" s="63"/>
      <c r="L100" s="64"/>
      <c r="M100" s="32"/>
    </row>
    <row r="101" spans="1:13" x14ac:dyDescent="0.25">
      <c r="A101" s="32"/>
      <c r="B101" s="32"/>
      <c r="I101" s="63"/>
      <c r="L101" s="64"/>
      <c r="M101" s="32"/>
    </row>
    <row r="102" spans="1:13" x14ac:dyDescent="0.25">
      <c r="A102" s="32"/>
      <c r="B102" s="32"/>
      <c r="I102" s="63"/>
      <c r="L102" s="64"/>
      <c r="M102" s="32"/>
    </row>
    <row r="103" spans="1:13" x14ac:dyDescent="0.25">
      <c r="A103" s="32"/>
      <c r="B103" s="32"/>
      <c r="I103" s="63"/>
      <c r="L103" s="64"/>
      <c r="M103" s="32"/>
    </row>
    <row r="104" spans="1:13" x14ac:dyDescent="0.25">
      <c r="A104" s="32"/>
      <c r="B104" s="32"/>
      <c r="I104" s="63"/>
      <c r="L104" s="64"/>
      <c r="M104" s="32"/>
    </row>
    <row r="105" spans="1:13" x14ac:dyDescent="0.25">
      <c r="A105" s="32"/>
      <c r="B105" s="32"/>
      <c r="I105" s="63"/>
      <c r="L105" s="64"/>
      <c r="M105" s="32"/>
    </row>
    <row r="106" spans="1:13" x14ac:dyDescent="0.25">
      <c r="A106" s="32"/>
      <c r="B106" s="32"/>
      <c r="I106" s="63"/>
      <c r="L106" s="64"/>
      <c r="M106" s="32"/>
    </row>
    <row r="107" spans="1:13" x14ac:dyDescent="0.25">
      <c r="A107" s="32"/>
      <c r="B107" s="32"/>
      <c r="I107" s="63"/>
      <c r="L107" s="64"/>
      <c r="M107" s="32"/>
    </row>
    <row r="108" spans="1:13" x14ac:dyDescent="0.25">
      <c r="A108" s="32"/>
      <c r="B108" s="32"/>
      <c r="I108" s="63"/>
      <c r="L108" s="64"/>
      <c r="M108" s="32"/>
    </row>
    <row r="109" spans="1:13" x14ac:dyDescent="0.25">
      <c r="A109" s="32"/>
      <c r="B109" s="32"/>
      <c r="I109" s="63"/>
      <c r="L109" s="64"/>
      <c r="M109" s="32"/>
    </row>
    <row r="110" spans="1:13" x14ac:dyDescent="0.25">
      <c r="A110" s="32"/>
      <c r="B110" s="32"/>
      <c r="I110" s="63"/>
      <c r="L110" s="64"/>
      <c r="M110" s="32"/>
    </row>
    <row r="111" spans="1:13" x14ac:dyDescent="0.25">
      <c r="A111" s="32"/>
      <c r="B111" s="32"/>
      <c r="I111" s="63"/>
      <c r="L111" s="64"/>
      <c r="M111" s="32"/>
    </row>
    <row r="112" spans="1:13" x14ac:dyDescent="0.25">
      <c r="A112" s="32"/>
      <c r="B112" s="32"/>
      <c r="I112" s="63"/>
      <c r="L112" s="64"/>
      <c r="M112" s="32"/>
    </row>
    <row r="113" spans="1:13" x14ac:dyDescent="0.25">
      <c r="A113" s="32"/>
      <c r="B113" s="32"/>
      <c r="I113" s="63"/>
      <c r="L113" s="64"/>
      <c r="M113" s="32"/>
    </row>
    <row r="114" spans="1:13" x14ac:dyDescent="0.25">
      <c r="A114" s="32"/>
      <c r="B114" s="32"/>
      <c r="I114" s="63"/>
      <c r="L114" s="64"/>
      <c r="M114" s="32"/>
    </row>
    <row r="115" spans="1:13" x14ac:dyDescent="0.25">
      <c r="A115" s="32"/>
      <c r="B115" s="32"/>
      <c r="I115" s="63"/>
      <c r="L115" s="64"/>
      <c r="M115" s="32"/>
    </row>
    <row r="116" spans="1:13" x14ac:dyDescent="0.25">
      <c r="A116" s="32"/>
      <c r="B116" s="32"/>
      <c r="I116" s="63"/>
      <c r="L116" s="64"/>
      <c r="M116" s="32"/>
    </row>
    <row r="117" spans="1:13" x14ac:dyDescent="0.25">
      <c r="A117" s="32"/>
      <c r="B117" s="32"/>
      <c r="I117" s="63"/>
      <c r="L117" s="64"/>
      <c r="M117" s="32"/>
    </row>
    <row r="118" spans="1:13" x14ac:dyDescent="0.25">
      <c r="A118" s="32"/>
      <c r="B118" s="32"/>
      <c r="I118" s="63"/>
      <c r="L118" s="64"/>
      <c r="M118" s="32"/>
    </row>
    <row r="119" spans="1:13" x14ac:dyDescent="0.25">
      <c r="A119" s="32"/>
      <c r="B119" s="32"/>
      <c r="I119" s="63"/>
      <c r="L119" s="64"/>
      <c r="M119" s="32"/>
    </row>
    <row r="120" spans="1:13" x14ac:dyDescent="0.25">
      <c r="A120" s="32"/>
      <c r="B120" s="32"/>
      <c r="I120" s="63"/>
      <c r="L120" s="64"/>
      <c r="M120" s="32"/>
    </row>
    <row r="121" spans="1:13" x14ac:dyDescent="0.25">
      <c r="A121" s="32"/>
      <c r="B121" s="32"/>
      <c r="I121" s="63"/>
      <c r="L121" s="64"/>
      <c r="M121" s="32"/>
    </row>
    <row r="122" spans="1:13" x14ac:dyDescent="0.25">
      <c r="A122" s="32"/>
      <c r="B122" s="32"/>
      <c r="I122" s="63"/>
      <c r="L122" s="64"/>
      <c r="M122" s="32"/>
    </row>
    <row r="123" spans="1:13" x14ac:dyDescent="0.25">
      <c r="A123" s="32"/>
      <c r="B123" s="32"/>
      <c r="I123" s="63"/>
      <c r="L123" s="64"/>
      <c r="M123" s="32"/>
    </row>
    <row r="124" spans="1:13" x14ac:dyDescent="0.25">
      <c r="A124" s="32"/>
      <c r="B124" s="32"/>
      <c r="I124" s="63"/>
      <c r="L124" s="64"/>
      <c r="M124" s="32"/>
    </row>
    <row r="125" spans="1:13" x14ac:dyDescent="0.25">
      <c r="A125" s="32"/>
      <c r="B125" s="32"/>
      <c r="I125" s="63"/>
      <c r="L125" s="64"/>
      <c r="M125" s="32"/>
    </row>
    <row r="126" spans="1:13" x14ac:dyDescent="0.25">
      <c r="A126" s="32"/>
      <c r="B126" s="32"/>
      <c r="I126" s="63"/>
      <c r="L126" s="64"/>
      <c r="M126" s="32"/>
    </row>
    <row r="127" spans="1:13" x14ac:dyDescent="0.25">
      <c r="A127" s="32"/>
      <c r="B127" s="32"/>
      <c r="I127" s="63"/>
      <c r="L127" s="64"/>
      <c r="M127" s="32"/>
    </row>
    <row r="128" spans="1:13" x14ac:dyDescent="0.25">
      <c r="A128" s="32"/>
      <c r="B128" s="32"/>
      <c r="I128" s="63"/>
      <c r="L128" s="64"/>
      <c r="M128" s="32"/>
    </row>
    <row r="129" spans="1:13" x14ac:dyDescent="0.25">
      <c r="A129" s="32"/>
      <c r="B129" s="32"/>
      <c r="I129" s="63"/>
      <c r="L129" s="64"/>
      <c r="M129" s="32"/>
    </row>
    <row r="130" spans="1:13" x14ac:dyDescent="0.25">
      <c r="A130" s="32"/>
      <c r="B130" s="32"/>
      <c r="I130" s="63"/>
      <c r="L130" s="64"/>
      <c r="M130" s="32"/>
    </row>
    <row r="131" spans="1:13" x14ac:dyDescent="0.25">
      <c r="A131" s="32"/>
      <c r="B131" s="32"/>
      <c r="I131" s="63"/>
      <c r="L131" s="64"/>
      <c r="M131" s="32"/>
    </row>
    <row r="132" spans="1:13" x14ac:dyDescent="0.25">
      <c r="A132" s="32"/>
      <c r="B132" s="32"/>
      <c r="I132" s="63"/>
      <c r="L132" s="64"/>
      <c r="M132" s="32"/>
    </row>
    <row r="133" spans="1:13" x14ac:dyDescent="0.25">
      <c r="A133" s="32"/>
      <c r="B133" s="32"/>
      <c r="I133" s="63"/>
      <c r="L133" s="64"/>
      <c r="M133" s="32"/>
    </row>
    <row r="134" spans="1:13" x14ac:dyDescent="0.25">
      <c r="A134" s="32"/>
      <c r="B134" s="32"/>
      <c r="I134" s="63"/>
      <c r="L134" s="64"/>
      <c r="M134" s="32"/>
    </row>
    <row r="135" spans="1:13" x14ac:dyDescent="0.25">
      <c r="A135" s="32"/>
      <c r="B135" s="32"/>
      <c r="I135" s="63"/>
      <c r="L135" s="64"/>
      <c r="M135" s="32"/>
    </row>
    <row r="136" spans="1:13" x14ac:dyDescent="0.25">
      <c r="A136" s="32"/>
      <c r="B136" s="32"/>
      <c r="I136" s="63"/>
      <c r="L136" s="64"/>
      <c r="M136" s="32"/>
    </row>
    <row r="137" spans="1:13" x14ac:dyDescent="0.25">
      <c r="A137" s="32"/>
      <c r="B137" s="32"/>
      <c r="I137" s="63"/>
      <c r="L137" s="64"/>
      <c r="M137" s="32"/>
    </row>
    <row r="138" spans="1:13" x14ac:dyDescent="0.25">
      <c r="A138" s="32"/>
      <c r="B138" s="32"/>
      <c r="I138" s="63"/>
      <c r="L138" s="64"/>
      <c r="M138" s="32"/>
    </row>
    <row r="139" spans="1:13" x14ac:dyDescent="0.25">
      <c r="A139" s="32"/>
      <c r="B139" s="32"/>
      <c r="I139" s="63"/>
      <c r="L139" s="64"/>
      <c r="M139" s="32"/>
    </row>
    <row r="140" spans="1:13" x14ac:dyDescent="0.25">
      <c r="A140" s="32"/>
      <c r="B140" s="32"/>
      <c r="I140" s="63"/>
      <c r="L140" s="64"/>
      <c r="M140" s="32"/>
    </row>
    <row r="141" spans="1:13" x14ac:dyDescent="0.25">
      <c r="A141" s="32"/>
      <c r="B141" s="32"/>
      <c r="I141" s="63"/>
      <c r="L141" s="64"/>
      <c r="M141" s="32"/>
    </row>
    <row r="142" spans="1:13" x14ac:dyDescent="0.25">
      <c r="A142" s="32"/>
      <c r="B142" s="32"/>
      <c r="I142" s="63"/>
      <c r="L142" s="64"/>
      <c r="M142" s="32"/>
    </row>
    <row r="143" spans="1:13" x14ac:dyDescent="0.25">
      <c r="A143" s="32"/>
      <c r="B143" s="32"/>
      <c r="I143" s="63"/>
      <c r="L143" s="64"/>
      <c r="M143" s="32"/>
    </row>
    <row r="144" spans="1:13" x14ac:dyDescent="0.25">
      <c r="A144" s="32"/>
      <c r="B144" s="32"/>
      <c r="I144" s="63"/>
      <c r="L144" s="64"/>
      <c r="M144" s="32"/>
    </row>
    <row r="145" spans="1:13" x14ac:dyDescent="0.25">
      <c r="A145" s="32"/>
      <c r="B145" s="32"/>
      <c r="I145" s="63"/>
      <c r="L145" s="64"/>
      <c r="M145" s="32"/>
    </row>
    <row r="146" spans="1:13" x14ac:dyDescent="0.25">
      <c r="A146" s="32"/>
      <c r="B146" s="32"/>
      <c r="I146" s="63"/>
      <c r="L146" s="64"/>
      <c r="M146" s="32"/>
    </row>
    <row r="147" spans="1:13" x14ac:dyDescent="0.25">
      <c r="A147" s="32"/>
      <c r="B147" s="32"/>
      <c r="I147" s="63"/>
      <c r="L147" s="64"/>
      <c r="M147" s="32"/>
    </row>
    <row r="148" spans="1:13" x14ac:dyDescent="0.25">
      <c r="A148" s="32"/>
      <c r="B148" s="32"/>
      <c r="I148" s="63"/>
      <c r="L148" s="64"/>
      <c r="M148" s="32"/>
    </row>
    <row r="149" spans="1:13" x14ac:dyDescent="0.25">
      <c r="A149" s="32"/>
      <c r="B149" s="32"/>
      <c r="I149" s="63"/>
      <c r="L149" s="64"/>
      <c r="M149" s="32"/>
    </row>
    <row r="150" spans="1:13" x14ac:dyDescent="0.25">
      <c r="A150" s="32"/>
      <c r="B150" s="32"/>
      <c r="I150" s="63"/>
      <c r="L150" s="64"/>
      <c r="M150" s="32"/>
    </row>
    <row r="151" spans="1:13" x14ac:dyDescent="0.25">
      <c r="A151" s="32"/>
      <c r="B151" s="32"/>
      <c r="I151" s="63"/>
      <c r="L151" s="64"/>
      <c r="M151" s="32"/>
    </row>
    <row r="152" spans="1:13" x14ac:dyDescent="0.25">
      <c r="A152" s="32"/>
      <c r="B152" s="32"/>
      <c r="I152" s="63"/>
      <c r="L152" s="64"/>
      <c r="M152" s="32"/>
    </row>
    <row r="153" spans="1:13" x14ac:dyDescent="0.25">
      <c r="A153" s="32"/>
      <c r="B153" s="32"/>
      <c r="I153" s="63"/>
      <c r="L153" s="64"/>
      <c r="M153" s="32"/>
    </row>
    <row r="154" spans="1:13" x14ac:dyDescent="0.25">
      <c r="A154" s="32"/>
      <c r="I154" s="63"/>
      <c r="L154" s="64"/>
      <c r="M154" s="32"/>
    </row>
    <row r="155" spans="1:13" x14ac:dyDescent="0.25">
      <c r="A155" s="32"/>
      <c r="B155" s="32"/>
      <c r="I155" s="63"/>
      <c r="L155" s="64"/>
      <c r="M155" s="32"/>
    </row>
    <row r="156" spans="1:13" x14ac:dyDescent="0.25">
      <c r="A156" s="32"/>
      <c r="B156" s="32"/>
      <c r="I156" s="63"/>
      <c r="L156" s="64"/>
      <c r="M156" s="32"/>
    </row>
    <row r="157" spans="1:13" x14ac:dyDescent="0.25">
      <c r="A157" s="32"/>
      <c r="B157" s="32"/>
      <c r="I157" s="63"/>
      <c r="L157" s="64"/>
      <c r="M157" s="32"/>
    </row>
    <row r="158" spans="1:13" x14ac:dyDescent="0.25">
      <c r="A158" s="32"/>
      <c r="B158" s="32"/>
      <c r="I158" s="63"/>
      <c r="L158" s="64"/>
      <c r="M158" s="32"/>
    </row>
    <row r="159" spans="1:13" x14ac:dyDescent="0.25">
      <c r="A159" s="32"/>
      <c r="B159" s="32"/>
      <c r="I159" s="63"/>
      <c r="L159" s="64"/>
      <c r="M159" s="32"/>
    </row>
    <row r="160" spans="1:13" x14ac:dyDescent="0.25">
      <c r="A160" s="32"/>
      <c r="B160" s="32"/>
      <c r="I160" s="63"/>
      <c r="L160" s="64"/>
      <c r="M160" s="32"/>
    </row>
    <row r="161" spans="1:13" x14ac:dyDescent="0.25">
      <c r="A161" s="32"/>
      <c r="B161" s="32"/>
      <c r="I161" s="63"/>
      <c r="L161" s="64"/>
      <c r="M161" s="32"/>
    </row>
    <row r="162" spans="1:13" x14ac:dyDescent="0.25">
      <c r="A162" s="32"/>
      <c r="B162" s="32"/>
      <c r="I162" s="63"/>
      <c r="L162" s="64"/>
      <c r="M162" s="32"/>
    </row>
    <row r="163" spans="1:13" x14ac:dyDescent="0.25">
      <c r="A163" s="32"/>
      <c r="B163" s="32"/>
      <c r="I163" s="63"/>
      <c r="L163" s="64"/>
      <c r="M163" s="32"/>
    </row>
    <row r="164" spans="1:13" x14ac:dyDescent="0.25">
      <c r="A164" s="32"/>
      <c r="B164" s="32"/>
      <c r="I164" s="63"/>
      <c r="L164" s="64"/>
      <c r="M164" s="32"/>
    </row>
    <row r="165" spans="1:13" x14ac:dyDescent="0.25">
      <c r="A165" s="32"/>
      <c r="B165" s="32"/>
      <c r="I165" s="63"/>
      <c r="L165" s="64"/>
      <c r="M165" s="32"/>
    </row>
    <row r="166" spans="1:13" x14ac:dyDescent="0.25">
      <c r="A166" s="32"/>
      <c r="B166" s="32"/>
      <c r="I166" s="63"/>
      <c r="L166" s="64"/>
      <c r="M166" s="32"/>
    </row>
    <row r="167" spans="1:13" x14ac:dyDescent="0.25">
      <c r="A167" s="32"/>
      <c r="B167" s="32"/>
      <c r="I167" s="63"/>
      <c r="L167" s="64"/>
      <c r="M167" s="32"/>
    </row>
    <row r="168" spans="1:13" x14ac:dyDescent="0.25">
      <c r="A168" s="32"/>
      <c r="B168" s="32"/>
      <c r="I168" s="63"/>
      <c r="L168" s="64"/>
      <c r="M168" s="32"/>
    </row>
    <row r="169" spans="1:13" x14ac:dyDescent="0.25">
      <c r="A169" s="32"/>
      <c r="B169" s="32"/>
      <c r="I169" s="63"/>
      <c r="L169" s="64"/>
      <c r="M169" s="32"/>
    </row>
    <row r="170" spans="1:13" x14ac:dyDescent="0.25">
      <c r="A170" s="32"/>
      <c r="B170" s="32"/>
      <c r="I170" s="63"/>
      <c r="L170" s="64"/>
      <c r="M170" s="32"/>
    </row>
    <row r="171" spans="1:13" x14ac:dyDescent="0.25">
      <c r="A171" s="32"/>
      <c r="B171" s="32"/>
      <c r="I171" s="63"/>
      <c r="L171" s="64"/>
      <c r="M171" s="32"/>
    </row>
    <row r="172" spans="1:13" x14ac:dyDescent="0.25">
      <c r="A172" s="32"/>
      <c r="B172" s="32"/>
      <c r="I172" s="63"/>
      <c r="L172" s="64"/>
      <c r="M172" s="32"/>
    </row>
    <row r="173" spans="1:13" x14ac:dyDescent="0.25">
      <c r="A173" s="32"/>
      <c r="B173" s="32"/>
      <c r="I173" s="63"/>
      <c r="L173" s="64"/>
      <c r="M173" s="32"/>
    </row>
    <row r="174" spans="1:13" x14ac:dyDescent="0.25">
      <c r="A174" s="32"/>
      <c r="B174" s="32"/>
      <c r="I174" s="63"/>
      <c r="L174" s="64"/>
      <c r="M174" s="32"/>
    </row>
    <row r="175" spans="1:13" x14ac:dyDescent="0.25">
      <c r="A175" s="32"/>
      <c r="B175" s="32"/>
      <c r="I175" s="63"/>
      <c r="L175" s="64"/>
      <c r="M175" s="32"/>
    </row>
    <row r="176" spans="1:13" x14ac:dyDescent="0.25">
      <c r="A176" s="32"/>
      <c r="B176" s="32"/>
      <c r="I176" s="63"/>
      <c r="L176" s="64"/>
      <c r="M176" s="32"/>
    </row>
    <row r="177" spans="1:13" x14ac:dyDescent="0.25">
      <c r="A177" s="32"/>
      <c r="B177" s="32"/>
      <c r="I177" s="63"/>
      <c r="L177" s="64"/>
      <c r="M177" s="32"/>
    </row>
    <row r="178" spans="1:13" x14ac:dyDescent="0.25">
      <c r="A178" s="32"/>
      <c r="B178" s="32"/>
      <c r="I178" s="63"/>
      <c r="L178" s="64"/>
      <c r="M178" s="32"/>
    </row>
    <row r="179" spans="1:13" x14ac:dyDescent="0.25">
      <c r="A179" s="32"/>
      <c r="B179" s="32"/>
      <c r="I179" s="63"/>
      <c r="L179" s="64"/>
      <c r="M179" s="32"/>
    </row>
    <row r="180" spans="1:13" x14ac:dyDescent="0.25">
      <c r="A180" s="32"/>
      <c r="B180" s="32"/>
      <c r="I180" s="63"/>
      <c r="L180" s="64"/>
      <c r="M180" s="32"/>
    </row>
    <row r="181" spans="1:13" x14ac:dyDescent="0.25">
      <c r="A181" s="32"/>
      <c r="B181" s="32"/>
      <c r="I181" s="63"/>
      <c r="L181" s="64"/>
      <c r="M181" s="32"/>
    </row>
    <row r="182" spans="1:13" x14ac:dyDescent="0.25">
      <c r="A182" s="32"/>
      <c r="B182" s="32"/>
      <c r="I182" s="63"/>
      <c r="L182" s="64"/>
      <c r="M182" s="32"/>
    </row>
    <row r="183" spans="1:13" x14ac:dyDescent="0.25">
      <c r="A183" s="32"/>
      <c r="B183" s="32"/>
      <c r="I183" s="63"/>
      <c r="L183" s="64"/>
      <c r="M183" s="32"/>
    </row>
    <row r="184" spans="1:13" x14ac:dyDescent="0.25">
      <c r="A184" s="32"/>
      <c r="B184" s="32"/>
      <c r="I184" s="63"/>
      <c r="L184" s="64"/>
      <c r="M184" s="32"/>
    </row>
    <row r="185" spans="1:13" x14ac:dyDescent="0.25">
      <c r="A185" s="32"/>
      <c r="B185" s="32"/>
      <c r="I185" s="63"/>
      <c r="L185" s="64"/>
      <c r="M185" s="32"/>
    </row>
    <row r="186" spans="1:13" x14ac:dyDescent="0.25">
      <c r="A186" s="32"/>
      <c r="B186" s="32"/>
      <c r="I186" s="63"/>
      <c r="L186" s="64"/>
      <c r="M186" s="32"/>
    </row>
    <row r="187" spans="1:13" x14ac:dyDescent="0.25">
      <c r="A187" s="32"/>
      <c r="B187" s="32"/>
      <c r="I187" s="63"/>
      <c r="L187" s="64"/>
      <c r="M187" s="32"/>
    </row>
    <row r="188" spans="1:13" x14ac:dyDescent="0.25">
      <c r="A188" s="32"/>
      <c r="B188" s="32"/>
      <c r="I188" s="63"/>
      <c r="L188" s="64"/>
      <c r="M188" s="32"/>
    </row>
    <row r="189" spans="1:13" x14ac:dyDescent="0.25">
      <c r="A189" s="32"/>
      <c r="B189" s="32"/>
      <c r="I189" s="63"/>
      <c r="L189" s="64"/>
      <c r="M189" s="32"/>
    </row>
    <row r="190" spans="1:13" x14ac:dyDescent="0.25">
      <c r="A190" s="32"/>
      <c r="B190" s="32"/>
      <c r="I190" s="63"/>
      <c r="L190" s="64"/>
      <c r="M190" s="32"/>
    </row>
    <row r="191" spans="1:13" x14ac:dyDescent="0.25">
      <c r="A191" s="32"/>
      <c r="B191" s="32"/>
      <c r="I191" s="63"/>
      <c r="L191" s="64"/>
      <c r="M191" s="32"/>
    </row>
    <row r="192" spans="1:13" x14ac:dyDescent="0.25">
      <c r="A192" s="32"/>
      <c r="B192" s="32"/>
      <c r="I192" s="63"/>
      <c r="L192" s="64"/>
      <c r="M192" s="32"/>
    </row>
    <row r="193" spans="1:13" x14ac:dyDescent="0.25">
      <c r="A193" s="32"/>
      <c r="B193" s="32"/>
      <c r="I193" s="63"/>
      <c r="L193" s="64"/>
      <c r="M193" s="32"/>
    </row>
    <row r="194" spans="1:13" x14ac:dyDescent="0.25">
      <c r="A194" s="32"/>
      <c r="B194" s="32"/>
      <c r="I194" s="63"/>
      <c r="L194" s="64"/>
      <c r="M194" s="32"/>
    </row>
    <row r="195" spans="1:13" x14ac:dyDescent="0.25">
      <c r="A195" s="32"/>
      <c r="B195" s="32"/>
      <c r="I195" s="63"/>
      <c r="L195" s="64"/>
      <c r="M195" s="32"/>
    </row>
    <row r="196" spans="1:13" x14ac:dyDescent="0.25">
      <c r="A196" s="32"/>
      <c r="B196" s="32"/>
      <c r="I196" s="63"/>
      <c r="L196" s="64"/>
      <c r="M196" s="32"/>
    </row>
    <row r="197" spans="1:13" x14ac:dyDescent="0.25">
      <c r="A197" s="32"/>
      <c r="B197" s="32"/>
      <c r="I197" s="63"/>
      <c r="L197" s="64"/>
      <c r="M197" s="32"/>
    </row>
    <row r="198" spans="1:13" x14ac:dyDescent="0.25">
      <c r="A198" s="32"/>
      <c r="B198" s="32"/>
      <c r="I198" s="63"/>
      <c r="L198" s="64"/>
      <c r="M198" s="32"/>
    </row>
    <row r="199" spans="1:13" x14ac:dyDescent="0.25">
      <c r="A199" s="32"/>
      <c r="B199" s="32"/>
      <c r="I199" s="63"/>
      <c r="L199" s="64"/>
      <c r="M199" s="32"/>
    </row>
    <row r="200" spans="1:13" x14ac:dyDescent="0.25">
      <c r="A200" s="32"/>
      <c r="B200" s="32"/>
      <c r="I200" s="63"/>
      <c r="L200" s="64"/>
      <c r="M200" s="32"/>
    </row>
    <row r="201" spans="1:13" x14ac:dyDescent="0.25">
      <c r="A201" s="32"/>
      <c r="B201" s="32"/>
      <c r="I201" s="63"/>
      <c r="L201" s="64"/>
      <c r="M201" s="32"/>
    </row>
    <row r="202" spans="1:13" x14ac:dyDescent="0.25">
      <c r="A202" s="32"/>
      <c r="B202" s="32"/>
      <c r="I202" s="63"/>
      <c r="L202" s="64"/>
      <c r="M202" s="32"/>
    </row>
    <row r="203" spans="1:13" x14ac:dyDescent="0.25">
      <c r="A203" s="32"/>
      <c r="B203" s="32"/>
      <c r="I203" s="63"/>
      <c r="L203" s="64"/>
      <c r="M203" s="32"/>
    </row>
    <row r="204" spans="1:13" x14ac:dyDescent="0.25">
      <c r="A204" s="32"/>
      <c r="B204" s="32"/>
      <c r="I204" s="63"/>
      <c r="L204" s="64"/>
      <c r="M204" s="32"/>
    </row>
    <row r="205" spans="1:13" x14ac:dyDescent="0.25">
      <c r="A205" s="32"/>
      <c r="B205" s="32"/>
      <c r="I205" s="63"/>
      <c r="L205" s="64"/>
      <c r="M205" s="32"/>
    </row>
    <row r="206" spans="1:13" x14ac:dyDescent="0.25">
      <c r="A206" s="32"/>
      <c r="B206" s="32"/>
      <c r="I206" s="63"/>
      <c r="L206" s="64"/>
      <c r="M206" s="32"/>
    </row>
    <row r="207" spans="1:13" x14ac:dyDescent="0.25">
      <c r="A207" s="32"/>
      <c r="B207" s="32"/>
      <c r="I207" s="63"/>
      <c r="L207" s="64"/>
      <c r="M207" s="32"/>
    </row>
    <row r="208" spans="1:13" x14ac:dyDescent="0.25">
      <c r="A208" s="32"/>
      <c r="B208" s="32"/>
      <c r="I208" s="63"/>
      <c r="L208" s="64"/>
      <c r="M208" s="32"/>
    </row>
    <row r="209" spans="1:13" x14ac:dyDescent="0.25">
      <c r="A209" s="32"/>
      <c r="B209" s="32"/>
      <c r="I209" s="63"/>
      <c r="L209" s="64"/>
      <c r="M209" s="32"/>
    </row>
    <row r="210" spans="1:13" x14ac:dyDescent="0.25">
      <c r="A210" s="32"/>
      <c r="B210" s="32"/>
      <c r="I210" s="63"/>
      <c r="L210" s="64"/>
      <c r="M210" s="32"/>
    </row>
    <row r="211" spans="1:13" x14ac:dyDescent="0.25">
      <c r="A211" s="32"/>
      <c r="B211" s="32"/>
      <c r="I211" s="63"/>
      <c r="L211" s="64"/>
      <c r="M211" s="32"/>
    </row>
    <row r="212" spans="1:13" x14ac:dyDescent="0.25">
      <c r="A212" s="32"/>
      <c r="B212" s="32"/>
      <c r="I212" s="63"/>
      <c r="L212" s="64"/>
      <c r="M212" s="32"/>
    </row>
    <row r="213" spans="1:13" x14ac:dyDescent="0.25">
      <c r="A213" s="32"/>
      <c r="B213" s="32"/>
      <c r="I213" s="63"/>
      <c r="L213" s="64"/>
      <c r="M213" s="32"/>
    </row>
    <row r="214" spans="1:13" x14ac:dyDescent="0.25">
      <c r="A214" s="32"/>
      <c r="B214" s="32"/>
      <c r="I214" s="63"/>
      <c r="L214" s="64"/>
      <c r="M214" s="32"/>
    </row>
    <row r="215" spans="1:13" x14ac:dyDescent="0.25">
      <c r="A215" s="32"/>
      <c r="B215" s="32"/>
      <c r="I215" s="63"/>
      <c r="L215" s="64"/>
      <c r="M215" s="32"/>
    </row>
    <row r="216" spans="1:13" x14ac:dyDescent="0.25">
      <c r="A216" s="32"/>
      <c r="B216" s="32"/>
      <c r="I216" s="63"/>
      <c r="L216" s="64"/>
      <c r="M216" s="32"/>
    </row>
    <row r="217" spans="1:13" x14ac:dyDescent="0.25">
      <c r="A217" s="32"/>
      <c r="B217" s="32"/>
      <c r="I217" s="63"/>
      <c r="L217" s="64"/>
      <c r="M217" s="32"/>
    </row>
    <row r="218" spans="1:13" x14ac:dyDescent="0.25">
      <c r="A218" s="32"/>
      <c r="B218" s="32"/>
      <c r="I218" s="63"/>
      <c r="L218" s="64"/>
      <c r="M218" s="32"/>
    </row>
    <row r="219" spans="1:13" x14ac:dyDescent="0.25">
      <c r="A219" s="32"/>
      <c r="B219" s="32"/>
      <c r="I219" s="63"/>
      <c r="L219" s="64"/>
      <c r="M219" s="32"/>
    </row>
    <row r="220" spans="1:13" x14ac:dyDescent="0.25">
      <c r="A220" s="32"/>
      <c r="B220" s="32"/>
      <c r="I220" s="63"/>
      <c r="L220" s="64"/>
      <c r="M220" s="32"/>
    </row>
    <row r="221" spans="1:13" x14ac:dyDescent="0.25">
      <c r="A221" s="32"/>
      <c r="B221" s="32"/>
      <c r="I221" s="63"/>
      <c r="L221" s="64"/>
      <c r="M221" s="32"/>
    </row>
    <row r="222" spans="1:13" x14ac:dyDescent="0.25">
      <c r="A222" s="32"/>
      <c r="B222" s="32"/>
      <c r="I222" s="63"/>
      <c r="L222" s="64"/>
      <c r="M222" s="32"/>
    </row>
    <row r="223" spans="1:13" x14ac:dyDescent="0.25">
      <c r="A223" s="32"/>
      <c r="B223" s="32"/>
      <c r="I223" s="63"/>
      <c r="L223" s="64"/>
      <c r="M223" s="32"/>
    </row>
    <row r="224" spans="1:13" x14ac:dyDescent="0.25">
      <c r="A224" s="32"/>
      <c r="B224" s="32"/>
      <c r="I224" s="63"/>
      <c r="L224" s="64"/>
      <c r="M224" s="32"/>
    </row>
    <row r="225" spans="1:13" x14ac:dyDescent="0.25">
      <c r="A225" s="32"/>
      <c r="B225" s="32"/>
      <c r="I225" s="63"/>
      <c r="L225" s="64"/>
      <c r="M225" s="32"/>
    </row>
    <row r="226" spans="1:13" x14ac:dyDescent="0.25">
      <c r="A226" s="32"/>
      <c r="B226" s="32"/>
      <c r="I226" s="63"/>
      <c r="L226" s="64"/>
      <c r="M226" s="32"/>
    </row>
    <row r="227" spans="1:13" x14ac:dyDescent="0.25">
      <c r="A227" s="32"/>
      <c r="B227" s="32"/>
      <c r="I227" s="63"/>
      <c r="L227" s="64"/>
      <c r="M227" s="32"/>
    </row>
    <row r="228" spans="1:13" x14ac:dyDescent="0.25">
      <c r="A228" s="32"/>
      <c r="B228" s="32"/>
      <c r="I228" s="63"/>
      <c r="L228" s="64"/>
      <c r="M228" s="32"/>
    </row>
    <row r="229" spans="1:13" x14ac:dyDescent="0.25">
      <c r="A229" s="32"/>
      <c r="B229" s="32"/>
      <c r="I229" s="63"/>
      <c r="L229" s="64"/>
      <c r="M229" s="32"/>
    </row>
    <row r="230" spans="1:13" x14ac:dyDescent="0.25">
      <c r="A230" s="32"/>
      <c r="I230" s="32"/>
      <c r="L230" s="64"/>
      <c r="M230" s="32"/>
    </row>
    <row r="231" spans="1:13" x14ac:dyDescent="0.25">
      <c r="A231" s="32"/>
      <c r="I231" s="32"/>
      <c r="L231" s="64"/>
      <c r="M231" s="32"/>
    </row>
    <row r="232" spans="1:13" x14ac:dyDescent="0.25">
      <c r="A232" s="32"/>
      <c r="I232" s="32"/>
      <c r="L232" s="64"/>
      <c r="M232" s="32"/>
    </row>
    <row r="233" spans="1:13" x14ac:dyDescent="0.25">
      <c r="A233" s="32"/>
      <c r="I233" s="32"/>
      <c r="L233" s="64"/>
      <c r="M233" s="32"/>
    </row>
    <row r="234" spans="1:13" x14ac:dyDescent="0.25">
      <c r="A234" s="32"/>
      <c r="I234" s="32"/>
      <c r="L234" s="64"/>
      <c r="M234" s="32"/>
    </row>
    <row r="235" spans="1:13" x14ac:dyDescent="0.25">
      <c r="A235" s="32"/>
      <c r="I235" s="32"/>
      <c r="L235" s="64"/>
      <c r="M235" s="32"/>
    </row>
    <row r="236" spans="1:13" x14ac:dyDescent="0.25">
      <c r="A236" s="32"/>
      <c r="I236" s="32"/>
      <c r="L236" s="64"/>
      <c r="M236" s="32"/>
    </row>
    <row r="237" spans="1:13" x14ac:dyDescent="0.25">
      <c r="A237" s="32"/>
      <c r="I237" s="32"/>
      <c r="L237" s="64"/>
      <c r="M237" s="32"/>
    </row>
    <row r="238" spans="1:13" x14ac:dyDescent="0.25">
      <c r="A238" s="32"/>
      <c r="I238" s="32"/>
      <c r="L238" s="64"/>
      <c r="M238" s="32"/>
    </row>
    <row r="239" spans="1:13" x14ac:dyDescent="0.25">
      <c r="A239" s="32"/>
      <c r="I239" s="32"/>
      <c r="L239" s="64"/>
      <c r="M239" s="32"/>
    </row>
    <row r="240" spans="1:13" x14ac:dyDescent="0.25">
      <c r="A240" s="32"/>
      <c r="I240" s="32"/>
      <c r="L240" s="64"/>
      <c r="M240" s="32"/>
    </row>
    <row r="241" spans="1:13" x14ac:dyDescent="0.25">
      <c r="A241" s="32"/>
      <c r="I241" s="32"/>
      <c r="L241" s="64"/>
      <c r="M241" s="32"/>
    </row>
    <row r="242" spans="1:13" x14ac:dyDescent="0.25">
      <c r="A242" s="32"/>
      <c r="I242" s="32"/>
      <c r="L242" s="64"/>
      <c r="M242" s="32"/>
    </row>
    <row r="243" spans="1:13" x14ac:dyDescent="0.25">
      <c r="A243" s="32"/>
      <c r="I243" s="32"/>
      <c r="L243" s="64"/>
      <c r="M243" s="32"/>
    </row>
    <row r="244" spans="1:13" x14ac:dyDescent="0.25">
      <c r="A244" s="32"/>
      <c r="I244" s="32"/>
      <c r="L244" s="64"/>
      <c r="M244" s="32"/>
    </row>
    <row r="245" spans="1:13" x14ac:dyDescent="0.25">
      <c r="A245" s="32"/>
      <c r="I245" s="32"/>
      <c r="L245" s="64"/>
      <c r="M245" s="32"/>
    </row>
    <row r="246" spans="1:13" x14ac:dyDescent="0.25">
      <c r="A246" s="32"/>
      <c r="I246" s="32"/>
      <c r="L246" s="64"/>
      <c r="M246" s="32"/>
    </row>
    <row r="247" spans="1:13" x14ac:dyDescent="0.25">
      <c r="A247" s="32"/>
      <c r="I247" s="32"/>
      <c r="L247" s="64"/>
      <c r="M247" s="32"/>
    </row>
    <row r="248" spans="1:13" x14ac:dyDescent="0.25">
      <c r="A248" s="32"/>
      <c r="I248" s="32"/>
      <c r="L248" s="64"/>
      <c r="M248" s="32"/>
    </row>
    <row r="249" spans="1:13" x14ac:dyDescent="0.25">
      <c r="A249" s="32"/>
      <c r="I249" s="32"/>
      <c r="L249" s="64"/>
      <c r="M249" s="32"/>
    </row>
    <row r="250" spans="1:13" x14ac:dyDescent="0.25">
      <c r="A250" s="32"/>
      <c r="I250" s="32"/>
      <c r="L250" s="64"/>
      <c r="M250" s="32"/>
    </row>
    <row r="251" spans="1:13" x14ac:dyDescent="0.25">
      <c r="A251" s="32"/>
      <c r="I251" s="32"/>
      <c r="L251" s="64"/>
      <c r="M251" s="32"/>
    </row>
    <row r="252" spans="1:13" x14ac:dyDescent="0.25">
      <c r="A252" s="32"/>
      <c r="I252" s="32"/>
      <c r="L252" s="64"/>
      <c r="M252" s="32"/>
    </row>
    <row r="253" spans="1:13" x14ac:dyDescent="0.25">
      <c r="A253" s="32"/>
      <c r="I253" s="32"/>
      <c r="L253" s="64"/>
      <c r="M253" s="32"/>
    </row>
    <row r="254" spans="1:13" x14ac:dyDescent="0.25">
      <c r="A254" s="32"/>
      <c r="I254" s="32"/>
      <c r="L254" s="64"/>
      <c r="M254" s="32"/>
    </row>
    <row r="255" spans="1:13" x14ac:dyDescent="0.25">
      <c r="A255" s="32"/>
      <c r="I255" s="32"/>
      <c r="L255" s="64"/>
      <c r="M255" s="32"/>
    </row>
    <row r="256" spans="1:13" x14ac:dyDescent="0.25">
      <c r="A256" s="32"/>
      <c r="I256" s="32"/>
      <c r="L256" s="64"/>
      <c r="M256" s="32"/>
    </row>
    <row r="257" spans="1:13" x14ac:dyDescent="0.25">
      <c r="A257" s="32"/>
      <c r="I257" s="32"/>
      <c r="L257" s="64"/>
      <c r="M257" s="32"/>
    </row>
    <row r="258" spans="1:13" x14ac:dyDescent="0.25">
      <c r="A258" s="32"/>
      <c r="I258" s="32"/>
      <c r="L258" s="64"/>
      <c r="M258" s="32"/>
    </row>
    <row r="259" spans="1:13" x14ac:dyDescent="0.25">
      <c r="A259" s="32"/>
      <c r="I259" s="32"/>
      <c r="L259" s="64"/>
      <c r="M259" s="32"/>
    </row>
    <row r="260" spans="1:13" x14ac:dyDescent="0.25">
      <c r="A260" s="32"/>
      <c r="I260" s="32"/>
      <c r="L260" s="64"/>
      <c r="M260" s="32"/>
    </row>
    <row r="261" spans="1:13" x14ac:dyDescent="0.25">
      <c r="A261" s="32"/>
      <c r="I261" s="32"/>
      <c r="L261" s="64"/>
      <c r="M261" s="32"/>
    </row>
    <row r="262" spans="1:13" x14ac:dyDescent="0.25">
      <c r="A262" s="32"/>
      <c r="I262" s="32"/>
      <c r="L262" s="64"/>
      <c r="M262" s="32"/>
    </row>
    <row r="263" spans="1:13" x14ac:dyDescent="0.25">
      <c r="A263" s="32"/>
      <c r="I263" s="32"/>
      <c r="L263" s="64"/>
      <c r="M263" s="32"/>
    </row>
    <row r="264" spans="1:13" x14ac:dyDescent="0.25">
      <c r="A264" s="32"/>
      <c r="I264" s="32"/>
      <c r="L264" s="64"/>
      <c r="M264" s="32"/>
    </row>
    <row r="265" spans="1:13" x14ac:dyDescent="0.25">
      <c r="A265" s="32"/>
      <c r="I265" s="32"/>
      <c r="L265" s="64"/>
      <c r="M265" s="32"/>
    </row>
    <row r="266" spans="1:13" x14ac:dyDescent="0.25">
      <c r="A266" s="32"/>
      <c r="I266" s="32"/>
      <c r="L266" s="64"/>
      <c r="M266" s="32"/>
    </row>
    <row r="267" spans="1:13" x14ac:dyDescent="0.25">
      <c r="A267" s="32"/>
      <c r="I267" s="32"/>
      <c r="L267" s="64"/>
      <c r="M267" s="32"/>
    </row>
    <row r="268" spans="1:13" x14ac:dyDescent="0.25">
      <c r="A268" s="32"/>
      <c r="I268" s="32"/>
      <c r="L268" s="64"/>
      <c r="M268" s="32"/>
    </row>
    <row r="269" spans="1:13" x14ac:dyDescent="0.25">
      <c r="A269" s="32"/>
      <c r="I269" s="32"/>
      <c r="L269" s="64"/>
      <c r="M269" s="32"/>
    </row>
    <row r="270" spans="1:13" x14ac:dyDescent="0.25">
      <c r="A270" s="32"/>
      <c r="I270" s="32"/>
      <c r="L270" s="64"/>
      <c r="M270" s="32"/>
    </row>
    <row r="271" spans="1:13" x14ac:dyDescent="0.25">
      <c r="A271" s="32"/>
      <c r="I271" s="32"/>
      <c r="L271" s="64"/>
      <c r="M271" s="32"/>
    </row>
    <row r="272" spans="1:13" x14ac:dyDescent="0.25">
      <c r="A272" s="32"/>
      <c r="I272" s="32"/>
      <c r="L272" s="64"/>
      <c r="M272" s="32"/>
    </row>
    <row r="273" spans="1:13" x14ac:dyDescent="0.25">
      <c r="A273" s="32"/>
      <c r="I273" s="32"/>
      <c r="L273" s="64"/>
      <c r="M273" s="32"/>
    </row>
    <row r="274" spans="1:13" x14ac:dyDescent="0.25">
      <c r="A274" s="32"/>
      <c r="I274" s="32"/>
      <c r="L274" s="64"/>
      <c r="M274" s="32"/>
    </row>
    <row r="275" spans="1:13" x14ac:dyDescent="0.25">
      <c r="A275" s="32"/>
      <c r="I275" s="32"/>
      <c r="L275" s="64"/>
      <c r="M275" s="32"/>
    </row>
    <row r="276" spans="1:13" x14ac:dyDescent="0.25">
      <c r="A276" s="32"/>
      <c r="I276" s="32"/>
      <c r="L276" s="64"/>
      <c r="M276" s="32"/>
    </row>
    <row r="277" spans="1:13" x14ac:dyDescent="0.25">
      <c r="A277" s="32"/>
      <c r="I277" s="32"/>
      <c r="L277" s="64"/>
      <c r="M277" s="32"/>
    </row>
    <row r="278" spans="1:13" x14ac:dyDescent="0.25">
      <c r="A278" s="32"/>
      <c r="I278" s="32"/>
      <c r="L278" s="64"/>
      <c r="M278" s="32"/>
    </row>
    <row r="279" spans="1:13" x14ac:dyDescent="0.25">
      <c r="A279" s="32"/>
      <c r="I279" s="32"/>
      <c r="L279" s="64"/>
      <c r="M279" s="32"/>
    </row>
    <row r="280" spans="1:13" x14ac:dyDescent="0.25">
      <c r="A280" s="32"/>
      <c r="I280" s="32"/>
      <c r="L280" s="64"/>
      <c r="M280" s="32"/>
    </row>
    <row r="281" spans="1:13" x14ac:dyDescent="0.25">
      <c r="A281" s="32"/>
      <c r="I281" s="32"/>
      <c r="L281" s="64"/>
      <c r="M281" s="32"/>
    </row>
    <row r="282" spans="1:13" x14ac:dyDescent="0.25">
      <c r="A282" s="32"/>
      <c r="I282" s="32"/>
      <c r="L282" s="64"/>
      <c r="M282" s="32"/>
    </row>
    <row r="283" spans="1:13" x14ac:dyDescent="0.25">
      <c r="A283" s="32"/>
      <c r="I283" s="32"/>
      <c r="L283" s="64"/>
      <c r="M283" s="32"/>
    </row>
    <row r="284" spans="1:13" x14ac:dyDescent="0.25">
      <c r="A284" s="32"/>
      <c r="I284" s="32"/>
      <c r="L284" s="64"/>
      <c r="M284" s="32"/>
    </row>
    <row r="285" spans="1:13" x14ac:dyDescent="0.25">
      <c r="A285" s="32"/>
      <c r="I285" s="32"/>
      <c r="L285" s="64"/>
      <c r="M285" s="32"/>
    </row>
    <row r="286" spans="1:13" x14ac:dyDescent="0.25">
      <c r="A286" s="32"/>
      <c r="I286" s="32"/>
      <c r="L286" s="64"/>
      <c r="M286" s="32"/>
    </row>
    <row r="287" spans="1:13" x14ac:dyDescent="0.25">
      <c r="A287" s="32"/>
      <c r="I287" s="32"/>
      <c r="L287" s="64"/>
      <c r="M287" s="32"/>
    </row>
    <row r="288" spans="1:13" x14ac:dyDescent="0.25">
      <c r="A288" s="32"/>
      <c r="I288" s="32"/>
      <c r="L288" s="64"/>
      <c r="M288" s="32"/>
    </row>
    <row r="289" spans="1:13" x14ac:dyDescent="0.25">
      <c r="A289" s="32"/>
      <c r="I289" s="32"/>
      <c r="L289" s="64"/>
      <c r="M289" s="32"/>
    </row>
    <row r="290" spans="1:13" x14ac:dyDescent="0.25">
      <c r="A290" s="32"/>
      <c r="I290" s="32"/>
      <c r="L290" s="64"/>
      <c r="M290" s="32"/>
    </row>
    <row r="291" spans="1:13" x14ac:dyDescent="0.25">
      <c r="A291" s="32"/>
      <c r="I291" s="32"/>
      <c r="L291" s="64"/>
      <c r="M291" s="32"/>
    </row>
    <row r="292" spans="1:13" x14ac:dyDescent="0.25">
      <c r="A292" s="32"/>
      <c r="I292" s="32"/>
      <c r="L292" s="64"/>
      <c r="M292" s="32"/>
    </row>
    <row r="293" spans="1:13" x14ac:dyDescent="0.25">
      <c r="A293" s="32"/>
      <c r="I293" s="32"/>
      <c r="L293" s="64"/>
      <c r="M293" s="32"/>
    </row>
    <row r="294" spans="1:13" x14ac:dyDescent="0.25">
      <c r="A294" s="32"/>
      <c r="I294" s="32"/>
      <c r="L294" s="64"/>
      <c r="M294" s="32"/>
    </row>
    <row r="295" spans="1:13" x14ac:dyDescent="0.25">
      <c r="A295" s="32"/>
      <c r="I295" s="32"/>
      <c r="L295" s="64"/>
      <c r="M295" s="32"/>
    </row>
    <row r="296" spans="1:13" x14ac:dyDescent="0.25">
      <c r="A296" s="32"/>
      <c r="I296" s="32"/>
      <c r="L296" s="64"/>
      <c r="M296" s="32"/>
    </row>
    <row r="297" spans="1:13" x14ac:dyDescent="0.25">
      <c r="A297" s="32"/>
      <c r="I297" s="32"/>
      <c r="L297" s="64"/>
      <c r="M297" s="32"/>
    </row>
    <row r="298" spans="1:13" x14ac:dyDescent="0.25">
      <c r="A298" s="32"/>
      <c r="I298" s="32"/>
      <c r="L298" s="64"/>
      <c r="M298" s="32"/>
    </row>
    <row r="299" spans="1:13" x14ac:dyDescent="0.25">
      <c r="A299" s="32"/>
      <c r="I299" s="32"/>
      <c r="L299" s="64"/>
      <c r="M299" s="32"/>
    </row>
    <row r="300" spans="1:13" x14ac:dyDescent="0.25">
      <c r="A300" s="32"/>
      <c r="I300" s="32"/>
      <c r="L300" s="64"/>
      <c r="M300" s="32"/>
    </row>
    <row r="301" spans="1:13" x14ac:dyDescent="0.25">
      <c r="A301" s="32"/>
      <c r="I301" s="32"/>
      <c r="L301" s="64"/>
      <c r="M301" s="32"/>
    </row>
    <row r="302" spans="1:13" x14ac:dyDescent="0.25">
      <c r="A302" s="32"/>
      <c r="I302" s="32"/>
      <c r="L302" s="64"/>
      <c r="M302" s="32"/>
    </row>
    <row r="303" spans="1:13" x14ac:dyDescent="0.25">
      <c r="A303" s="32"/>
      <c r="I303" s="32"/>
      <c r="L303" s="64"/>
      <c r="M303" s="32"/>
    </row>
    <row r="304" spans="1:13" x14ac:dyDescent="0.25">
      <c r="A304" s="32"/>
      <c r="I304" s="32"/>
      <c r="L304" s="64"/>
      <c r="M304" s="32"/>
    </row>
    <row r="305" spans="1:13" x14ac:dyDescent="0.25">
      <c r="A305" s="32"/>
      <c r="I305" s="32"/>
      <c r="L305" s="64"/>
      <c r="M305" s="32"/>
    </row>
    <row r="306" spans="1:13" x14ac:dyDescent="0.25">
      <c r="A306" s="32"/>
      <c r="I306" s="32"/>
      <c r="L306" s="64"/>
      <c r="M306" s="32"/>
    </row>
    <row r="307" spans="1:13" x14ac:dyDescent="0.25">
      <c r="A307" s="32"/>
      <c r="I307" s="32"/>
      <c r="L307" s="64"/>
      <c r="M307" s="32"/>
    </row>
    <row r="308" spans="1:13" x14ac:dyDescent="0.25">
      <c r="A308" s="32"/>
      <c r="I308" s="32"/>
      <c r="L308" s="64"/>
      <c r="M308" s="32"/>
    </row>
    <row r="309" spans="1:13" x14ac:dyDescent="0.25">
      <c r="A309" s="32"/>
      <c r="I309" s="32"/>
      <c r="L309" s="64"/>
      <c r="M309" s="32"/>
    </row>
    <row r="310" spans="1:13" x14ac:dyDescent="0.25">
      <c r="A310" s="32"/>
      <c r="I310" s="32"/>
      <c r="L310" s="64"/>
      <c r="M310" s="32"/>
    </row>
    <row r="311" spans="1:13" x14ac:dyDescent="0.25">
      <c r="A311" s="32"/>
      <c r="I311" s="32"/>
      <c r="L311" s="64"/>
      <c r="M311" s="32"/>
    </row>
    <row r="312" spans="1:13" x14ac:dyDescent="0.25">
      <c r="A312" s="32"/>
      <c r="I312" s="32"/>
      <c r="L312" s="64"/>
      <c r="M312" s="32"/>
    </row>
    <row r="313" spans="1:13" x14ac:dyDescent="0.25">
      <c r="A313" s="32"/>
      <c r="I313" s="32"/>
      <c r="L313" s="64"/>
      <c r="M313" s="32"/>
    </row>
    <row r="314" spans="1:13" x14ac:dyDescent="0.25">
      <c r="A314" s="32"/>
      <c r="I314" s="32"/>
      <c r="L314" s="64"/>
      <c r="M314" s="32"/>
    </row>
    <row r="315" spans="1:13" x14ac:dyDescent="0.25">
      <c r="A315" s="32"/>
      <c r="I315" s="32"/>
      <c r="L315" s="64"/>
      <c r="M315" s="32"/>
    </row>
    <row r="316" spans="1:13" x14ac:dyDescent="0.25">
      <c r="A316" s="32"/>
      <c r="I316" s="32"/>
      <c r="L316" s="64"/>
      <c r="M316" s="32"/>
    </row>
    <row r="317" spans="1:13" x14ac:dyDescent="0.25">
      <c r="A317" s="32"/>
      <c r="I317" s="32"/>
      <c r="L317" s="64"/>
      <c r="M317" s="32"/>
    </row>
    <row r="318" spans="1:13" x14ac:dyDescent="0.25">
      <c r="A318" s="32"/>
      <c r="I318" s="32"/>
      <c r="L318" s="64"/>
      <c r="M318" s="32"/>
    </row>
    <row r="319" spans="1:13" x14ac:dyDescent="0.25">
      <c r="A319" s="32"/>
      <c r="I319" s="32"/>
      <c r="L319" s="64"/>
      <c r="M319" s="32"/>
    </row>
    <row r="320" spans="1:13" x14ac:dyDescent="0.25">
      <c r="A320" s="32"/>
      <c r="I320" s="32"/>
      <c r="L320" s="64"/>
      <c r="M320" s="32"/>
    </row>
    <row r="321" spans="1:13" x14ac:dyDescent="0.25">
      <c r="A321" s="32"/>
      <c r="I321" s="32"/>
      <c r="L321" s="64"/>
      <c r="M321" s="32"/>
    </row>
    <row r="322" spans="1:13" x14ac:dyDescent="0.25">
      <c r="A322" s="32"/>
      <c r="I322" s="32"/>
      <c r="L322" s="64"/>
      <c r="M322" s="32"/>
    </row>
    <row r="323" spans="1:13" x14ac:dyDescent="0.25">
      <c r="A323" s="32"/>
      <c r="I323" s="32"/>
      <c r="L323" s="64"/>
      <c r="M323" s="32"/>
    </row>
    <row r="324" spans="1:13" x14ac:dyDescent="0.25">
      <c r="A324" s="32"/>
      <c r="I324" s="32"/>
      <c r="L324" s="64"/>
      <c r="M324" s="32"/>
    </row>
    <row r="325" spans="1:13" x14ac:dyDescent="0.25">
      <c r="A325" s="32"/>
      <c r="I325" s="32"/>
      <c r="L325" s="64"/>
      <c r="M325" s="32"/>
    </row>
    <row r="326" spans="1:13" x14ac:dyDescent="0.25">
      <c r="A326" s="32"/>
      <c r="I326" s="32"/>
      <c r="L326" s="64"/>
      <c r="M326" s="32"/>
    </row>
    <row r="327" spans="1:13" x14ac:dyDescent="0.25">
      <c r="A327" s="32"/>
      <c r="I327" s="32"/>
      <c r="L327" s="64"/>
      <c r="M327" s="32"/>
    </row>
    <row r="328" spans="1:13" x14ac:dyDescent="0.25">
      <c r="A328" s="32"/>
      <c r="I328" s="32"/>
      <c r="L328" s="64"/>
      <c r="M328" s="32"/>
    </row>
    <row r="329" spans="1:13" x14ac:dyDescent="0.25">
      <c r="A329" s="32"/>
      <c r="I329" s="32"/>
      <c r="L329" s="64"/>
      <c r="M329" s="32"/>
    </row>
    <row r="330" spans="1:13" x14ac:dyDescent="0.25">
      <c r="A330" s="32"/>
      <c r="I330" s="32"/>
      <c r="L330" s="64"/>
      <c r="M330" s="32"/>
    </row>
    <row r="331" spans="1:13" x14ac:dyDescent="0.25">
      <c r="A331" s="32"/>
      <c r="I331" s="32"/>
      <c r="L331" s="64"/>
      <c r="M331" s="32"/>
    </row>
    <row r="332" spans="1:13" x14ac:dyDescent="0.25">
      <c r="A332" s="32"/>
      <c r="I332" s="32"/>
      <c r="L332" s="64"/>
      <c r="M332" s="32"/>
    </row>
    <row r="333" spans="1:13" x14ac:dyDescent="0.25">
      <c r="A333" s="32"/>
      <c r="I333" s="32"/>
      <c r="L333" s="64"/>
      <c r="M333" s="32"/>
    </row>
    <row r="334" spans="1:13" x14ac:dyDescent="0.25">
      <c r="A334" s="32"/>
      <c r="I334" s="32"/>
      <c r="L334" s="64"/>
      <c r="M334" s="32"/>
    </row>
    <row r="335" spans="1:13" x14ac:dyDescent="0.25">
      <c r="A335" s="32"/>
      <c r="I335" s="32"/>
      <c r="L335" s="64"/>
      <c r="M335" s="32"/>
    </row>
    <row r="336" spans="1:13" x14ac:dyDescent="0.25">
      <c r="A336" s="32"/>
      <c r="I336" s="32"/>
      <c r="L336" s="64"/>
      <c r="M336" s="32"/>
    </row>
    <row r="337" spans="1:13" x14ac:dyDescent="0.25">
      <c r="A337" s="32"/>
      <c r="I337" s="32"/>
      <c r="L337" s="64"/>
      <c r="M337" s="32"/>
    </row>
    <row r="338" spans="1:13" x14ac:dyDescent="0.25">
      <c r="A338" s="32"/>
      <c r="I338" s="32"/>
      <c r="L338" s="64"/>
      <c r="M338" s="32"/>
    </row>
    <row r="339" spans="1:13" x14ac:dyDescent="0.25">
      <c r="A339" s="32"/>
      <c r="I339" s="32"/>
      <c r="L339" s="64"/>
      <c r="M339" s="32"/>
    </row>
    <row r="340" spans="1:13" x14ac:dyDescent="0.25">
      <c r="A340" s="32"/>
      <c r="I340" s="32"/>
      <c r="L340" s="64"/>
      <c r="M340" s="32"/>
    </row>
    <row r="341" spans="1:13" x14ac:dyDescent="0.25">
      <c r="A341" s="32"/>
      <c r="I341" s="32"/>
      <c r="L341" s="64"/>
      <c r="M341" s="32"/>
    </row>
    <row r="342" spans="1:13" x14ac:dyDescent="0.25">
      <c r="A342" s="32"/>
      <c r="I342" s="32"/>
      <c r="L342" s="64"/>
      <c r="M342" s="32"/>
    </row>
    <row r="343" spans="1:13" x14ac:dyDescent="0.25">
      <c r="A343" s="32"/>
      <c r="I343" s="32"/>
      <c r="L343" s="64"/>
      <c r="M343" s="32"/>
    </row>
    <row r="344" spans="1:13" x14ac:dyDescent="0.25">
      <c r="A344" s="32"/>
      <c r="I344" s="32"/>
      <c r="L344" s="64"/>
      <c r="M344" s="32"/>
    </row>
    <row r="345" spans="1:13" x14ac:dyDescent="0.25">
      <c r="A345" s="32"/>
      <c r="I345" s="32"/>
      <c r="L345" s="64"/>
      <c r="M345" s="32"/>
    </row>
    <row r="346" spans="1:13" x14ac:dyDescent="0.25">
      <c r="A346" s="32"/>
      <c r="I346" s="32"/>
      <c r="L346" s="64"/>
      <c r="M346" s="32"/>
    </row>
    <row r="347" spans="1:13" x14ac:dyDescent="0.25">
      <c r="A347" s="32"/>
      <c r="I347" s="32"/>
      <c r="L347" s="64"/>
      <c r="M347" s="32"/>
    </row>
    <row r="348" spans="1:13" x14ac:dyDescent="0.25">
      <c r="A348" s="32"/>
      <c r="I348" s="32"/>
      <c r="L348" s="64"/>
      <c r="M348" s="32"/>
    </row>
    <row r="349" spans="1:13" x14ac:dyDescent="0.25">
      <c r="A349" s="32"/>
      <c r="I349" s="32"/>
      <c r="L349" s="64"/>
      <c r="M349" s="32"/>
    </row>
    <row r="350" spans="1:13" x14ac:dyDescent="0.25">
      <c r="A350" s="32"/>
      <c r="I350" s="32"/>
      <c r="L350" s="64"/>
      <c r="M350" s="32"/>
    </row>
    <row r="351" spans="1:13" x14ac:dyDescent="0.25">
      <c r="A351" s="32"/>
      <c r="I351" s="32"/>
      <c r="L351" s="64"/>
      <c r="M351" s="32"/>
    </row>
    <row r="352" spans="1:13" x14ac:dyDescent="0.25">
      <c r="A352" s="32"/>
      <c r="I352" s="32"/>
      <c r="L352" s="64"/>
      <c r="M352" s="32"/>
    </row>
    <row r="353" spans="1:13" x14ac:dyDescent="0.25">
      <c r="A353" s="32"/>
      <c r="I353" s="32"/>
      <c r="L353" s="64"/>
      <c r="M353" s="32"/>
    </row>
    <row r="354" spans="1:13" x14ac:dyDescent="0.25">
      <c r="A354" s="32"/>
      <c r="I354" s="32"/>
      <c r="L354" s="64"/>
      <c r="M354" s="32"/>
    </row>
    <row r="355" spans="1:13" x14ac:dyDescent="0.25">
      <c r="A355" s="32"/>
      <c r="I355" s="32"/>
      <c r="L355" s="64"/>
      <c r="M355" s="32"/>
    </row>
    <row r="356" spans="1:13" x14ac:dyDescent="0.25">
      <c r="A356" s="32"/>
      <c r="I356" s="32"/>
      <c r="L356" s="64"/>
      <c r="M356" s="32"/>
    </row>
    <row r="357" spans="1:13" x14ac:dyDescent="0.25">
      <c r="A357" s="32"/>
      <c r="I357" s="32"/>
      <c r="L357" s="64"/>
      <c r="M357" s="32"/>
    </row>
    <row r="358" spans="1:13" x14ac:dyDescent="0.25">
      <c r="A358" s="32"/>
      <c r="I358" s="32"/>
      <c r="L358" s="64"/>
      <c r="M358" s="32"/>
    </row>
    <row r="359" spans="1:13" x14ac:dyDescent="0.25">
      <c r="A359" s="32"/>
      <c r="I359" s="32"/>
      <c r="L359" s="64"/>
      <c r="M359" s="32"/>
    </row>
    <row r="360" spans="1:13" x14ac:dyDescent="0.25">
      <c r="A360" s="32"/>
      <c r="I360" s="32"/>
      <c r="L360" s="64"/>
      <c r="M360" s="32"/>
    </row>
    <row r="361" spans="1:13" x14ac:dyDescent="0.25">
      <c r="A361" s="32"/>
      <c r="I361" s="32"/>
      <c r="L361" s="64"/>
      <c r="M361" s="32"/>
    </row>
    <row r="362" spans="1:13" x14ac:dyDescent="0.25">
      <c r="A362" s="32"/>
      <c r="I362" s="32"/>
      <c r="L362" s="64"/>
      <c r="M362" s="32"/>
    </row>
    <row r="363" spans="1:13" x14ac:dyDescent="0.25">
      <c r="A363" s="32"/>
      <c r="I363" s="32"/>
      <c r="L363" s="64"/>
      <c r="M363" s="32"/>
    </row>
    <row r="364" spans="1:13" x14ac:dyDescent="0.25">
      <c r="A364" s="32"/>
      <c r="I364" s="32"/>
      <c r="L364" s="64"/>
      <c r="M364" s="32"/>
    </row>
    <row r="365" spans="1:13" x14ac:dyDescent="0.25">
      <c r="A365" s="32"/>
      <c r="I365" s="32"/>
      <c r="L365" s="64"/>
      <c r="M365" s="32"/>
    </row>
    <row r="366" spans="1:13" x14ac:dyDescent="0.25">
      <c r="A366" s="32"/>
      <c r="I366" s="32"/>
      <c r="L366" s="64"/>
      <c r="M366" s="32"/>
    </row>
    <row r="367" spans="1:13" x14ac:dyDescent="0.25">
      <c r="A367" s="32"/>
      <c r="I367" s="32"/>
      <c r="L367" s="64"/>
      <c r="M367" s="32"/>
    </row>
    <row r="368" spans="1:13" x14ac:dyDescent="0.25">
      <c r="A368" s="32"/>
      <c r="I368" s="32"/>
      <c r="L368" s="64"/>
      <c r="M368" s="32"/>
    </row>
    <row r="369" spans="1:13" x14ac:dyDescent="0.25">
      <c r="A369" s="32"/>
      <c r="I369" s="32"/>
      <c r="L369" s="64"/>
      <c r="M369" s="32"/>
    </row>
    <row r="370" spans="1:13" x14ac:dyDescent="0.25">
      <c r="A370" s="32"/>
      <c r="I370" s="32"/>
      <c r="L370" s="64"/>
      <c r="M370" s="32"/>
    </row>
    <row r="371" spans="1:13" x14ac:dyDescent="0.25">
      <c r="A371" s="32"/>
      <c r="I371" s="32"/>
      <c r="L371" s="64"/>
      <c r="M371" s="32"/>
    </row>
    <row r="372" spans="1:13" x14ac:dyDescent="0.25">
      <c r="A372" s="32"/>
      <c r="I372" s="32"/>
      <c r="L372" s="64"/>
      <c r="M372" s="32"/>
    </row>
    <row r="373" spans="1:13" x14ac:dyDescent="0.25">
      <c r="A373" s="32"/>
      <c r="I373" s="32"/>
      <c r="L373" s="64"/>
      <c r="M373" s="32"/>
    </row>
    <row r="374" spans="1:13" x14ac:dyDescent="0.25">
      <c r="A374" s="32"/>
      <c r="I374" s="32"/>
      <c r="L374" s="64"/>
      <c r="M374" s="32"/>
    </row>
    <row r="375" spans="1:13" x14ac:dyDescent="0.25">
      <c r="A375" s="32"/>
      <c r="I375" s="32"/>
      <c r="L375" s="64"/>
      <c r="M375" s="32"/>
    </row>
    <row r="376" spans="1:13" x14ac:dyDescent="0.25">
      <c r="A376" s="32"/>
      <c r="I376" s="32"/>
      <c r="L376" s="64"/>
      <c r="M376" s="32"/>
    </row>
    <row r="377" spans="1:13" x14ac:dyDescent="0.25">
      <c r="A377" s="32"/>
      <c r="I377" s="32"/>
      <c r="L377" s="64"/>
      <c r="M377" s="32"/>
    </row>
    <row r="378" spans="1:13" x14ac:dyDescent="0.25">
      <c r="A378" s="32"/>
      <c r="I378" s="32"/>
      <c r="L378" s="64"/>
      <c r="M378" s="32"/>
    </row>
    <row r="379" spans="1:13" x14ac:dyDescent="0.25">
      <c r="A379" s="32"/>
      <c r="I379" s="32"/>
      <c r="L379" s="64"/>
      <c r="M379" s="32"/>
    </row>
    <row r="380" spans="1:13" x14ac:dyDescent="0.25">
      <c r="A380" s="32"/>
      <c r="I380" s="32"/>
      <c r="L380" s="64"/>
      <c r="M380" s="32"/>
    </row>
    <row r="381" spans="1:13" x14ac:dyDescent="0.25">
      <c r="A381" s="32"/>
      <c r="I381" s="32"/>
      <c r="L381" s="64"/>
      <c r="M381" s="32"/>
    </row>
    <row r="382" spans="1:13" x14ac:dyDescent="0.25">
      <c r="A382" s="32"/>
      <c r="I382" s="32"/>
      <c r="L382" s="64"/>
      <c r="M382" s="32"/>
    </row>
    <row r="383" spans="1:13" x14ac:dyDescent="0.25">
      <c r="A383" s="32"/>
      <c r="I383" s="32"/>
      <c r="L383" s="64"/>
      <c r="M383" s="32"/>
    </row>
    <row r="384" spans="1:13" x14ac:dyDescent="0.25">
      <c r="A384" s="32"/>
      <c r="I384" s="32"/>
      <c r="L384" s="64"/>
      <c r="M384" s="32"/>
    </row>
    <row r="385" spans="1:13" x14ac:dyDescent="0.25">
      <c r="A385" s="32"/>
      <c r="I385" s="32"/>
      <c r="L385" s="64"/>
      <c r="M385" s="32"/>
    </row>
    <row r="386" spans="1:13" x14ac:dyDescent="0.25">
      <c r="A386" s="32"/>
      <c r="I386" s="32"/>
      <c r="L386" s="64"/>
      <c r="M386" s="32"/>
    </row>
    <row r="387" spans="1:13" x14ac:dyDescent="0.25">
      <c r="A387" s="32"/>
      <c r="I387" s="32"/>
      <c r="L387" s="64"/>
      <c r="M387" s="32"/>
    </row>
    <row r="388" spans="1:13" x14ac:dyDescent="0.25">
      <c r="A388" s="32"/>
      <c r="I388" s="32"/>
      <c r="L388" s="64"/>
      <c r="M388" s="32"/>
    </row>
    <row r="389" spans="1:13" x14ac:dyDescent="0.25">
      <c r="A389" s="32"/>
      <c r="I389" s="32"/>
      <c r="L389" s="64"/>
      <c r="M389" s="32"/>
    </row>
    <row r="390" spans="1:13" x14ac:dyDescent="0.25">
      <c r="A390" s="32"/>
      <c r="I390" s="32"/>
      <c r="L390" s="64"/>
      <c r="M390" s="32"/>
    </row>
    <row r="391" spans="1:13" x14ac:dyDescent="0.25">
      <c r="A391" s="32"/>
      <c r="I391" s="32"/>
      <c r="L391" s="64"/>
      <c r="M391" s="32"/>
    </row>
    <row r="392" spans="1:13" x14ac:dyDescent="0.25">
      <c r="A392" s="32"/>
      <c r="I392" s="32"/>
      <c r="L392" s="64"/>
      <c r="M392" s="32"/>
    </row>
    <row r="393" spans="1:13" x14ac:dyDescent="0.25">
      <c r="A393" s="32"/>
      <c r="I393" s="32"/>
      <c r="L393" s="64"/>
      <c r="M393" s="32"/>
    </row>
    <row r="394" spans="1:13" x14ac:dyDescent="0.25">
      <c r="A394" s="32"/>
      <c r="I394" s="32"/>
      <c r="L394" s="64"/>
      <c r="M394" s="32"/>
    </row>
    <row r="395" spans="1:13" x14ac:dyDescent="0.25">
      <c r="A395" s="32"/>
      <c r="I395" s="32"/>
      <c r="L395" s="64"/>
      <c r="M395" s="32"/>
    </row>
    <row r="396" spans="1:13" x14ac:dyDescent="0.25">
      <c r="A396" s="32"/>
      <c r="I396" s="32"/>
      <c r="L396" s="64"/>
      <c r="M396" s="32"/>
    </row>
    <row r="397" spans="1:13" x14ac:dyDescent="0.25">
      <c r="A397" s="32"/>
      <c r="I397" s="32"/>
      <c r="L397" s="64"/>
      <c r="M397" s="32"/>
    </row>
    <row r="398" spans="1:13" x14ac:dyDescent="0.25">
      <c r="A398" s="32"/>
      <c r="I398" s="32"/>
      <c r="L398" s="64"/>
      <c r="M398" s="32"/>
    </row>
    <row r="399" spans="1:13" x14ac:dyDescent="0.25">
      <c r="A399" s="32"/>
      <c r="I399" s="32"/>
      <c r="L399" s="64"/>
      <c r="M399" s="32"/>
    </row>
    <row r="400" spans="1:13" x14ac:dyDescent="0.25">
      <c r="A400" s="32"/>
      <c r="I400" s="32"/>
      <c r="L400" s="64"/>
      <c r="M400" s="32"/>
    </row>
    <row r="401" spans="1:13" x14ac:dyDescent="0.25">
      <c r="A401" s="32"/>
      <c r="I401" s="32"/>
      <c r="L401" s="64"/>
      <c r="M401" s="32"/>
    </row>
    <row r="402" spans="1:13" x14ac:dyDescent="0.25">
      <c r="A402" s="32"/>
      <c r="I402" s="32"/>
      <c r="L402" s="64"/>
      <c r="M402" s="32"/>
    </row>
    <row r="403" spans="1:13" x14ac:dyDescent="0.25">
      <c r="A403" s="32"/>
      <c r="I403" s="32"/>
      <c r="L403" s="64"/>
      <c r="M403" s="32"/>
    </row>
    <row r="404" spans="1:13" x14ac:dyDescent="0.25">
      <c r="A404" s="32"/>
      <c r="I404" s="32"/>
      <c r="L404" s="64"/>
      <c r="M404" s="32"/>
    </row>
    <row r="405" spans="1:13" x14ac:dyDescent="0.25">
      <c r="A405" s="32"/>
      <c r="I405" s="32"/>
      <c r="L405" s="64"/>
      <c r="M405" s="32"/>
    </row>
    <row r="406" spans="1:13" x14ac:dyDescent="0.25">
      <c r="A406" s="32"/>
      <c r="I406" s="32"/>
      <c r="L406" s="64"/>
      <c r="M406" s="32"/>
    </row>
    <row r="407" spans="1:13" x14ac:dyDescent="0.25">
      <c r="A407" s="32"/>
      <c r="I407" s="32"/>
      <c r="L407" s="64"/>
      <c r="M407" s="32"/>
    </row>
    <row r="408" spans="1:13" x14ac:dyDescent="0.25">
      <c r="A408" s="32"/>
      <c r="I408" s="32"/>
      <c r="L408" s="64"/>
      <c r="M408" s="32"/>
    </row>
    <row r="409" spans="1:13" x14ac:dyDescent="0.25">
      <c r="A409" s="32"/>
      <c r="I409" s="32"/>
      <c r="L409" s="64"/>
      <c r="M409" s="32"/>
    </row>
    <row r="410" spans="1:13" x14ac:dyDescent="0.25">
      <c r="A410" s="32"/>
      <c r="I410" s="32"/>
      <c r="L410" s="64"/>
      <c r="M410" s="32"/>
    </row>
    <row r="411" spans="1:13" x14ac:dyDescent="0.25">
      <c r="A411" s="32"/>
      <c r="I411" s="32"/>
      <c r="L411" s="64"/>
      <c r="M411" s="32"/>
    </row>
    <row r="412" spans="1:13" x14ac:dyDescent="0.25">
      <c r="A412" s="32"/>
      <c r="I412" s="32"/>
      <c r="L412" s="64"/>
      <c r="M412" s="32"/>
    </row>
    <row r="413" spans="1:13" x14ac:dyDescent="0.25">
      <c r="A413" s="32"/>
      <c r="I413" s="32"/>
      <c r="L413" s="64"/>
      <c r="M413" s="32"/>
    </row>
    <row r="414" spans="1:13" x14ac:dyDescent="0.25">
      <c r="A414" s="32"/>
      <c r="I414" s="32"/>
      <c r="L414" s="64"/>
      <c r="M414" s="32"/>
    </row>
    <row r="415" spans="1:13" x14ac:dyDescent="0.25">
      <c r="A415" s="32"/>
      <c r="I415" s="32"/>
      <c r="L415" s="64"/>
      <c r="M415" s="32"/>
    </row>
    <row r="416" spans="1:13" x14ac:dyDescent="0.25">
      <c r="A416" s="32"/>
      <c r="I416" s="32"/>
      <c r="L416" s="64"/>
      <c r="M416" s="32"/>
    </row>
    <row r="417" spans="1:13" x14ac:dyDescent="0.25">
      <c r="A417" s="32"/>
      <c r="I417" s="32"/>
      <c r="L417" s="64"/>
      <c r="M417" s="32"/>
    </row>
    <row r="418" spans="1:13" x14ac:dyDescent="0.25">
      <c r="A418" s="32"/>
      <c r="I418" s="32"/>
      <c r="L418" s="64"/>
      <c r="M418" s="32"/>
    </row>
    <row r="419" spans="1:13" x14ac:dyDescent="0.25">
      <c r="A419" s="32"/>
      <c r="I419" s="32"/>
      <c r="L419" s="64"/>
      <c r="M419" s="32"/>
    </row>
    <row r="420" spans="1:13" x14ac:dyDescent="0.25">
      <c r="A420" s="32"/>
      <c r="I420" s="32"/>
      <c r="L420" s="64"/>
      <c r="M420" s="32"/>
    </row>
    <row r="421" spans="1:13" x14ac:dyDescent="0.25">
      <c r="A421" s="32"/>
      <c r="I421" s="32"/>
      <c r="L421" s="64"/>
      <c r="M421" s="32"/>
    </row>
    <row r="422" spans="1:13" x14ac:dyDescent="0.25">
      <c r="A422" s="32"/>
      <c r="I422" s="32"/>
      <c r="L422" s="64"/>
      <c r="M422" s="32"/>
    </row>
    <row r="423" spans="1:13" x14ac:dyDescent="0.25">
      <c r="A423" s="32"/>
      <c r="I423" s="32"/>
      <c r="L423" s="64"/>
      <c r="M423" s="32"/>
    </row>
    <row r="424" spans="1:13" x14ac:dyDescent="0.25">
      <c r="A424" s="32"/>
      <c r="I424" s="32"/>
      <c r="L424" s="64"/>
      <c r="M424" s="32"/>
    </row>
    <row r="425" spans="1:13" x14ac:dyDescent="0.25">
      <c r="A425" s="32"/>
      <c r="I425" s="32"/>
      <c r="L425" s="64"/>
      <c r="M425" s="32"/>
    </row>
    <row r="426" spans="1:13" x14ac:dyDescent="0.25">
      <c r="A426" s="32"/>
      <c r="I426" s="32"/>
      <c r="L426" s="64"/>
      <c r="M426" s="32"/>
    </row>
    <row r="427" spans="1:13" x14ac:dyDescent="0.25">
      <c r="A427" s="32"/>
      <c r="I427" s="32"/>
      <c r="L427" s="64"/>
      <c r="M427" s="32"/>
    </row>
    <row r="428" spans="1:13" x14ac:dyDescent="0.25">
      <c r="A428" s="32"/>
      <c r="I428" s="32"/>
      <c r="L428" s="64"/>
      <c r="M428" s="32"/>
    </row>
    <row r="429" spans="1:13" x14ac:dyDescent="0.25">
      <c r="A429" s="32"/>
      <c r="I429" s="32"/>
      <c r="L429" s="64"/>
      <c r="M429" s="32"/>
    </row>
    <row r="430" spans="1:13" x14ac:dyDescent="0.25">
      <c r="A430" s="32"/>
      <c r="I430" s="32"/>
      <c r="L430" s="64"/>
      <c r="M430" s="32"/>
    </row>
    <row r="431" spans="1:13" x14ac:dyDescent="0.25">
      <c r="A431" s="32"/>
      <c r="I431" s="32"/>
      <c r="L431" s="64"/>
      <c r="M431" s="32"/>
    </row>
    <row r="432" spans="1:13" x14ac:dyDescent="0.25">
      <c r="A432" s="32"/>
      <c r="I432" s="32"/>
      <c r="L432" s="64"/>
      <c r="M432" s="32"/>
    </row>
    <row r="433" spans="1:13" x14ac:dyDescent="0.25">
      <c r="A433" s="32"/>
      <c r="I433" s="32"/>
      <c r="L433" s="64"/>
      <c r="M433" s="32"/>
    </row>
    <row r="434" spans="1:13" x14ac:dyDescent="0.25">
      <c r="A434" s="32"/>
      <c r="I434" s="32"/>
      <c r="L434" s="64"/>
      <c r="M434" s="32"/>
    </row>
    <row r="435" spans="1:13" x14ac:dyDescent="0.25">
      <c r="A435" s="32"/>
      <c r="I435" s="32"/>
      <c r="L435" s="64"/>
      <c r="M435" s="32"/>
    </row>
    <row r="436" spans="1:13" x14ac:dyDescent="0.25">
      <c r="A436" s="32"/>
      <c r="I436" s="32"/>
      <c r="L436" s="64"/>
      <c r="M436" s="32"/>
    </row>
    <row r="437" spans="1:13" x14ac:dyDescent="0.25">
      <c r="A437" s="32"/>
      <c r="I437" s="32"/>
      <c r="L437" s="64"/>
      <c r="M437" s="32"/>
    </row>
    <row r="438" spans="1:13" x14ac:dyDescent="0.25">
      <c r="A438" s="32"/>
      <c r="I438" s="32"/>
      <c r="L438" s="64"/>
      <c r="M438" s="32"/>
    </row>
    <row r="439" spans="1:13" x14ac:dyDescent="0.25">
      <c r="A439" s="32"/>
      <c r="I439" s="32"/>
      <c r="L439" s="64"/>
      <c r="M439" s="32"/>
    </row>
    <row r="440" spans="1:13" x14ac:dyDescent="0.25">
      <c r="A440" s="32"/>
      <c r="I440" s="32"/>
      <c r="L440" s="64"/>
      <c r="M440" s="32"/>
    </row>
    <row r="441" spans="1:13" x14ac:dyDescent="0.25">
      <c r="A441" s="32"/>
      <c r="I441" s="32"/>
      <c r="L441" s="64"/>
      <c r="M441" s="32"/>
    </row>
    <row r="442" spans="1:13" x14ac:dyDescent="0.25">
      <c r="A442" s="32"/>
      <c r="I442" s="32"/>
      <c r="L442" s="64"/>
      <c r="M442" s="32"/>
    </row>
    <row r="443" spans="1:13" x14ac:dyDescent="0.25">
      <c r="A443" s="32"/>
      <c r="I443" s="32"/>
      <c r="L443" s="64"/>
      <c r="M443" s="32"/>
    </row>
    <row r="444" spans="1:13" x14ac:dyDescent="0.25">
      <c r="A444" s="32"/>
      <c r="I444" s="32"/>
      <c r="L444" s="64"/>
      <c r="M444" s="32"/>
    </row>
    <row r="445" spans="1:13" x14ac:dyDescent="0.25">
      <c r="A445" s="32"/>
      <c r="I445" s="32"/>
      <c r="L445" s="64"/>
      <c r="M445" s="32"/>
    </row>
    <row r="446" spans="1:13" x14ac:dyDescent="0.25">
      <c r="A446" s="32"/>
      <c r="I446" s="32"/>
      <c r="L446" s="64"/>
      <c r="M446" s="32"/>
    </row>
    <row r="447" spans="1:13" x14ac:dyDescent="0.25">
      <c r="A447" s="32"/>
      <c r="I447" s="32"/>
      <c r="L447" s="64"/>
      <c r="M447" s="32"/>
    </row>
    <row r="448" spans="1:13" x14ac:dyDescent="0.25">
      <c r="A448" s="32"/>
      <c r="I448" s="32"/>
      <c r="L448" s="64"/>
      <c r="M448" s="32"/>
    </row>
    <row r="449" spans="1:13" x14ac:dyDescent="0.25">
      <c r="A449" s="32"/>
      <c r="I449" s="32"/>
      <c r="L449" s="64"/>
      <c r="M449" s="32"/>
    </row>
    <row r="450" spans="1:13" x14ac:dyDescent="0.25">
      <c r="A450" s="32"/>
      <c r="I450" s="32"/>
      <c r="L450" s="64"/>
      <c r="M450" s="32"/>
    </row>
    <row r="451" spans="1:13" x14ac:dyDescent="0.25">
      <c r="A451" s="32"/>
      <c r="I451" s="32"/>
      <c r="L451" s="64"/>
      <c r="M451" s="32"/>
    </row>
    <row r="452" spans="1:13" x14ac:dyDescent="0.25">
      <c r="A452" s="32"/>
      <c r="I452" s="32"/>
      <c r="L452" s="64"/>
      <c r="M452" s="32"/>
    </row>
    <row r="453" spans="1:13" x14ac:dyDescent="0.25">
      <c r="A453" s="32"/>
      <c r="I453" s="32"/>
      <c r="L453" s="64"/>
      <c r="M453" s="32"/>
    </row>
    <row r="454" spans="1:13" x14ac:dyDescent="0.25">
      <c r="A454" s="32"/>
      <c r="I454" s="32"/>
      <c r="L454" s="64"/>
      <c r="M454" s="32"/>
    </row>
    <row r="455" spans="1:13" x14ac:dyDescent="0.25">
      <c r="A455" s="32"/>
      <c r="I455" s="32"/>
      <c r="L455" s="64"/>
      <c r="M455" s="32"/>
    </row>
    <row r="456" spans="1:13" x14ac:dyDescent="0.25">
      <c r="A456" s="32"/>
      <c r="I456" s="32"/>
      <c r="L456" s="64"/>
      <c r="M456" s="32"/>
    </row>
    <row r="457" spans="1:13" x14ac:dyDescent="0.25">
      <c r="A457" s="32"/>
      <c r="I457" s="32"/>
      <c r="L457" s="64"/>
      <c r="M457" s="32"/>
    </row>
    <row r="458" spans="1:13" x14ac:dyDescent="0.25">
      <c r="A458" s="32"/>
      <c r="I458" s="32"/>
      <c r="L458" s="64"/>
      <c r="M458" s="32"/>
    </row>
    <row r="459" spans="1:13" x14ac:dyDescent="0.25">
      <c r="A459" s="32"/>
      <c r="I459" s="32"/>
      <c r="L459" s="64"/>
      <c r="M459" s="32"/>
    </row>
    <row r="460" spans="1:13" x14ac:dyDescent="0.25">
      <c r="A460" s="32"/>
      <c r="I460" s="32"/>
      <c r="L460" s="64"/>
      <c r="M460" s="32"/>
    </row>
    <row r="461" spans="1:13" x14ac:dyDescent="0.25">
      <c r="A461" s="32"/>
      <c r="I461" s="32"/>
      <c r="L461" s="64"/>
      <c r="M461" s="32"/>
    </row>
    <row r="462" spans="1:13" x14ac:dyDescent="0.25">
      <c r="A462" s="32"/>
      <c r="I462" s="32"/>
      <c r="L462" s="64"/>
      <c r="M462" s="32"/>
    </row>
    <row r="463" spans="1:13" x14ac:dyDescent="0.25">
      <c r="A463" s="32"/>
      <c r="I463" s="32"/>
      <c r="L463" s="64"/>
      <c r="M463" s="32"/>
    </row>
    <row r="464" spans="1:13" x14ac:dyDescent="0.25">
      <c r="A464" s="32"/>
      <c r="I464" s="32"/>
      <c r="L464" s="64"/>
      <c r="M464" s="32"/>
    </row>
    <row r="465" spans="1:13" x14ac:dyDescent="0.25">
      <c r="A465" s="32"/>
      <c r="I465" s="32"/>
      <c r="L465" s="64"/>
      <c r="M465" s="32"/>
    </row>
    <row r="466" spans="1:13" x14ac:dyDescent="0.25">
      <c r="A466" s="32"/>
      <c r="I466" s="32"/>
      <c r="L466" s="64"/>
      <c r="M466" s="32"/>
    </row>
    <row r="467" spans="1:13" x14ac:dyDescent="0.25">
      <c r="A467" s="32"/>
      <c r="I467" s="32"/>
      <c r="L467" s="64"/>
      <c r="M467" s="32"/>
    </row>
    <row r="468" spans="1:13" x14ac:dyDescent="0.25">
      <c r="A468" s="32"/>
      <c r="I468" s="32"/>
      <c r="L468" s="64"/>
      <c r="M468" s="32"/>
    </row>
    <row r="469" spans="1:13" x14ac:dyDescent="0.25">
      <c r="A469" s="32"/>
      <c r="I469" s="32"/>
      <c r="L469" s="64"/>
      <c r="M469" s="32"/>
    </row>
    <row r="470" spans="1:13" x14ac:dyDescent="0.25">
      <c r="A470" s="32"/>
      <c r="I470" s="32"/>
      <c r="L470" s="64"/>
      <c r="M470" s="32"/>
    </row>
    <row r="471" spans="1:13" x14ac:dyDescent="0.25">
      <c r="A471" s="32"/>
      <c r="I471" s="32"/>
      <c r="L471" s="64"/>
      <c r="M471" s="32"/>
    </row>
    <row r="472" spans="1:13" x14ac:dyDescent="0.25">
      <c r="A472" s="32"/>
      <c r="I472" s="32"/>
      <c r="L472" s="64"/>
      <c r="M472" s="32"/>
    </row>
    <row r="473" spans="1:13" x14ac:dyDescent="0.25">
      <c r="A473" s="32"/>
      <c r="I473" s="32"/>
      <c r="L473" s="64"/>
      <c r="M473" s="32"/>
    </row>
    <row r="474" spans="1:13" x14ac:dyDescent="0.25">
      <c r="A474" s="32"/>
      <c r="I474" s="32"/>
      <c r="L474" s="64"/>
      <c r="M474" s="32"/>
    </row>
    <row r="475" spans="1:13" x14ac:dyDescent="0.25">
      <c r="A475" s="32"/>
      <c r="I475" s="32"/>
      <c r="L475" s="64"/>
      <c r="M475" s="32"/>
    </row>
    <row r="476" spans="1:13" x14ac:dyDescent="0.25">
      <c r="A476" s="32"/>
      <c r="I476" s="32"/>
      <c r="L476" s="64"/>
      <c r="M476" s="32"/>
    </row>
    <row r="477" spans="1:13" x14ac:dyDescent="0.25">
      <c r="A477" s="32"/>
      <c r="I477" s="32"/>
      <c r="L477" s="64"/>
      <c r="M477" s="32"/>
    </row>
    <row r="478" spans="1:13" x14ac:dyDescent="0.25">
      <c r="A478" s="32"/>
      <c r="I478" s="32"/>
      <c r="L478" s="64"/>
      <c r="M478" s="32"/>
    </row>
    <row r="479" spans="1:13" x14ac:dyDescent="0.25">
      <c r="A479" s="32"/>
      <c r="I479" s="32"/>
      <c r="L479" s="64"/>
      <c r="M479" s="32"/>
    </row>
    <row r="480" spans="1:13" x14ac:dyDescent="0.25">
      <c r="A480" s="32"/>
      <c r="I480" s="32"/>
      <c r="L480" s="64"/>
      <c r="M480" s="32"/>
    </row>
    <row r="481" spans="1:13" x14ac:dyDescent="0.25">
      <c r="A481" s="32"/>
      <c r="I481" s="32"/>
      <c r="L481" s="64"/>
      <c r="M481" s="32"/>
    </row>
    <row r="482" spans="1:13" x14ac:dyDescent="0.25">
      <c r="A482" s="32"/>
      <c r="I482" s="32"/>
      <c r="L482" s="64"/>
      <c r="M482" s="32"/>
    </row>
    <row r="483" spans="1:13" x14ac:dyDescent="0.25">
      <c r="A483" s="32"/>
      <c r="I483" s="32"/>
      <c r="L483" s="64"/>
      <c r="M483" s="32"/>
    </row>
    <row r="484" spans="1:13" x14ac:dyDescent="0.25">
      <c r="A484" s="32"/>
      <c r="I484" s="32"/>
      <c r="L484" s="64"/>
      <c r="M484" s="32"/>
    </row>
    <row r="485" spans="1:13" x14ac:dyDescent="0.25">
      <c r="A485" s="32"/>
      <c r="I485" s="32"/>
      <c r="L485" s="64"/>
      <c r="M485" s="32"/>
    </row>
    <row r="486" spans="1:13" x14ac:dyDescent="0.25">
      <c r="A486" s="32"/>
      <c r="I486" s="32"/>
      <c r="L486" s="64"/>
      <c r="M486" s="32"/>
    </row>
    <row r="487" spans="1:13" x14ac:dyDescent="0.25">
      <c r="A487" s="32"/>
      <c r="I487" s="32"/>
      <c r="L487" s="64"/>
      <c r="M487" s="32"/>
    </row>
    <row r="488" spans="1:13" x14ac:dyDescent="0.25">
      <c r="A488" s="32"/>
      <c r="I488" s="32"/>
      <c r="L488" s="64"/>
      <c r="M488" s="32"/>
    </row>
    <row r="489" spans="1:13" x14ac:dyDescent="0.25">
      <c r="A489" s="32"/>
      <c r="I489" s="32"/>
      <c r="L489" s="64"/>
      <c r="M489" s="32"/>
    </row>
    <row r="490" spans="1:13" x14ac:dyDescent="0.25">
      <c r="A490" s="32"/>
      <c r="I490" s="32"/>
      <c r="L490" s="64"/>
      <c r="M490" s="32"/>
    </row>
    <row r="491" spans="1:13" x14ac:dyDescent="0.25">
      <c r="A491" s="32"/>
      <c r="I491" s="32"/>
      <c r="L491" s="64"/>
      <c r="M491" s="32"/>
    </row>
    <row r="492" spans="1:13" x14ac:dyDescent="0.25">
      <c r="A492" s="32"/>
      <c r="I492" s="32"/>
      <c r="L492" s="64"/>
      <c r="M492" s="32"/>
    </row>
    <row r="493" spans="1:13" x14ac:dyDescent="0.25">
      <c r="A493" s="32"/>
      <c r="I493" s="32"/>
      <c r="L493" s="64"/>
      <c r="M493" s="32"/>
    </row>
    <row r="494" spans="1:13" x14ac:dyDescent="0.25">
      <c r="A494" s="32"/>
      <c r="I494" s="32"/>
      <c r="L494" s="64"/>
      <c r="M494" s="32"/>
    </row>
    <row r="495" spans="1:13" x14ac:dyDescent="0.25">
      <c r="A495" s="32"/>
      <c r="I495" s="32"/>
      <c r="L495" s="64"/>
      <c r="M495" s="32"/>
    </row>
    <row r="496" spans="1:13" x14ac:dyDescent="0.25">
      <c r="A496" s="32"/>
      <c r="I496" s="32"/>
      <c r="L496" s="64"/>
      <c r="M496" s="32"/>
    </row>
    <row r="497" spans="1:13" x14ac:dyDescent="0.25">
      <c r="A497" s="32"/>
      <c r="I497" s="32"/>
      <c r="L497" s="64"/>
      <c r="M497" s="32"/>
    </row>
    <row r="498" spans="1:13" x14ac:dyDescent="0.25">
      <c r="A498" s="32"/>
      <c r="I498" s="32"/>
      <c r="L498" s="64"/>
      <c r="M498" s="32"/>
    </row>
    <row r="499" spans="1:13" x14ac:dyDescent="0.25">
      <c r="A499" s="32"/>
      <c r="I499" s="32"/>
      <c r="L499" s="64"/>
      <c r="M499" s="32"/>
    </row>
    <row r="500" spans="1:13" x14ac:dyDescent="0.25">
      <c r="A500" s="32"/>
      <c r="I500" s="32"/>
      <c r="L500" s="64"/>
      <c r="M500" s="32"/>
    </row>
    <row r="501" spans="1:13" x14ac:dyDescent="0.25">
      <c r="A501" s="32"/>
      <c r="I501" s="32"/>
      <c r="L501" s="64"/>
      <c r="M501" s="32"/>
    </row>
    <row r="502" spans="1:13" x14ac:dyDescent="0.25">
      <c r="A502" s="32"/>
      <c r="I502" s="32"/>
      <c r="L502" s="64"/>
      <c r="M502" s="32"/>
    </row>
    <row r="503" spans="1:13" x14ac:dyDescent="0.25">
      <c r="A503" s="32"/>
      <c r="I503" s="32"/>
      <c r="L503" s="64"/>
      <c r="M503" s="32"/>
    </row>
    <row r="504" spans="1:13" x14ac:dyDescent="0.25">
      <c r="A504" s="32"/>
      <c r="I504" s="32"/>
      <c r="L504" s="64"/>
      <c r="M504" s="32"/>
    </row>
    <row r="505" spans="1:13" x14ac:dyDescent="0.25">
      <c r="A505" s="32"/>
      <c r="I505" s="32"/>
      <c r="L505" s="64"/>
      <c r="M505" s="32"/>
    </row>
    <row r="506" spans="1:13" x14ac:dyDescent="0.25">
      <c r="A506" s="32"/>
      <c r="I506" s="32"/>
      <c r="L506" s="64"/>
      <c r="M506" s="32"/>
    </row>
    <row r="507" spans="1:13" x14ac:dyDescent="0.25">
      <c r="A507" s="32"/>
      <c r="I507" s="32"/>
      <c r="L507" s="64"/>
      <c r="M507" s="32"/>
    </row>
    <row r="508" spans="1:13" x14ac:dyDescent="0.25">
      <c r="A508" s="32"/>
      <c r="I508" s="32"/>
      <c r="L508" s="64"/>
      <c r="M508" s="32"/>
    </row>
    <row r="509" spans="1:13" x14ac:dyDescent="0.25">
      <c r="A509" s="32"/>
      <c r="I509" s="32"/>
      <c r="L509" s="64"/>
      <c r="M509" s="32"/>
    </row>
    <row r="510" spans="1:13" x14ac:dyDescent="0.25">
      <c r="A510" s="32"/>
      <c r="I510" s="32"/>
      <c r="L510" s="64"/>
      <c r="M510" s="32"/>
    </row>
    <row r="511" spans="1:13" x14ac:dyDescent="0.25">
      <c r="A511" s="32"/>
      <c r="I511" s="32"/>
      <c r="L511" s="64"/>
      <c r="M511" s="32"/>
    </row>
    <row r="512" spans="1:13" x14ac:dyDescent="0.25">
      <c r="A512" s="32"/>
      <c r="I512" s="32"/>
      <c r="L512" s="64"/>
      <c r="M512" s="32"/>
    </row>
    <row r="513" spans="1:13" x14ac:dyDescent="0.25">
      <c r="A513" s="32"/>
      <c r="I513" s="32"/>
      <c r="L513" s="64"/>
      <c r="M513" s="32"/>
    </row>
    <row r="514" spans="1:13" x14ac:dyDescent="0.25">
      <c r="G514" s="65"/>
      <c r="L514" s="64"/>
      <c r="M514" s="32"/>
    </row>
    <row r="515" spans="1:13" x14ac:dyDescent="0.25">
      <c r="G515" s="66"/>
      <c r="L515" s="64"/>
      <c r="M515" s="32"/>
    </row>
    <row r="516" spans="1:13" x14ac:dyDescent="0.25">
      <c r="G516" s="66"/>
      <c r="L516" s="64"/>
      <c r="M516" s="32"/>
    </row>
    <row r="517" spans="1:13" x14ac:dyDescent="0.25">
      <c r="G517" s="66"/>
      <c r="L517" s="64"/>
      <c r="M517" s="32"/>
    </row>
    <row r="518" spans="1:13" x14ac:dyDescent="0.25">
      <c r="G518" s="66"/>
      <c r="L518" s="64"/>
      <c r="M518" s="32"/>
    </row>
    <row r="519" spans="1:13" x14ac:dyDescent="0.25">
      <c r="G519" s="66"/>
      <c r="L519" s="64"/>
      <c r="M519" s="32"/>
    </row>
    <row r="520" spans="1:13" x14ac:dyDescent="0.25">
      <c r="G520" s="66"/>
      <c r="L520" s="64"/>
      <c r="M520" s="32"/>
    </row>
    <row r="521" spans="1:13" x14ac:dyDescent="0.25">
      <c r="G521" s="66"/>
      <c r="L521" s="64"/>
      <c r="M521" s="32"/>
    </row>
    <row r="522" spans="1:13" x14ac:dyDescent="0.25">
      <c r="G522" s="66"/>
      <c r="L522" s="64"/>
      <c r="M522" s="32"/>
    </row>
    <row r="523" spans="1:13" x14ac:dyDescent="0.25">
      <c r="G523" s="66"/>
      <c r="L523" s="64"/>
      <c r="M523" s="32"/>
    </row>
    <row r="524" spans="1:13" x14ac:dyDescent="0.25">
      <c r="G524" s="66"/>
      <c r="L524" s="64"/>
      <c r="M524" s="32"/>
    </row>
    <row r="525" spans="1:13" x14ac:dyDescent="0.25">
      <c r="G525" s="66"/>
      <c r="L525" s="64"/>
      <c r="M525" s="32"/>
    </row>
    <row r="526" spans="1:13" x14ac:dyDescent="0.25">
      <c r="G526" s="66"/>
      <c r="L526" s="64"/>
      <c r="M526" s="32"/>
    </row>
    <row r="527" spans="1:13" x14ac:dyDescent="0.25">
      <c r="G527" s="66"/>
      <c r="L527" s="64"/>
      <c r="M527" s="32"/>
    </row>
    <row r="528" spans="1:13" x14ac:dyDescent="0.25">
      <c r="G528" s="66"/>
      <c r="L528" s="64"/>
      <c r="M528" s="32"/>
    </row>
    <row r="529" spans="7:13" x14ac:dyDescent="0.25">
      <c r="G529" s="66"/>
      <c r="L529" s="64"/>
      <c r="M529" s="32"/>
    </row>
    <row r="530" spans="7:13" x14ac:dyDescent="0.25">
      <c r="G530" s="66"/>
      <c r="L530" s="64"/>
      <c r="M530" s="32"/>
    </row>
    <row r="531" spans="7:13" x14ac:dyDescent="0.25">
      <c r="G531" s="66"/>
      <c r="L531" s="64"/>
      <c r="M531" s="32"/>
    </row>
    <row r="532" spans="7:13" x14ac:dyDescent="0.25">
      <c r="G532" s="66"/>
      <c r="L532" s="64"/>
      <c r="M532" s="32"/>
    </row>
    <row r="533" spans="7:13" x14ac:dyDescent="0.25">
      <c r="G533" s="66"/>
      <c r="L533" s="64"/>
      <c r="M533" s="32"/>
    </row>
    <row r="534" spans="7:13" x14ac:dyDescent="0.25">
      <c r="G534" s="66"/>
      <c r="L534" s="64"/>
      <c r="M534" s="32"/>
    </row>
    <row r="535" spans="7:13" x14ac:dyDescent="0.25">
      <c r="G535" s="66"/>
      <c r="L535" s="64"/>
      <c r="M535" s="32"/>
    </row>
    <row r="536" spans="7:13" x14ac:dyDescent="0.25">
      <c r="G536" s="66"/>
      <c r="L536" s="64"/>
      <c r="M536" s="32"/>
    </row>
    <row r="537" spans="7:13" x14ac:dyDescent="0.25">
      <c r="G537" s="66"/>
      <c r="L537" s="64"/>
      <c r="M537" s="32"/>
    </row>
    <row r="538" spans="7:13" x14ac:dyDescent="0.25">
      <c r="G538" s="66"/>
      <c r="L538" s="64"/>
      <c r="M538" s="32"/>
    </row>
    <row r="539" spans="7:13" x14ac:dyDescent="0.25">
      <c r="G539" s="66"/>
      <c r="L539" s="64"/>
      <c r="M539" s="32"/>
    </row>
    <row r="540" spans="7:13" x14ac:dyDescent="0.25">
      <c r="G540" s="66"/>
      <c r="L540" s="64"/>
      <c r="M540" s="32"/>
    </row>
    <row r="541" spans="7:13" x14ac:dyDescent="0.25">
      <c r="G541" s="65"/>
      <c r="L541" s="64"/>
      <c r="M541" s="32"/>
    </row>
    <row r="542" spans="7:13" x14ac:dyDescent="0.25">
      <c r="G542" s="66"/>
      <c r="L542" s="64"/>
      <c r="M542" s="32"/>
    </row>
    <row r="543" spans="7:13" x14ac:dyDescent="0.25">
      <c r="G543" s="66"/>
      <c r="L543" s="64"/>
      <c r="M543" s="32"/>
    </row>
    <row r="544" spans="7:13" x14ac:dyDescent="0.25">
      <c r="G544" s="66"/>
      <c r="L544" s="64"/>
      <c r="M544" s="32"/>
    </row>
    <row r="545" spans="7:13" x14ac:dyDescent="0.25">
      <c r="G545" s="66"/>
      <c r="L545" s="64"/>
      <c r="M545" s="32"/>
    </row>
    <row r="546" spans="7:13" x14ac:dyDescent="0.25">
      <c r="G546" s="66"/>
      <c r="L546" s="64"/>
      <c r="M546" s="32"/>
    </row>
    <row r="547" spans="7:13" x14ac:dyDescent="0.25">
      <c r="G547" s="66"/>
      <c r="L547" s="64"/>
      <c r="M547" s="32"/>
    </row>
    <row r="548" spans="7:13" x14ac:dyDescent="0.25">
      <c r="G548" s="66"/>
      <c r="L548" s="64"/>
      <c r="M548" s="32"/>
    </row>
    <row r="549" spans="7:13" x14ac:dyDescent="0.25">
      <c r="G549" s="66"/>
      <c r="L549" s="64"/>
      <c r="M549" s="32"/>
    </row>
    <row r="550" spans="7:13" x14ac:dyDescent="0.25">
      <c r="G550" s="66"/>
      <c r="L550" s="64"/>
      <c r="M550" s="32"/>
    </row>
    <row r="551" spans="7:13" x14ac:dyDescent="0.25">
      <c r="G551" s="66"/>
      <c r="L551" s="64"/>
      <c r="M551" s="32"/>
    </row>
    <row r="552" spans="7:13" x14ac:dyDescent="0.25">
      <c r="G552" s="66"/>
      <c r="L552" s="64"/>
      <c r="M552" s="32"/>
    </row>
    <row r="553" spans="7:13" x14ac:dyDescent="0.25">
      <c r="G553" s="66"/>
      <c r="L553" s="64"/>
      <c r="M553" s="32"/>
    </row>
    <row r="554" spans="7:13" x14ac:dyDescent="0.25">
      <c r="G554" s="66"/>
      <c r="L554" s="64"/>
      <c r="M554" s="32"/>
    </row>
    <row r="555" spans="7:13" x14ac:dyDescent="0.25">
      <c r="G555" s="66"/>
      <c r="L555" s="64"/>
      <c r="M555" s="32"/>
    </row>
    <row r="556" spans="7:13" x14ac:dyDescent="0.25">
      <c r="G556" s="66"/>
      <c r="L556" s="64"/>
      <c r="M556" s="32"/>
    </row>
    <row r="557" spans="7:13" x14ac:dyDescent="0.25">
      <c r="G557" s="66"/>
      <c r="L557" s="64"/>
      <c r="M557" s="32"/>
    </row>
    <row r="558" spans="7:13" x14ac:dyDescent="0.25">
      <c r="G558" s="66"/>
      <c r="L558" s="64"/>
      <c r="M558" s="32"/>
    </row>
    <row r="559" spans="7:13" x14ac:dyDescent="0.25">
      <c r="G559" s="66"/>
      <c r="L559" s="64"/>
      <c r="M559" s="32"/>
    </row>
    <row r="560" spans="7:13" x14ac:dyDescent="0.25">
      <c r="G560" s="66"/>
      <c r="L560" s="64"/>
      <c r="M560" s="32"/>
    </row>
    <row r="561" spans="7:13" x14ac:dyDescent="0.25">
      <c r="G561" s="66"/>
      <c r="L561" s="64"/>
      <c r="M561" s="32"/>
    </row>
    <row r="562" spans="7:13" x14ac:dyDescent="0.25">
      <c r="G562" s="66"/>
      <c r="L562" s="64"/>
      <c r="M562" s="32"/>
    </row>
    <row r="563" spans="7:13" x14ac:dyDescent="0.25">
      <c r="G563" s="66"/>
      <c r="L563" s="64"/>
      <c r="M563" s="32"/>
    </row>
    <row r="564" spans="7:13" x14ac:dyDescent="0.25">
      <c r="G564" s="66"/>
      <c r="L564" s="64"/>
      <c r="M564" s="32"/>
    </row>
    <row r="565" spans="7:13" x14ac:dyDescent="0.25">
      <c r="G565" s="66"/>
      <c r="L565" s="64"/>
      <c r="M565" s="32"/>
    </row>
    <row r="566" spans="7:13" x14ac:dyDescent="0.25">
      <c r="G566" s="66"/>
      <c r="L566" s="64"/>
      <c r="M566" s="32"/>
    </row>
    <row r="567" spans="7:13" x14ac:dyDescent="0.25">
      <c r="G567" s="66"/>
      <c r="L567" s="64"/>
      <c r="M567" s="32"/>
    </row>
    <row r="568" spans="7:13" x14ac:dyDescent="0.25">
      <c r="G568" s="65"/>
      <c r="L568" s="64"/>
      <c r="M568" s="32"/>
    </row>
    <row r="569" spans="7:13" x14ac:dyDescent="0.25">
      <c r="G569" s="66"/>
      <c r="L569" s="64"/>
      <c r="M569" s="32"/>
    </row>
    <row r="570" spans="7:13" x14ac:dyDescent="0.25">
      <c r="G570" s="66"/>
      <c r="L570" s="64"/>
      <c r="M570" s="32"/>
    </row>
    <row r="571" spans="7:13" x14ac:dyDescent="0.25">
      <c r="G571" s="66"/>
      <c r="L571" s="64"/>
      <c r="M571" s="32"/>
    </row>
    <row r="572" spans="7:13" x14ac:dyDescent="0.25">
      <c r="G572" s="66"/>
      <c r="L572" s="64"/>
      <c r="M572" s="32"/>
    </row>
    <row r="573" spans="7:13" x14ac:dyDescent="0.25">
      <c r="G573" s="66"/>
      <c r="L573" s="64"/>
      <c r="M573" s="32"/>
    </row>
    <row r="574" spans="7:13" x14ac:dyDescent="0.25">
      <c r="G574" s="66"/>
      <c r="L574" s="64"/>
      <c r="M574" s="32"/>
    </row>
    <row r="575" spans="7:13" x14ac:dyDescent="0.25">
      <c r="G575" s="66"/>
      <c r="L575" s="64"/>
      <c r="M575" s="32"/>
    </row>
    <row r="576" spans="7:13" x14ac:dyDescent="0.25">
      <c r="G576" s="66"/>
      <c r="L576" s="64"/>
      <c r="M576" s="32"/>
    </row>
    <row r="577" spans="7:13" x14ac:dyDescent="0.25">
      <c r="G577" s="66"/>
      <c r="L577" s="64"/>
      <c r="M577" s="32"/>
    </row>
    <row r="578" spans="7:13" x14ac:dyDescent="0.25">
      <c r="G578" s="66"/>
      <c r="L578" s="64"/>
      <c r="M578" s="32"/>
    </row>
    <row r="579" spans="7:13" x14ac:dyDescent="0.25">
      <c r="G579" s="66"/>
      <c r="L579" s="64"/>
      <c r="M579" s="32"/>
    </row>
    <row r="580" spans="7:13" x14ac:dyDescent="0.25">
      <c r="G580" s="66"/>
      <c r="L580" s="64"/>
      <c r="M580" s="32"/>
    </row>
    <row r="581" spans="7:13" x14ac:dyDescent="0.25">
      <c r="G581" s="66"/>
      <c r="L581" s="64"/>
      <c r="M581" s="32"/>
    </row>
    <row r="582" spans="7:13" x14ac:dyDescent="0.25">
      <c r="G582" s="66"/>
      <c r="L582" s="64"/>
      <c r="M582" s="32"/>
    </row>
    <row r="583" spans="7:13" x14ac:dyDescent="0.25">
      <c r="G583" s="66"/>
      <c r="L583" s="64"/>
      <c r="M583" s="32"/>
    </row>
    <row r="584" spans="7:13" x14ac:dyDescent="0.25">
      <c r="G584" s="66"/>
      <c r="L584" s="64"/>
      <c r="M584" s="32"/>
    </row>
    <row r="585" spans="7:13" x14ac:dyDescent="0.25">
      <c r="G585" s="66"/>
      <c r="L585" s="64"/>
      <c r="M585" s="32"/>
    </row>
    <row r="586" spans="7:13" x14ac:dyDescent="0.25">
      <c r="G586" s="66"/>
      <c r="L586" s="64"/>
      <c r="M586" s="32"/>
    </row>
    <row r="587" spans="7:13" x14ac:dyDescent="0.25">
      <c r="G587" s="66"/>
      <c r="L587" s="64"/>
      <c r="M587" s="32"/>
    </row>
    <row r="588" spans="7:13" x14ac:dyDescent="0.25">
      <c r="G588" s="66"/>
      <c r="L588" s="64"/>
      <c r="M588" s="32"/>
    </row>
    <row r="589" spans="7:13" x14ac:dyDescent="0.25">
      <c r="G589" s="66"/>
      <c r="L589" s="64"/>
      <c r="M589" s="32"/>
    </row>
    <row r="590" spans="7:13" x14ac:dyDescent="0.25">
      <c r="G590" s="66"/>
      <c r="L590" s="64"/>
      <c r="M590" s="32"/>
    </row>
    <row r="591" spans="7:13" x14ac:dyDescent="0.25">
      <c r="G591" s="66"/>
      <c r="L591" s="64"/>
      <c r="M591" s="32"/>
    </row>
    <row r="592" spans="7:13" x14ac:dyDescent="0.25">
      <c r="G592" s="66"/>
      <c r="L592" s="64"/>
      <c r="M592" s="32"/>
    </row>
    <row r="593" spans="1:13" x14ac:dyDescent="0.25">
      <c r="G593" s="66"/>
      <c r="L593" s="64"/>
      <c r="M593" s="32"/>
    </row>
    <row r="594" spans="1:13" x14ac:dyDescent="0.25">
      <c r="G594" s="66"/>
      <c r="L594" s="64"/>
      <c r="M594" s="32"/>
    </row>
    <row r="595" spans="1:13" x14ac:dyDescent="0.25">
      <c r="A595" s="32"/>
      <c r="I595" s="32"/>
      <c r="L595" s="64"/>
      <c r="M595" s="32"/>
    </row>
    <row r="596" spans="1:13" x14ac:dyDescent="0.25">
      <c r="A596" s="32"/>
      <c r="H596" s="65"/>
      <c r="I596" s="32"/>
      <c r="L596" s="64"/>
      <c r="M596" s="32"/>
    </row>
    <row r="597" spans="1:13" x14ac:dyDescent="0.25">
      <c r="A597" s="32"/>
      <c r="H597" s="65"/>
      <c r="I597" s="32"/>
      <c r="L597" s="64"/>
      <c r="M597" s="32"/>
    </row>
    <row r="598" spans="1:13" x14ac:dyDescent="0.25">
      <c r="A598" s="32"/>
      <c r="H598" s="65"/>
      <c r="I598" s="32"/>
      <c r="L598" s="64"/>
      <c r="M598" s="32"/>
    </row>
    <row r="599" spans="1:13" x14ac:dyDescent="0.25">
      <c r="A599" s="32"/>
      <c r="H599" s="65"/>
      <c r="I599" s="32"/>
      <c r="L599" s="64"/>
      <c r="M599" s="32"/>
    </row>
    <row r="600" spans="1:13" x14ac:dyDescent="0.25">
      <c r="A600" s="32"/>
      <c r="H600" s="65"/>
      <c r="I600" s="32"/>
      <c r="L600" s="64"/>
      <c r="M600" s="32"/>
    </row>
    <row r="601" spans="1:13" x14ac:dyDescent="0.25">
      <c r="A601" s="32"/>
      <c r="H601" s="65"/>
      <c r="I601" s="32"/>
      <c r="L601" s="64"/>
      <c r="M601" s="32"/>
    </row>
    <row r="602" spans="1:13" x14ac:dyDescent="0.25">
      <c r="A602" s="32"/>
      <c r="H602" s="65"/>
      <c r="I602" s="32"/>
      <c r="L602" s="64"/>
      <c r="M602" s="32"/>
    </row>
    <row r="603" spans="1:13" x14ac:dyDescent="0.25">
      <c r="A603" s="32"/>
      <c r="H603" s="65"/>
      <c r="I603" s="32"/>
      <c r="L603" s="64"/>
      <c r="M603" s="32"/>
    </row>
    <row r="604" spans="1:13" x14ac:dyDescent="0.25">
      <c r="A604" s="32"/>
      <c r="H604" s="65"/>
      <c r="I604" s="32"/>
      <c r="L604" s="64"/>
      <c r="M604" s="32"/>
    </row>
    <row r="605" spans="1:13" x14ac:dyDescent="0.25">
      <c r="A605" s="32"/>
      <c r="H605" s="65"/>
      <c r="I605" s="32"/>
      <c r="L605" s="64"/>
      <c r="M605" s="32"/>
    </row>
    <row r="606" spans="1:13" x14ac:dyDescent="0.25">
      <c r="A606" s="32"/>
      <c r="H606" s="65"/>
      <c r="I606" s="32"/>
      <c r="L606" s="64"/>
      <c r="M606" s="32"/>
    </row>
    <row r="607" spans="1:13" x14ac:dyDescent="0.25">
      <c r="A607" s="32"/>
      <c r="H607" s="65"/>
      <c r="I607" s="32"/>
      <c r="L607" s="64"/>
      <c r="M607" s="32"/>
    </row>
    <row r="608" spans="1:13" x14ac:dyDescent="0.25">
      <c r="A608" s="32"/>
      <c r="H608" s="65"/>
      <c r="I608" s="32"/>
      <c r="L608" s="64"/>
      <c r="M608" s="32"/>
    </row>
    <row r="609" spans="1:13" x14ac:dyDescent="0.25">
      <c r="A609" s="32"/>
      <c r="H609" s="65"/>
      <c r="I609" s="32"/>
      <c r="L609" s="64"/>
      <c r="M609" s="32"/>
    </row>
    <row r="610" spans="1:13" x14ac:dyDescent="0.25">
      <c r="A610" s="32"/>
      <c r="H610" s="65"/>
      <c r="I610" s="32"/>
      <c r="L610" s="64"/>
      <c r="M610" s="32"/>
    </row>
    <row r="611" spans="1:13" x14ac:dyDescent="0.25">
      <c r="A611" s="32"/>
      <c r="H611" s="65"/>
      <c r="I611" s="32"/>
      <c r="L611" s="64"/>
      <c r="M611" s="32"/>
    </row>
    <row r="612" spans="1:13" x14ac:dyDescent="0.25">
      <c r="A612" s="32"/>
      <c r="H612" s="65"/>
      <c r="I612" s="32"/>
      <c r="L612" s="64"/>
      <c r="M612" s="32"/>
    </row>
    <row r="613" spans="1:13" x14ac:dyDescent="0.25">
      <c r="A613" s="32"/>
      <c r="H613" s="65"/>
      <c r="I613" s="32"/>
      <c r="L613" s="64"/>
      <c r="M613" s="32"/>
    </row>
    <row r="614" spans="1:13" x14ac:dyDescent="0.25">
      <c r="A614" s="32"/>
      <c r="H614" s="65"/>
      <c r="I614" s="32"/>
      <c r="L614" s="64"/>
      <c r="M614" s="32"/>
    </row>
    <row r="615" spans="1:13" x14ac:dyDescent="0.25">
      <c r="A615" s="32"/>
      <c r="H615" s="65"/>
      <c r="I615" s="32"/>
      <c r="L615" s="64"/>
      <c r="M615" s="32"/>
    </row>
    <row r="616" spans="1:13" x14ac:dyDescent="0.25">
      <c r="A616" s="32"/>
      <c r="H616" s="65"/>
      <c r="I616" s="32"/>
      <c r="L616" s="64"/>
      <c r="M616" s="32"/>
    </row>
    <row r="617" spans="1:13" x14ac:dyDescent="0.25">
      <c r="A617" s="32"/>
      <c r="H617" s="65"/>
      <c r="I617" s="32"/>
      <c r="L617" s="64"/>
      <c r="M617" s="32"/>
    </row>
    <row r="618" spans="1:13" x14ac:dyDescent="0.25">
      <c r="A618" s="32"/>
      <c r="I618" s="32"/>
      <c r="L618" s="64"/>
      <c r="M618" s="32"/>
    </row>
    <row r="619" spans="1:13" x14ac:dyDescent="0.25">
      <c r="A619" s="32"/>
      <c r="H619" s="65"/>
      <c r="I619" s="32"/>
      <c r="L619" s="64"/>
      <c r="M619" s="32"/>
    </row>
    <row r="620" spans="1:13" x14ac:dyDescent="0.25">
      <c r="A620" s="32"/>
      <c r="H620" s="65"/>
      <c r="I620" s="32"/>
      <c r="L620" s="64"/>
      <c r="M620" s="32"/>
    </row>
    <row r="621" spans="1:13" x14ac:dyDescent="0.25">
      <c r="A621" s="32"/>
      <c r="H621" s="65"/>
      <c r="I621" s="32"/>
      <c r="L621" s="64"/>
      <c r="M621" s="32"/>
    </row>
    <row r="622" spans="1:13" x14ac:dyDescent="0.25">
      <c r="A622" s="32"/>
      <c r="H622" s="65"/>
      <c r="I622" s="32"/>
      <c r="L622" s="64"/>
      <c r="M622" s="32"/>
    </row>
    <row r="623" spans="1:13" x14ac:dyDescent="0.25">
      <c r="A623" s="32"/>
      <c r="H623" s="65"/>
      <c r="I623" s="32"/>
      <c r="L623" s="64"/>
      <c r="M623" s="32"/>
    </row>
    <row r="624" spans="1:13" x14ac:dyDescent="0.25">
      <c r="A624" s="32"/>
      <c r="H624" s="65"/>
      <c r="I624" s="32"/>
      <c r="L624" s="64"/>
      <c r="M624" s="32"/>
    </row>
    <row r="625" spans="1:13" x14ac:dyDescent="0.25">
      <c r="A625" s="32"/>
      <c r="H625" s="65"/>
      <c r="I625" s="32"/>
      <c r="L625" s="64"/>
      <c r="M625" s="32"/>
    </row>
    <row r="626" spans="1:13" x14ac:dyDescent="0.25">
      <c r="A626" s="32"/>
      <c r="H626" s="65"/>
      <c r="I626" s="32"/>
      <c r="L626" s="64"/>
      <c r="M626" s="32"/>
    </row>
    <row r="627" spans="1:13" x14ac:dyDescent="0.25">
      <c r="A627" s="32"/>
      <c r="H627" s="65"/>
      <c r="I627" s="32"/>
      <c r="L627" s="64"/>
      <c r="M627" s="32"/>
    </row>
    <row r="628" spans="1:13" x14ac:dyDescent="0.25">
      <c r="A628" s="32"/>
      <c r="H628" s="65"/>
      <c r="I628" s="32"/>
      <c r="L628" s="64"/>
      <c r="M628" s="32"/>
    </row>
    <row r="629" spans="1:13" x14ac:dyDescent="0.25">
      <c r="A629" s="32"/>
      <c r="H629" s="65"/>
      <c r="I629" s="32"/>
      <c r="L629" s="64"/>
      <c r="M629" s="32"/>
    </row>
    <row r="630" spans="1:13" x14ac:dyDescent="0.25">
      <c r="A630" s="32"/>
      <c r="H630" s="65"/>
      <c r="I630" s="32"/>
      <c r="L630" s="64"/>
      <c r="M630" s="32"/>
    </row>
    <row r="631" spans="1:13" x14ac:dyDescent="0.25">
      <c r="A631" s="32"/>
      <c r="H631" s="65"/>
      <c r="I631" s="32"/>
      <c r="L631" s="64"/>
      <c r="M631" s="32"/>
    </row>
    <row r="632" spans="1:13" x14ac:dyDescent="0.25">
      <c r="A632" s="32"/>
      <c r="H632" s="65"/>
      <c r="I632" s="32"/>
      <c r="L632" s="64"/>
      <c r="M632" s="32"/>
    </row>
    <row r="633" spans="1:13" x14ac:dyDescent="0.25">
      <c r="A633" s="32"/>
      <c r="H633" s="65"/>
      <c r="I633" s="32"/>
      <c r="L633" s="64"/>
      <c r="M633" s="32"/>
    </row>
    <row r="634" spans="1:13" x14ac:dyDescent="0.25">
      <c r="A634" s="32"/>
      <c r="H634" s="65"/>
      <c r="I634" s="32"/>
      <c r="L634" s="64"/>
      <c r="M634" s="32"/>
    </row>
    <row r="635" spans="1:13" x14ac:dyDescent="0.25">
      <c r="A635" s="32"/>
      <c r="H635" s="65"/>
      <c r="I635" s="32"/>
      <c r="L635" s="64"/>
      <c r="M635" s="32"/>
    </row>
    <row r="636" spans="1:13" x14ac:dyDescent="0.25">
      <c r="A636" s="32"/>
      <c r="H636" s="65"/>
      <c r="I636" s="32"/>
      <c r="L636" s="64"/>
      <c r="M636" s="32"/>
    </row>
    <row r="637" spans="1:13" x14ac:dyDescent="0.25">
      <c r="A637" s="32"/>
      <c r="H637" s="65"/>
      <c r="I637" s="32"/>
      <c r="L637" s="64"/>
      <c r="M637" s="32"/>
    </row>
    <row r="638" spans="1:13" x14ac:dyDescent="0.25">
      <c r="A638" s="32"/>
      <c r="H638" s="65"/>
      <c r="I638" s="32"/>
      <c r="L638" s="64"/>
      <c r="M638" s="32"/>
    </row>
    <row r="639" spans="1:13" x14ac:dyDescent="0.25">
      <c r="A639" s="32"/>
      <c r="H639" s="65"/>
      <c r="I639" s="32"/>
      <c r="L639" s="64"/>
      <c r="M639" s="32"/>
    </row>
    <row r="640" spans="1:13" x14ac:dyDescent="0.25">
      <c r="A640" s="32"/>
      <c r="H640" s="65"/>
      <c r="I640" s="32"/>
      <c r="L640" s="64"/>
      <c r="M640" s="32"/>
    </row>
    <row r="641" spans="1:13" x14ac:dyDescent="0.25">
      <c r="A641" s="32"/>
      <c r="I641" s="32"/>
      <c r="L641" s="64"/>
      <c r="M641" s="32"/>
    </row>
    <row r="642" spans="1:13" x14ac:dyDescent="0.25">
      <c r="A642" s="32"/>
      <c r="H642" s="66"/>
      <c r="I642" s="32"/>
      <c r="L642" s="64"/>
      <c r="M642" s="32"/>
    </row>
    <row r="643" spans="1:13" x14ac:dyDescent="0.25">
      <c r="A643" s="32"/>
      <c r="H643" s="66"/>
      <c r="I643" s="32"/>
      <c r="L643" s="64"/>
      <c r="M643" s="32"/>
    </row>
    <row r="644" spans="1:13" x14ac:dyDescent="0.25">
      <c r="A644" s="32"/>
      <c r="H644" s="66"/>
      <c r="I644" s="32"/>
      <c r="L644" s="64"/>
      <c r="M644" s="32"/>
    </row>
    <row r="645" spans="1:13" x14ac:dyDescent="0.25">
      <c r="A645" s="32"/>
      <c r="H645" s="66"/>
      <c r="I645" s="32"/>
      <c r="L645" s="64"/>
      <c r="M645" s="32"/>
    </row>
    <row r="646" spans="1:13" x14ac:dyDescent="0.25">
      <c r="A646" s="32"/>
      <c r="H646" s="66"/>
      <c r="I646" s="32"/>
      <c r="L646" s="64"/>
      <c r="M646" s="32"/>
    </row>
    <row r="647" spans="1:13" x14ac:dyDescent="0.25">
      <c r="A647" s="32"/>
      <c r="H647" s="66"/>
      <c r="I647" s="32"/>
      <c r="L647" s="64"/>
      <c r="M647" s="32"/>
    </row>
    <row r="648" spans="1:13" x14ac:dyDescent="0.25">
      <c r="A648" s="32"/>
      <c r="H648" s="66"/>
      <c r="I648" s="32"/>
      <c r="L648" s="64"/>
      <c r="M648" s="32"/>
    </row>
    <row r="649" spans="1:13" x14ac:dyDescent="0.25">
      <c r="A649" s="32"/>
      <c r="H649" s="66"/>
      <c r="I649" s="32"/>
      <c r="L649" s="64"/>
      <c r="M649" s="32"/>
    </row>
    <row r="650" spans="1:13" x14ac:dyDescent="0.25">
      <c r="A650" s="32"/>
      <c r="H650" s="66"/>
      <c r="I650" s="32"/>
      <c r="L650" s="64"/>
      <c r="M650" s="32"/>
    </row>
    <row r="651" spans="1:13" x14ac:dyDescent="0.25">
      <c r="A651" s="32"/>
      <c r="H651" s="66"/>
      <c r="I651" s="32"/>
      <c r="L651" s="64"/>
      <c r="M651" s="32"/>
    </row>
    <row r="652" spans="1:13" x14ac:dyDescent="0.25">
      <c r="A652" s="32"/>
      <c r="H652" s="66"/>
      <c r="I652" s="32"/>
      <c r="L652" s="64"/>
      <c r="M652" s="32"/>
    </row>
    <row r="653" spans="1:13" x14ac:dyDescent="0.25">
      <c r="A653" s="32"/>
      <c r="H653" s="66"/>
      <c r="I653" s="32"/>
      <c r="L653" s="64"/>
      <c r="M653" s="32"/>
    </row>
    <row r="654" spans="1:13" x14ac:dyDescent="0.25">
      <c r="A654" s="32"/>
      <c r="H654" s="66"/>
      <c r="I654" s="32"/>
      <c r="L654" s="64"/>
      <c r="M654" s="32"/>
    </row>
    <row r="655" spans="1:13" x14ac:dyDescent="0.25">
      <c r="A655" s="32"/>
      <c r="H655" s="66"/>
      <c r="I655" s="32"/>
      <c r="L655" s="64"/>
      <c r="M655" s="32"/>
    </row>
    <row r="656" spans="1:13" x14ac:dyDescent="0.25">
      <c r="A656" s="32"/>
      <c r="H656" s="66"/>
      <c r="I656" s="32"/>
      <c r="L656" s="64"/>
      <c r="M656" s="32"/>
    </row>
    <row r="657" spans="1:13" x14ac:dyDescent="0.25">
      <c r="A657" s="32"/>
      <c r="H657" s="66"/>
      <c r="I657" s="32"/>
      <c r="L657" s="64"/>
      <c r="M657" s="32"/>
    </row>
    <row r="658" spans="1:13" x14ac:dyDescent="0.25">
      <c r="A658" s="32"/>
      <c r="H658" s="66"/>
      <c r="I658" s="32"/>
      <c r="L658" s="64"/>
      <c r="M658" s="32"/>
    </row>
    <row r="659" spans="1:13" x14ac:dyDescent="0.25">
      <c r="A659" s="32"/>
      <c r="H659" s="66"/>
      <c r="I659" s="32"/>
      <c r="L659" s="64"/>
      <c r="M659" s="32"/>
    </row>
    <row r="660" spans="1:13" x14ac:dyDescent="0.25">
      <c r="A660" s="32"/>
      <c r="H660" s="66"/>
      <c r="I660" s="32"/>
      <c r="L660" s="64"/>
      <c r="M660" s="32"/>
    </row>
    <row r="661" spans="1:13" x14ac:dyDescent="0.25">
      <c r="A661" s="32"/>
      <c r="H661" s="66"/>
      <c r="I661" s="32"/>
      <c r="L661" s="64"/>
      <c r="M661" s="32"/>
    </row>
    <row r="662" spans="1:13" x14ac:dyDescent="0.25">
      <c r="A662" s="32"/>
      <c r="H662" s="66"/>
      <c r="I662" s="32"/>
      <c r="L662" s="64"/>
      <c r="M662" s="32"/>
    </row>
    <row r="663" spans="1:13" x14ac:dyDescent="0.25">
      <c r="A663" s="32"/>
      <c r="H663" s="66"/>
      <c r="I663" s="32"/>
      <c r="L663" s="64"/>
      <c r="M663" s="32"/>
    </row>
    <row r="664" spans="1:13" x14ac:dyDescent="0.25">
      <c r="A664" s="32"/>
      <c r="I664" s="32"/>
      <c r="L664" s="64"/>
      <c r="M664" s="32"/>
    </row>
    <row r="665" spans="1:13" x14ac:dyDescent="0.25">
      <c r="A665" s="32"/>
      <c r="I665" s="32"/>
      <c r="L665" s="64"/>
      <c r="M665" s="32"/>
    </row>
    <row r="666" spans="1:13" x14ac:dyDescent="0.25">
      <c r="A666" s="32"/>
      <c r="I666" s="32"/>
      <c r="L666" s="64"/>
      <c r="M666" s="32"/>
    </row>
    <row r="667" spans="1:13" x14ac:dyDescent="0.25">
      <c r="A667" s="32"/>
      <c r="I667" s="32"/>
      <c r="L667" s="64"/>
      <c r="M667" s="32"/>
    </row>
    <row r="668" spans="1:13" x14ac:dyDescent="0.25">
      <c r="A668" s="32"/>
      <c r="I668" s="32"/>
      <c r="L668" s="64"/>
      <c r="M668" s="32"/>
    </row>
    <row r="669" spans="1:13" x14ac:dyDescent="0.25">
      <c r="A669" s="32"/>
      <c r="I669" s="32"/>
      <c r="L669" s="64"/>
      <c r="M669" s="32"/>
    </row>
    <row r="670" spans="1:13" x14ac:dyDescent="0.25">
      <c r="A670" s="32"/>
      <c r="I670" s="32"/>
      <c r="L670" s="64"/>
      <c r="M670" s="32"/>
    </row>
    <row r="671" spans="1:13" x14ac:dyDescent="0.25">
      <c r="A671" s="32"/>
      <c r="I671" s="32"/>
      <c r="L671" s="64"/>
      <c r="M671" s="32"/>
    </row>
    <row r="672" spans="1:13" x14ac:dyDescent="0.25">
      <c r="A672" s="32"/>
      <c r="I672" s="32"/>
      <c r="L672" s="64"/>
      <c r="M672" s="32"/>
    </row>
    <row r="673" spans="1:13" x14ac:dyDescent="0.25">
      <c r="A673" s="32"/>
      <c r="I673" s="32"/>
      <c r="L673" s="64"/>
      <c r="M673" s="32"/>
    </row>
    <row r="674" spans="1:13" x14ac:dyDescent="0.25">
      <c r="A674" s="32"/>
      <c r="I674" s="32"/>
      <c r="L674" s="64"/>
      <c r="M674" s="32"/>
    </row>
    <row r="675" spans="1:13" x14ac:dyDescent="0.25">
      <c r="A675" s="32"/>
      <c r="I675" s="32"/>
      <c r="L675" s="64"/>
      <c r="M675" s="32"/>
    </row>
    <row r="676" spans="1:13" x14ac:dyDescent="0.25">
      <c r="A676" s="32"/>
      <c r="I676" s="32"/>
      <c r="L676" s="64"/>
      <c r="M676" s="32"/>
    </row>
    <row r="677" spans="1:13" x14ac:dyDescent="0.25">
      <c r="A677" s="32"/>
      <c r="I677" s="32"/>
      <c r="L677" s="64"/>
      <c r="M677" s="32"/>
    </row>
    <row r="678" spans="1:13" x14ac:dyDescent="0.25">
      <c r="A678" s="32"/>
      <c r="I678" s="32"/>
      <c r="L678" s="64"/>
      <c r="M678" s="32"/>
    </row>
    <row r="679" spans="1:13" x14ac:dyDescent="0.25">
      <c r="A679" s="32"/>
      <c r="I679" s="32"/>
      <c r="L679" s="64"/>
      <c r="M679" s="32"/>
    </row>
    <row r="680" spans="1:13" x14ac:dyDescent="0.25">
      <c r="A680" s="32"/>
      <c r="I680" s="32"/>
      <c r="L680" s="64"/>
      <c r="M680" s="32"/>
    </row>
    <row r="681" spans="1:13" x14ac:dyDescent="0.25">
      <c r="A681" s="32"/>
      <c r="I681" s="32"/>
      <c r="L681" s="64"/>
      <c r="M681" s="32"/>
    </row>
    <row r="682" spans="1:13" x14ac:dyDescent="0.25">
      <c r="A682" s="32"/>
      <c r="I682" s="32"/>
      <c r="L682" s="64"/>
      <c r="M682" s="32"/>
    </row>
    <row r="683" spans="1:13" x14ac:dyDescent="0.25">
      <c r="A683" s="32"/>
      <c r="I683" s="32"/>
      <c r="L683" s="64"/>
      <c r="M683" s="32"/>
    </row>
    <row r="684" spans="1:13" x14ac:dyDescent="0.25">
      <c r="A684" s="32"/>
      <c r="I684" s="32"/>
      <c r="L684" s="64"/>
      <c r="M684" s="32"/>
    </row>
    <row r="685" spans="1:13" x14ac:dyDescent="0.25">
      <c r="A685" s="32"/>
      <c r="I685" s="32"/>
      <c r="L685" s="64"/>
      <c r="M685" s="32"/>
    </row>
    <row r="686" spans="1:13" x14ac:dyDescent="0.25">
      <c r="A686" s="32"/>
      <c r="I686" s="32"/>
      <c r="L686" s="64"/>
      <c r="M686" s="32"/>
    </row>
    <row r="687" spans="1:13" x14ac:dyDescent="0.25">
      <c r="A687" s="32"/>
      <c r="I687" s="32"/>
      <c r="L687" s="64"/>
      <c r="M687" s="32"/>
    </row>
    <row r="688" spans="1:13" x14ac:dyDescent="0.25">
      <c r="A688" s="32"/>
      <c r="I688" s="32"/>
      <c r="L688" s="64"/>
      <c r="M688" s="32"/>
    </row>
    <row r="689" spans="1:13" x14ac:dyDescent="0.25">
      <c r="A689" s="32"/>
      <c r="I689" s="32"/>
      <c r="L689" s="64"/>
      <c r="M689" s="32"/>
    </row>
    <row r="690" spans="1:13" x14ac:dyDescent="0.25">
      <c r="A690" s="32"/>
      <c r="I690" s="32"/>
      <c r="L690" s="64"/>
      <c r="M690" s="32"/>
    </row>
    <row r="691" spans="1:13" x14ac:dyDescent="0.25">
      <c r="A691" s="32"/>
      <c r="I691" s="32"/>
      <c r="L691" s="64"/>
      <c r="M691" s="32"/>
    </row>
    <row r="692" spans="1:13" x14ac:dyDescent="0.25">
      <c r="A692" s="32"/>
      <c r="I692" s="32"/>
      <c r="L692" s="64"/>
      <c r="M692" s="32"/>
    </row>
    <row r="693" spans="1:13" x14ac:dyDescent="0.25">
      <c r="A693" s="32"/>
      <c r="I693" s="32"/>
      <c r="L693" s="64"/>
      <c r="M693" s="32"/>
    </row>
    <row r="694" spans="1:13" x14ac:dyDescent="0.25">
      <c r="A694" s="32"/>
      <c r="I694" s="32"/>
      <c r="L694" s="64"/>
      <c r="M694" s="32"/>
    </row>
    <row r="695" spans="1:13" x14ac:dyDescent="0.25">
      <c r="A695" s="32"/>
      <c r="I695" s="32"/>
      <c r="L695" s="64"/>
      <c r="M695" s="32"/>
    </row>
    <row r="696" spans="1:13" x14ac:dyDescent="0.25">
      <c r="A696" s="32"/>
      <c r="I696" s="32"/>
      <c r="L696" s="64"/>
      <c r="M696" s="32"/>
    </row>
    <row r="697" spans="1:13" x14ac:dyDescent="0.25">
      <c r="A697" s="32"/>
      <c r="I697" s="32"/>
      <c r="L697" s="64"/>
      <c r="M697" s="32"/>
    </row>
    <row r="698" spans="1:13" x14ac:dyDescent="0.25">
      <c r="A698" s="32"/>
      <c r="I698" s="32"/>
      <c r="L698" s="64"/>
      <c r="M698" s="32"/>
    </row>
    <row r="699" spans="1:13" x14ac:dyDescent="0.25">
      <c r="A699" s="32"/>
      <c r="I699" s="32"/>
      <c r="L699" s="64"/>
      <c r="M699" s="32"/>
    </row>
    <row r="700" spans="1:13" x14ac:dyDescent="0.25">
      <c r="A700" s="32"/>
      <c r="I700" s="32"/>
      <c r="L700" s="64"/>
      <c r="M700" s="32"/>
    </row>
    <row r="701" spans="1:13" x14ac:dyDescent="0.25">
      <c r="A701" s="32"/>
      <c r="I701" s="32"/>
      <c r="L701" s="64"/>
      <c r="M701" s="32"/>
    </row>
    <row r="702" spans="1:13" x14ac:dyDescent="0.25">
      <c r="A702" s="32"/>
      <c r="I702" s="32"/>
      <c r="L702" s="64"/>
      <c r="M702" s="32"/>
    </row>
    <row r="703" spans="1:13" x14ac:dyDescent="0.25">
      <c r="A703" s="32"/>
      <c r="I703" s="32"/>
      <c r="L703" s="64"/>
      <c r="M703" s="32"/>
    </row>
    <row r="704" spans="1:13" x14ac:dyDescent="0.25">
      <c r="A704" s="32"/>
      <c r="I704" s="32"/>
      <c r="L704" s="64"/>
      <c r="M704" s="32"/>
    </row>
    <row r="705" spans="1:13" x14ac:dyDescent="0.25">
      <c r="A705" s="32"/>
      <c r="I705" s="32"/>
      <c r="L705" s="64"/>
      <c r="M705" s="32"/>
    </row>
    <row r="706" spans="1:13" x14ac:dyDescent="0.25">
      <c r="A706" s="32"/>
      <c r="I706" s="32"/>
      <c r="L706" s="64"/>
      <c r="M706" s="32"/>
    </row>
    <row r="707" spans="1:13" x14ac:dyDescent="0.25">
      <c r="A707" s="32"/>
      <c r="I707" s="32"/>
      <c r="L707" s="64"/>
      <c r="M707" s="32"/>
    </row>
    <row r="708" spans="1:13" x14ac:dyDescent="0.25">
      <c r="A708" s="32"/>
      <c r="I708" s="32"/>
      <c r="L708" s="64"/>
      <c r="M708" s="32"/>
    </row>
    <row r="709" spans="1:13" x14ac:dyDescent="0.25">
      <c r="A709" s="32"/>
      <c r="I709" s="32"/>
      <c r="L709" s="64"/>
      <c r="M709" s="32"/>
    </row>
    <row r="710" spans="1:13" x14ac:dyDescent="0.25">
      <c r="A710" s="32"/>
      <c r="I710" s="32"/>
      <c r="L710" s="64"/>
      <c r="M710" s="32"/>
    </row>
    <row r="711" spans="1:13" x14ac:dyDescent="0.25">
      <c r="A711" s="32"/>
      <c r="I711" s="32"/>
      <c r="L711" s="64"/>
      <c r="M711" s="32"/>
    </row>
    <row r="712" spans="1:13" x14ac:dyDescent="0.25">
      <c r="A712" s="32"/>
      <c r="I712" s="32"/>
      <c r="L712" s="64"/>
      <c r="M712" s="32"/>
    </row>
    <row r="713" spans="1:13" x14ac:dyDescent="0.25">
      <c r="A713" s="32"/>
      <c r="I713" s="32"/>
      <c r="L713" s="64"/>
      <c r="M713" s="32"/>
    </row>
    <row r="714" spans="1:13" x14ac:dyDescent="0.25">
      <c r="A714" s="32"/>
      <c r="I714" s="32"/>
      <c r="L714" s="64"/>
      <c r="M714" s="32"/>
    </row>
    <row r="715" spans="1:13" x14ac:dyDescent="0.25">
      <c r="A715" s="32"/>
      <c r="I715" s="32"/>
      <c r="L715" s="64"/>
      <c r="M715" s="32"/>
    </row>
    <row r="716" spans="1:13" x14ac:dyDescent="0.25">
      <c r="A716" s="32"/>
      <c r="I716" s="32"/>
      <c r="L716" s="64"/>
      <c r="M716" s="32"/>
    </row>
    <row r="717" spans="1:13" x14ac:dyDescent="0.25">
      <c r="A717" s="32"/>
      <c r="I717" s="32"/>
      <c r="L717" s="64"/>
      <c r="M717" s="32"/>
    </row>
    <row r="718" spans="1:13" x14ac:dyDescent="0.25">
      <c r="A718" s="32"/>
      <c r="I718" s="32"/>
      <c r="L718" s="64"/>
      <c r="M718" s="32"/>
    </row>
    <row r="719" spans="1:13" x14ac:dyDescent="0.25">
      <c r="A719" s="32"/>
      <c r="I719" s="32"/>
      <c r="L719" s="64"/>
      <c r="M719" s="32"/>
    </row>
    <row r="720" spans="1:13" x14ac:dyDescent="0.25">
      <c r="A720" s="32"/>
      <c r="I720" s="32"/>
      <c r="L720" s="64"/>
      <c r="M720" s="32"/>
    </row>
    <row r="721" spans="1:13" x14ac:dyDescent="0.25">
      <c r="A721" s="32"/>
      <c r="I721" s="32"/>
      <c r="L721" s="64"/>
      <c r="M721" s="32"/>
    </row>
    <row r="722" spans="1:13" x14ac:dyDescent="0.25">
      <c r="A722" s="32"/>
      <c r="I722" s="32"/>
      <c r="L722" s="64"/>
      <c r="M722" s="32"/>
    </row>
    <row r="723" spans="1:13" x14ac:dyDescent="0.25">
      <c r="A723" s="32"/>
      <c r="I723" s="32"/>
      <c r="L723" s="64"/>
      <c r="M723" s="32"/>
    </row>
    <row r="724" spans="1:13" x14ac:dyDescent="0.25">
      <c r="A724" s="32"/>
      <c r="I724" s="32"/>
      <c r="L724" s="64"/>
      <c r="M724" s="32"/>
    </row>
    <row r="725" spans="1:13" x14ac:dyDescent="0.25">
      <c r="A725" s="32"/>
      <c r="I725" s="32"/>
      <c r="L725" s="64"/>
      <c r="M725" s="32"/>
    </row>
    <row r="726" spans="1:13" x14ac:dyDescent="0.25">
      <c r="A726" s="32"/>
      <c r="I726" s="32"/>
      <c r="L726" s="64"/>
      <c r="M726" s="32"/>
    </row>
    <row r="727" spans="1:13" x14ac:dyDescent="0.25">
      <c r="A727" s="32"/>
      <c r="I727" s="32"/>
      <c r="L727" s="64"/>
      <c r="M727" s="32"/>
    </row>
    <row r="728" spans="1:13" x14ac:dyDescent="0.25">
      <c r="A728" s="32"/>
      <c r="I728" s="32"/>
      <c r="L728" s="64"/>
      <c r="M728" s="32"/>
    </row>
    <row r="729" spans="1:13" x14ac:dyDescent="0.25">
      <c r="A729" s="32"/>
      <c r="I729" s="32"/>
      <c r="L729" s="64"/>
      <c r="M729" s="32"/>
    </row>
    <row r="730" spans="1:13" x14ac:dyDescent="0.25">
      <c r="A730" s="32"/>
      <c r="I730" s="32"/>
      <c r="L730" s="64"/>
      <c r="M730" s="32"/>
    </row>
    <row r="731" spans="1:13" x14ac:dyDescent="0.25">
      <c r="A731" s="32"/>
      <c r="I731" s="32"/>
      <c r="L731" s="64"/>
      <c r="M731" s="32"/>
    </row>
    <row r="732" spans="1:13" x14ac:dyDescent="0.25">
      <c r="A732" s="32"/>
      <c r="I732" s="32"/>
      <c r="L732" s="64"/>
      <c r="M732" s="32"/>
    </row>
    <row r="733" spans="1:13" x14ac:dyDescent="0.25">
      <c r="A733" s="32"/>
      <c r="I733" s="32"/>
      <c r="L733" s="64"/>
      <c r="M733" s="32"/>
    </row>
    <row r="734" spans="1:13" x14ac:dyDescent="0.25">
      <c r="A734" s="32"/>
      <c r="I734" s="32"/>
      <c r="L734" s="64"/>
      <c r="M734" s="32"/>
    </row>
    <row r="735" spans="1:13" x14ac:dyDescent="0.25">
      <c r="A735" s="32"/>
      <c r="I735" s="32"/>
      <c r="L735" s="64"/>
      <c r="M735" s="32"/>
    </row>
    <row r="736" spans="1:13" x14ac:dyDescent="0.25">
      <c r="A736" s="32"/>
      <c r="I736" s="32"/>
      <c r="L736" s="64"/>
      <c r="M736" s="32"/>
    </row>
    <row r="737" spans="1:13" x14ac:dyDescent="0.25">
      <c r="A737" s="32"/>
      <c r="I737" s="32"/>
      <c r="L737" s="64"/>
      <c r="M737" s="32"/>
    </row>
    <row r="738" spans="1:13" x14ac:dyDescent="0.25">
      <c r="A738" s="32"/>
      <c r="I738" s="32"/>
      <c r="L738" s="64"/>
      <c r="M738" s="32"/>
    </row>
    <row r="739" spans="1:13" x14ac:dyDescent="0.25">
      <c r="A739" s="32"/>
      <c r="I739" s="32"/>
      <c r="L739" s="64"/>
      <c r="M739" s="32"/>
    </row>
    <row r="740" spans="1:13" x14ac:dyDescent="0.25">
      <c r="A740" s="32"/>
      <c r="I740" s="32"/>
      <c r="L740" s="64"/>
      <c r="M740" s="32"/>
    </row>
    <row r="741" spans="1:13" x14ac:dyDescent="0.25">
      <c r="A741" s="32"/>
      <c r="I741" s="32"/>
      <c r="L741" s="64"/>
      <c r="M741" s="32"/>
    </row>
    <row r="742" spans="1:13" x14ac:dyDescent="0.25">
      <c r="A742" s="32"/>
      <c r="I742" s="32"/>
      <c r="L742" s="64"/>
      <c r="M742" s="32"/>
    </row>
    <row r="743" spans="1:13" x14ac:dyDescent="0.25">
      <c r="A743" s="32"/>
      <c r="I743" s="32"/>
      <c r="L743" s="64"/>
      <c r="M743" s="32"/>
    </row>
    <row r="744" spans="1:13" x14ac:dyDescent="0.25">
      <c r="A744" s="32"/>
      <c r="I744" s="32"/>
      <c r="L744" s="64"/>
      <c r="M744" s="32"/>
    </row>
    <row r="745" spans="1:13" x14ac:dyDescent="0.25">
      <c r="A745" s="32"/>
      <c r="I745" s="32"/>
      <c r="L745" s="64"/>
      <c r="M745" s="32"/>
    </row>
    <row r="746" spans="1:13" x14ac:dyDescent="0.25">
      <c r="A746" s="32"/>
      <c r="I746" s="32"/>
      <c r="L746" s="64"/>
      <c r="M746" s="32"/>
    </row>
    <row r="747" spans="1:13" x14ac:dyDescent="0.25">
      <c r="A747" s="32"/>
      <c r="I747" s="32"/>
      <c r="L747" s="64"/>
      <c r="M747" s="32"/>
    </row>
    <row r="748" spans="1:13" x14ac:dyDescent="0.25">
      <c r="A748" s="32"/>
      <c r="I748" s="32"/>
      <c r="L748" s="64"/>
      <c r="M748" s="32"/>
    </row>
    <row r="749" spans="1:13" x14ac:dyDescent="0.25">
      <c r="A749" s="32"/>
      <c r="I749" s="32"/>
      <c r="L749" s="64"/>
      <c r="M749" s="32"/>
    </row>
    <row r="750" spans="1:13" x14ac:dyDescent="0.25">
      <c r="A750" s="32"/>
      <c r="I750" s="32"/>
      <c r="L750" s="64"/>
      <c r="M750" s="32"/>
    </row>
    <row r="751" spans="1:13" x14ac:dyDescent="0.25">
      <c r="A751" s="32"/>
      <c r="I751" s="32"/>
      <c r="L751" s="64"/>
      <c r="M751" s="32"/>
    </row>
    <row r="752" spans="1:13" x14ac:dyDescent="0.25">
      <c r="A752" s="32"/>
      <c r="I752" s="32"/>
      <c r="L752" s="64"/>
      <c r="M752" s="32"/>
    </row>
    <row r="753" spans="1:13" x14ac:dyDescent="0.25">
      <c r="A753" s="32"/>
      <c r="I753" s="32"/>
      <c r="L753" s="64"/>
      <c r="M753" s="32"/>
    </row>
    <row r="754" spans="1:13" x14ac:dyDescent="0.25">
      <c r="A754" s="32"/>
      <c r="I754" s="32"/>
      <c r="L754" s="64"/>
      <c r="M754" s="32"/>
    </row>
    <row r="755" spans="1:13" x14ac:dyDescent="0.25">
      <c r="A755" s="32"/>
      <c r="I755" s="32"/>
      <c r="L755" s="64"/>
      <c r="M755" s="32"/>
    </row>
    <row r="756" spans="1:13" x14ac:dyDescent="0.25">
      <c r="A756" s="32"/>
      <c r="I756" s="32"/>
      <c r="L756" s="64"/>
      <c r="M756" s="32"/>
    </row>
    <row r="757" spans="1:13" x14ac:dyDescent="0.25">
      <c r="A757" s="32"/>
      <c r="I757" s="32"/>
      <c r="L757" s="64"/>
      <c r="M757" s="32"/>
    </row>
    <row r="758" spans="1:13" x14ac:dyDescent="0.25">
      <c r="A758" s="32"/>
      <c r="I758" s="32"/>
      <c r="L758" s="64"/>
      <c r="M758" s="32"/>
    </row>
    <row r="759" spans="1:13" x14ac:dyDescent="0.25">
      <c r="A759" s="32"/>
      <c r="I759" s="32"/>
      <c r="L759" s="64"/>
      <c r="M759" s="32"/>
    </row>
    <row r="760" spans="1:13" x14ac:dyDescent="0.25">
      <c r="A760" s="32"/>
      <c r="I760" s="32"/>
      <c r="L760" s="64"/>
      <c r="M760" s="32"/>
    </row>
    <row r="761" spans="1:13" x14ac:dyDescent="0.25">
      <c r="A761" s="32"/>
      <c r="I761" s="32"/>
      <c r="L761" s="64"/>
      <c r="M761" s="32"/>
    </row>
    <row r="762" spans="1:13" x14ac:dyDescent="0.25">
      <c r="A762" s="32"/>
      <c r="I762" s="32"/>
      <c r="L762" s="64"/>
      <c r="M762" s="32"/>
    </row>
    <row r="763" spans="1:13" x14ac:dyDescent="0.25">
      <c r="A763" s="32"/>
      <c r="I763" s="32"/>
      <c r="L763" s="64"/>
      <c r="M763" s="32"/>
    </row>
    <row r="764" spans="1:13" x14ac:dyDescent="0.25">
      <c r="A764" s="32"/>
      <c r="I764" s="32"/>
      <c r="L764" s="64"/>
      <c r="M764" s="32"/>
    </row>
    <row r="765" spans="1:13" x14ac:dyDescent="0.25">
      <c r="A765" s="32"/>
      <c r="I765" s="32"/>
      <c r="L765" s="64"/>
      <c r="M765" s="32"/>
    </row>
    <row r="766" spans="1:13" x14ac:dyDescent="0.25">
      <c r="A766" s="32"/>
      <c r="I766" s="32"/>
      <c r="L766" s="64"/>
      <c r="M766" s="32"/>
    </row>
    <row r="767" spans="1:13" x14ac:dyDescent="0.25">
      <c r="A767" s="32"/>
      <c r="I767" s="32"/>
      <c r="L767" s="64"/>
      <c r="M767" s="32"/>
    </row>
    <row r="768" spans="1:13" x14ac:dyDescent="0.25">
      <c r="A768" s="32"/>
      <c r="I768" s="32"/>
      <c r="L768" s="64"/>
      <c r="M768" s="32"/>
    </row>
    <row r="769" spans="1:13" x14ac:dyDescent="0.25">
      <c r="A769" s="32"/>
      <c r="I769" s="32"/>
      <c r="L769" s="64"/>
      <c r="M769" s="32"/>
    </row>
    <row r="770" spans="1:13" x14ac:dyDescent="0.25">
      <c r="A770" s="32"/>
      <c r="I770" s="32"/>
      <c r="L770" s="64"/>
      <c r="M770" s="32"/>
    </row>
    <row r="771" spans="1:13" x14ac:dyDescent="0.25">
      <c r="A771" s="32"/>
      <c r="I771" s="32"/>
      <c r="L771" s="64"/>
      <c r="M771" s="32"/>
    </row>
    <row r="772" spans="1:13" x14ac:dyDescent="0.25">
      <c r="A772" s="32"/>
      <c r="I772" s="32"/>
      <c r="L772" s="64"/>
      <c r="M772" s="32"/>
    </row>
    <row r="773" spans="1:13" x14ac:dyDescent="0.25">
      <c r="A773" s="32"/>
      <c r="I773" s="32"/>
      <c r="L773" s="64"/>
      <c r="M773" s="32"/>
    </row>
    <row r="774" spans="1:13" x14ac:dyDescent="0.25">
      <c r="A774" s="32"/>
      <c r="I774" s="32"/>
      <c r="L774" s="64"/>
      <c r="M774" s="32"/>
    </row>
    <row r="775" spans="1:13" x14ac:dyDescent="0.25">
      <c r="A775" s="32"/>
      <c r="I775" s="32"/>
      <c r="L775" s="64"/>
      <c r="M775" s="32"/>
    </row>
    <row r="776" spans="1:13" x14ac:dyDescent="0.25">
      <c r="A776" s="32"/>
      <c r="I776" s="32"/>
      <c r="L776" s="64"/>
      <c r="M776" s="32"/>
    </row>
    <row r="777" spans="1:13" x14ac:dyDescent="0.25">
      <c r="A777" s="32"/>
      <c r="I777" s="32"/>
      <c r="L777" s="64"/>
      <c r="M777" s="32"/>
    </row>
    <row r="778" spans="1:13" x14ac:dyDescent="0.25">
      <c r="A778" s="32"/>
      <c r="I778" s="32"/>
      <c r="L778" s="64"/>
      <c r="M778" s="32"/>
    </row>
    <row r="779" spans="1:13" x14ac:dyDescent="0.25">
      <c r="A779" s="32"/>
      <c r="I779" s="32"/>
      <c r="L779" s="64"/>
      <c r="M779" s="32"/>
    </row>
    <row r="780" spans="1:13" x14ac:dyDescent="0.25">
      <c r="A780" s="32"/>
      <c r="I780" s="32"/>
      <c r="L780" s="64"/>
      <c r="M780" s="32"/>
    </row>
    <row r="781" spans="1:13" x14ac:dyDescent="0.25">
      <c r="A781" s="32"/>
      <c r="I781" s="32"/>
      <c r="L781" s="64"/>
      <c r="M781" s="32"/>
    </row>
    <row r="782" spans="1:13" x14ac:dyDescent="0.25">
      <c r="A782" s="32"/>
      <c r="I782" s="32"/>
      <c r="L782" s="64"/>
      <c r="M782" s="32"/>
    </row>
    <row r="783" spans="1:13" x14ac:dyDescent="0.25">
      <c r="A783" s="32"/>
      <c r="I783" s="32"/>
      <c r="L783" s="64"/>
      <c r="M783" s="32"/>
    </row>
    <row r="784" spans="1:13" x14ac:dyDescent="0.25">
      <c r="A784" s="32"/>
      <c r="I784" s="32"/>
      <c r="L784" s="64"/>
      <c r="M784" s="32"/>
    </row>
    <row r="785" spans="1:13" x14ac:dyDescent="0.25">
      <c r="A785" s="32"/>
      <c r="I785" s="32"/>
      <c r="L785" s="64"/>
      <c r="M785" s="32"/>
    </row>
    <row r="786" spans="1:13" x14ac:dyDescent="0.25">
      <c r="A786" s="32"/>
      <c r="I786" s="32"/>
      <c r="L786" s="64"/>
      <c r="M786" s="32"/>
    </row>
    <row r="787" spans="1:13" x14ac:dyDescent="0.25">
      <c r="A787" s="32"/>
      <c r="I787" s="32"/>
      <c r="L787" s="64"/>
      <c r="M787" s="32"/>
    </row>
    <row r="788" spans="1:13" x14ac:dyDescent="0.25">
      <c r="A788" s="32"/>
      <c r="I788" s="32"/>
      <c r="L788" s="64"/>
      <c r="M788" s="32"/>
    </row>
    <row r="789" spans="1:13" x14ac:dyDescent="0.25">
      <c r="A789" s="32"/>
      <c r="I789" s="32"/>
      <c r="L789" s="64"/>
      <c r="M789" s="32"/>
    </row>
    <row r="790" spans="1:13" x14ac:dyDescent="0.25">
      <c r="A790" s="32"/>
      <c r="I790" s="32"/>
      <c r="L790" s="64"/>
      <c r="M790" s="32"/>
    </row>
    <row r="791" spans="1:13" x14ac:dyDescent="0.25">
      <c r="A791" s="32"/>
      <c r="I791" s="32"/>
      <c r="L791" s="64"/>
      <c r="M791" s="32"/>
    </row>
    <row r="792" spans="1:13" x14ac:dyDescent="0.25">
      <c r="A792" s="32"/>
      <c r="I792" s="32"/>
      <c r="L792" s="64"/>
      <c r="M792" s="32"/>
    </row>
    <row r="793" spans="1:13" x14ac:dyDescent="0.25">
      <c r="A793" s="32"/>
      <c r="I793" s="32"/>
      <c r="L793" s="64"/>
      <c r="M793" s="32"/>
    </row>
    <row r="794" spans="1:13" x14ac:dyDescent="0.25">
      <c r="A794" s="32"/>
      <c r="I794" s="32"/>
      <c r="L794" s="64"/>
      <c r="M794" s="32"/>
    </row>
    <row r="795" spans="1:13" x14ac:dyDescent="0.25">
      <c r="A795" s="32"/>
      <c r="I795" s="32"/>
      <c r="L795" s="64"/>
      <c r="M795" s="32"/>
    </row>
    <row r="796" spans="1:13" x14ac:dyDescent="0.25">
      <c r="A796" s="32"/>
      <c r="I796" s="32"/>
      <c r="L796" s="64"/>
      <c r="M796" s="32"/>
    </row>
    <row r="797" spans="1:13" x14ac:dyDescent="0.25">
      <c r="A797" s="32"/>
      <c r="I797" s="32"/>
      <c r="L797" s="64"/>
      <c r="M797" s="32"/>
    </row>
    <row r="798" spans="1:13" x14ac:dyDescent="0.25">
      <c r="A798" s="32"/>
      <c r="I798" s="32"/>
      <c r="L798" s="64"/>
      <c r="M798" s="32"/>
    </row>
    <row r="799" spans="1:13" x14ac:dyDescent="0.25">
      <c r="A799" s="32"/>
      <c r="I799" s="32"/>
      <c r="L799" s="64"/>
      <c r="M799" s="32"/>
    </row>
    <row r="800" spans="1:13" x14ac:dyDescent="0.25">
      <c r="A800" s="32"/>
      <c r="I800" s="32"/>
      <c r="L800" s="64"/>
      <c r="M800" s="32"/>
    </row>
    <row r="801" spans="1:13" x14ac:dyDescent="0.25">
      <c r="A801" s="32"/>
      <c r="I801" s="32"/>
      <c r="L801" s="64"/>
      <c r="M801" s="32"/>
    </row>
    <row r="802" spans="1:13" x14ac:dyDescent="0.25">
      <c r="A802" s="32"/>
      <c r="I802" s="32"/>
      <c r="L802" s="64"/>
      <c r="M802" s="32"/>
    </row>
    <row r="803" spans="1:13" x14ac:dyDescent="0.25">
      <c r="A803" s="32"/>
      <c r="I803" s="32"/>
      <c r="L803" s="64"/>
      <c r="M803" s="32"/>
    </row>
    <row r="804" spans="1:13" x14ac:dyDescent="0.25">
      <c r="A804" s="32"/>
      <c r="I804" s="32"/>
      <c r="L804" s="64"/>
      <c r="M804" s="32"/>
    </row>
    <row r="805" spans="1:13" x14ac:dyDescent="0.25">
      <c r="A805" s="32"/>
      <c r="I805" s="32"/>
      <c r="L805" s="64"/>
      <c r="M805" s="32"/>
    </row>
    <row r="806" spans="1:13" x14ac:dyDescent="0.25">
      <c r="A806" s="32"/>
      <c r="I806" s="32"/>
      <c r="L806" s="64"/>
      <c r="M806" s="32"/>
    </row>
    <row r="807" spans="1:13" x14ac:dyDescent="0.25">
      <c r="A807" s="32"/>
      <c r="I807" s="32"/>
      <c r="L807" s="64"/>
      <c r="M807" s="32"/>
    </row>
    <row r="808" spans="1:13" x14ac:dyDescent="0.25">
      <c r="A808" s="32"/>
      <c r="I808" s="32"/>
      <c r="L808" s="64"/>
      <c r="M808" s="32"/>
    </row>
    <row r="809" spans="1:13" x14ac:dyDescent="0.25">
      <c r="A809" s="32"/>
      <c r="I809" s="32"/>
      <c r="L809" s="64"/>
      <c r="M809" s="32"/>
    </row>
    <row r="810" spans="1:13" x14ac:dyDescent="0.25">
      <c r="A810" s="32"/>
      <c r="I810" s="32"/>
      <c r="L810" s="64"/>
      <c r="M810" s="32"/>
    </row>
    <row r="811" spans="1:13" x14ac:dyDescent="0.25">
      <c r="A811" s="32"/>
      <c r="I811" s="32"/>
      <c r="L811" s="64"/>
      <c r="M811" s="32"/>
    </row>
    <row r="812" spans="1:13" x14ac:dyDescent="0.25">
      <c r="A812" s="32"/>
      <c r="I812" s="32"/>
      <c r="L812" s="64"/>
      <c r="M812" s="32"/>
    </row>
    <row r="813" spans="1:13" x14ac:dyDescent="0.25">
      <c r="A813" s="32"/>
      <c r="I813" s="32"/>
      <c r="L813" s="64"/>
      <c r="M813" s="32"/>
    </row>
    <row r="814" spans="1:13" x14ac:dyDescent="0.25">
      <c r="A814" s="32"/>
      <c r="I814" s="32"/>
      <c r="L814" s="64"/>
      <c r="M814" s="32"/>
    </row>
    <row r="815" spans="1:13" x14ac:dyDescent="0.25">
      <c r="A815" s="32"/>
      <c r="I815" s="32"/>
      <c r="L815" s="64"/>
      <c r="M815" s="32"/>
    </row>
    <row r="816" spans="1:13" x14ac:dyDescent="0.25">
      <c r="A816" s="32"/>
      <c r="I816" s="32"/>
      <c r="L816" s="64"/>
      <c r="M816" s="32"/>
    </row>
    <row r="817" spans="1:13" x14ac:dyDescent="0.25">
      <c r="A817" s="32"/>
      <c r="I817" s="32"/>
      <c r="L817" s="64"/>
      <c r="M817" s="32"/>
    </row>
    <row r="818" spans="1:13" x14ac:dyDescent="0.25">
      <c r="A818" s="32"/>
      <c r="I818" s="32"/>
      <c r="L818" s="64"/>
      <c r="M818" s="32"/>
    </row>
    <row r="819" spans="1:13" x14ac:dyDescent="0.25">
      <c r="A819" s="32"/>
      <c r="I819" s="32"/>
      <c r="L819" s="64"/>
      <c r="M819" s="32"/>
    </row>
    <row r="820" spans="1:13" x14ac:dyDescent="0.25">
      <c r="A820" s="32"/>
      <c r="I820" s="32"/>
      <c r="L820" s="64"/>
      <c r="M820" s="32"/>
    </row>
    <row r="821" spans="1:13" x14ac:dyDescent="0.25">
      <c r="A821" s="32"/>
      <c r="I821" s="32"/>
      <c r="L821" s="64"/>
      <c r="M821" s="32"/>
    </row>
    <row r="822" spans="1:13" x14ac:dyDescent="0.25">
      <c r="A822" s="32"/>
      <c r="I822" s="32"/>
      <c r="L822" s="64"/>
      <c r="M822" s="32"/>
    </row>
    <row r="823" spans="1:13" x14ac:dyDescent="0.25">
      <c r="A823" s="32"/>
      <c r="I823" s="32"/>
      <c r="L823" s="64"/>
      <c r="M823" s="32"/>
    </row>
    <row r="824" spans="1:13" x14ac:dyDescent="0.25">
      <c r="A824" s="32"/>
      <c r="I824" s="32"/>
      <c r="L824" s="64"/>
      <c r="M824" s="32"/>
    </row>
    <row r="825" spans="1:13" x14ac:dyDescent="0.25">
      <c r="A825" s="32"/>
      <c r="I825" s="32"/>
      <c r="L825" s="64"/>
      <c r="M825" s="32"/>
    </row>
    <row r="826" spans="1:13" x14ac:dyDescent="0.25">
      <c r="A826" s="32"/>
      <c r="I826" s="32"/>
      <c r="L826" s="64"/>
      <c r="M826" s="32"/>
    </row>
    <row r="827" spans="1:13" x14ac:dyDescent="0.25">
      <c r="A827" s="32"/>
      <c r="I827" s="32"/>
      <c r="L827" s="64"/>
      <c r="M827" s="32"/>
    </row>
    <row r="828" spans="1:13" x14ac:dyDescent="0.25">
      <c r="A828" s="32"/>
      <c r="I828" s="32"/>
      <c r="L828" s="64"/>
      <c r="M828" s="32"/>
    </row>
    <row r="829" spans="1:13" x14ac:dyDescent="0.25">
      <c r="A829" s="32"/>
      <c r="I829" s="32"/>
      <c r="L829" s="64"/>
      <c r="M829" s="32"/>
    </row>
    <row r="830" spans="1:13" x14ac:dyDescent="0.25">
      <c r="A830" s="32"/>
      <c r="I830" s="32"/>
      <c r="L830" s="64"/>
      <c r="M830" s="32"/>
    </row>
    <row r="831" spans="1:13" x14ac:dyDescent="0.25">
      <c r="A831" s="32"/>
      <c r="I831" s="32"/>
      <c r="L831" s="64"/>
      <c r="M831" s="32"/>
    </row>
    <row r="832" spans="1:13" x14ac:dyDescent="0.25">
      <c r="A832" s="32"/>
      <c r="I832" s="32"/>
      <c r="L832" s="64"/>
      <c r="M832" s="32"/>
    </row>
    <row r="833" spans="1:13" x14ac:dyDescent="0.25">
      <c r="A833" s="32"/>
      <c r="I833" s="32"/>
      <c r="L833" s="64"/>
      <c r="M833" s="32"/>
    </row>
    <row r="834" spans="1:13" x14ac:dyDescent="0.25">
      <c r="A834" s="32"/>
      <c r="I834" s="32"/>
      <c r="L834" s="64"/>
      <c r="M834" s="32"/>
    </row>
    <row r="835" spans="1:13" x14ac:dyDescent="0.25">
      <c r="A835" s="32"/>
      <c r="I835" s="32"/>
      <c r="L835" s="64"/>
      <c r="M835" s="32"/>
    </row>
    <row r="836" spans="1:13" x14ac:dyDescent="0.25">
      <c r="A836" s="32"/>
      <c r="I836" s="32"/>
      <c r="L836" s="64"/>
      <c r="M836" s="32"/>
    </row>
    <row r="837" spans="1:13" x14ac:dyDescent="0.25">
      <c r="A837" s="32"/>
      <c r="I837" s="32"/>
      <c r="L837" s="64"/>
      <c r="M837" s="32"/>
    </row>
    <row r="838" spans="1:13" x14ac:dyDescent="0.25">
      <c r="A838" s="32"/>
      <c r="I838" s="32"/>
      <c r="L838" s="64"/>
      <c r="M838" s="32"/>
    </row>
    <row r="839" spans="1:13" x14ac:dyDescent="0.25">
      <c r="A839" s="32"/>
      <c r="I839" s="32"/>
      <c r="L839" s="64"/>
      <c r="M839" s="32"/>
    </row>
    <row r="840" spans="1:13" x14ac:dyDescent="0.25">
      <c r="A840" s="32"/>
      <c r="I840" s="32"/>
      <c r="L840" s="64"/>
      <c r="M840" s="32"/>
    </row>
    <row r="841" spans="1:13" x14ac:dyDescent="0.25">
      <c r="A841" s="32"/>
      <c r="I841" s="32"/>
      <c r="L841" s="64"/>
      <c r="M841" s="32"/>
    </row>
    <row r="842" spans="1:13" x14ac:dyDescent="0.25">
      <c r="A842" s="32"/>
      <c r="I842" s="32"/>
      <c r="L842" s="64"/>
      <c r="M842" s="32"/>
    </row>
    <row r="843" spans="1:13" x14ac:dyDescent="0.25">
      <c r="A843" s="32"/>
      <c r="I843" s="32"/>
      <c r="L843" s="64"/>
      <c r="M843" s="32"/>
    </row>
    <row r="844" spans="1:13" x14ac:dyDescent="0.25">
      <c r="A844" s="32"/>
      <c r="I844" s="32"/>
      <c r="L844" s="64"/>
      <c r="M844" s="32"/>
    </row>
    <row r="845" spans="1:13" x14ac:dyDescent="0.25">
      <c r="A845" s="32"/>
      <c r="I845" s="32"/>
      <c r="L845" s="64"/>
      <c r="M845" s="32"/>
    </row>
    <row r="846" spans="1:13" x14ac:dyDescent="0.25">
      <c r="A846" s="32"/>
      <c r="I846" s="32"/>
      <c r="L846" s="64"/>
      <c r="M846" s="32"/>
    </row>
    <row r="847" spans="1:13" x14ac:dyDescent="0.25">
      <c r="A847" s="32"/>
      <c r="I847" s="32"/>
      <c r="L847" s="64"/>
      <c r="M847" s="32"/>
    </row>
    <row r="848" spans="1:13" x14ac:dyDescent="0.25">
      <c r="A848" s="32"/>
      <c r="I848" s="32"/>
      <c r="L848" s="64"/>
      <c r="M848" s="32"/>
    </row>
    <row r="849" spans="1:13" x14ac:dyDescent="0.25">
      <c r="A849" s="32"/>
      <c r="I849" s="32"/>
      <c r="L849" s="64"/>
      <c r="M849" s="32"/>
    </row>
    <row r="850" spans="1:13" x14ac:dyDescent="0.25">
      <c r="A850" s="32"/>
      <c r="I850" s="32"/>
      <c r="L850" s="64"/>
      <c r="M850" s="32"/>
    </row>
    <row r="851" spans="1:13" x14ac:dyDescent="0.25">
      <c r="A851" s="32"/>
      <c r="I851" s="32"/>
      <c r="L851" s="64"/>
      <c r="M851" s="32"/>
    </row>
    <row r="852" spans="1:13" x14ac:dyDescent="0.25">
      <c r="A852" s="32"/>
      <c r="I852" s="32"/>
      <c r="L852" s="64"/>
      <c r="M852" s="32"/>
    </row>
    <row r="853" spans="1:13" x14ac:dyDescent="0.25">
      <c r="A853" s="32"/>
      <c r="I853" s="32"/>
      <c r="L853" s="64"/>
      <c r="M853" s="32"/>
    </row>
    <row r="854" spans="1:13" x14ac:dyDescent="0.25">
      <c r="A854" s="32"/>
      <c r="I854" s="32"/>
      <c r="L854" s="64"/>
      <c r="M854" s="32"/>
    </row>
    <row r="855" spans="1:13" x14ac:dyDescent="0.25">
      <c r="A855" s="32"/>
      <c r="I855" s="32"/>
      <c r="L855" s="64"/>
      <c r="M855" s="32"/>
    </row>
    <row r="856" spans="1:13" x14ac:dyDescent="0.25">
      <c r="A856" s="32"/>
      <c r="I856" s="32"/>
      <c r="L856" s="64"/>
      <c r="M856" s="32"/>
    </row>
    <row r="857" spans="1:13" x14ac:dyDescent="0.25">
      <c r="A857" s="32"/>
      <c r="I857" s="32"/>
      <c r="L857" s="64"/>
      <c r="M857" s="32"/>
    </row>
    <row r="858" spans="1:13" x14ac:dyDescent="0.25">
      <c r="A858" s="32"/>
      <c r="I858" s="32"/>
      <c r="L858" s="64"/>
      <c r="M858" s="32"/>
    </row>
    <row r="859" spans="1:13" x14ac:dyDescent="0.25">
      <c r="A859" s="32"/>
      <c r="I859" s="32"/>
      <c r="L859" s="64"/>
      <c r="M859" s="32"/>
    </row>
    <row r="860" spans="1:13" x14ac:dyDescent="0.25">
      <c r="A860" s="32"/>
      <c r="I860" s="32"/>
      <c r="L860" s="64"/>
      <c r="M860" s="32"/>
    </row>
    <row r="861" spans="1:13" x14ac:dyDescent="0.25">
      <c r="A861" s="32"/>
      <c r="I861" s="32"/>
      <c r="L861" s="64"/>
      <c r="M861" s="32"/>
    </row>
    <row r="862" spans="1:13" x14ac:dyDescent="0.25">
      <c r="A862" s="32"/>
      <c r="I862" s="32"/>
      <c r="L862" s="64"/>
      <c r="M862" s="32"/>
    </row>
    <row r="863" spans="1:13" x14ac:dyDescent="0.25">
      <c r="A863" s="32"/>
      <c r="I863" s="32"/>
      <c r="L863" s="64"/>
      <c r="M863" s="32"/>
    </row>
    <row r="864" spans="1:13" x14ac:dyDescent="0.25">
      <c r="A864" s="32"/>
      <c r="I864" s="32"/>
      <c r="L864" s="64"/>
      <c r="M864" s="32"/>
    </row>
    <row r="865" spans="1:13" x14ac:dyDescent="0.25">
      <c r="A865" s="32"/>
      <c r="I865" s="32"/>
      <c r="L865" s="64"/>
      <c r="M865" s="32"/>
    </row>
    <row r="866" spans="1:13" x14ac:dyDescent="0.25">
      <c r="A866" s="32"/>
      <c r="I866" s="32"/>
      <c r="L866" s="64"/>
      <c r="M866" s="32"/>
    </row>
    <row r="867" spans="1:13" x14ac:dyDescent="0.25">
      <c r="A867" s="32"/>
      <c r="I867" s="32"/>
      <c r="L867" s="64"/>
      <c r="M867" s="32"/>
    </row>
    <row r="868" spans="1:13" x14ac:dyDescent="0.25">
      <c r="A868" s="32"/>
      <c r="I868" s="32"/>
      <c r="L868" s="64"/>
      <c r="M868" s="32"/>
    </row>
    <row r="869" spans="1:13" x14ac:dyDescent="0.25">
      <c r="A869" s="32"/>
      <c r="I869" s="32"/>
      <c r="L869" s="64"/>
      <c r="M869" s="32"/>
    </row>
    <row r="870" spans="1:13" x14ac:dyDescent="0.25">
      <c r="A870" s="32"/>
      <c r="I870" s="32"/>
      <c r="L870" s="64"/>
      <c r="M870" s="32"/>
    </row>
    <row r="871" spans="1:13" x14ac:dyDescent="0.25">
      <c r="A871" s="32"/>
      <c r="I871" s="32"/>
      <c r="L871" s="64"/>
      <c r="M871" s="32"/>
    </row>
    <row r="872" spans="1:13" x14ac:dyDescent="0.25">
      <c r="A872" s="32"/>
      <c r="I872" s="32"/>
      <c r="L872" s="64"/>
      <c r="M872" s="32"/>
    </row>
    <row r="873" spans="1:13" x14ac:dyDescent="0.25">
      <c r="A873" s="32"/>
      <c r="I873" s="32"/>
      <c r="L873" s="64"/>
      <c r="M873" s="32"/>
    </row>
    <row r="874" spans="1:13" x14ac:dyDescent="0.25">
      <c r="A874" s="32"/>
      <c r="I874" s="32"/>
      <c r="L874" s="64"/>
      <c r="M874" s="32"/>
    </row>
    <row r="875" spans="1:13" x14ac:dyDescent="0.25">
      <c r="A875" s="32"/>
      <c r="I875" s="32"/>
      <c r="L875" s="64"/>
      <c r="M875" s="32"/>
    </row>
    <row r="876" spans="1:13" x14ac:dyDescent="0.25">
      <c r="A876" s="32"/>
      <c r="I876" s="32"/>
      <c r="L876" s="64"/>
      <c r="M876" s="32"/>
    </row>
    <row r="877" spans="1:13" x14ac:dyDescent="0.25">
      <c r="A877" s="32"/>
      <c r="I877" s="32"/>
      <c r="L877" s="64"/>
      <c r="M877" s="32"/>
    </row>
    <row r="878" spans="1:13" x14ac:dyDescent="0.25">
      <c r="A878" s="32"/>
      <c r="I878" s="32"/>
      <c r="L878" s="64"/>
      <c r="M878" s="32"/>
    </row>
    <row r="879" spans="1:13" x14ac:dyDescent="0.25">
      <c r="A879" s="32"/>
      <c r="I879" s="32"/>
      <c r="L879" s="64"/>
      <c r="M879" s="32"/>
    </row>
    <row r="880" spans="1:13" x14ac:dyDescent="0.25">
      <c r="A880" s="32"/>
      <c r="I880" s="32"/>
      <c r="L880" s="64"/>
      <c r="M880" s="32"/>
    </row>
    <row r="881" spans="1:13" x14ac:dyDescent="0.25">
      <c r="A881" s="32"/>
      <c r="I881" s="32"/>
      <c r="L881" s="64"/>
      <c r="M881" s="32"/>
    </row>
    <row r="882" spans="1:13" x14ac:dyDescent="0.25">
      <c r="A882" s="32"/>
      <c r="I882" s="32"/>
      <c r="L882" s="64"/>
      <c r="M882" s="32"/>
    </row>
    <row r="883" spans="1:13" x14ac:dyDescent="0.25">
      <c r="A883" s="32"/>
      <c r="I883" s="32"/>
      <c r="L883" s="64"/>
      <c r="M883" s="32"/>
    </row>
    <row r="884" spans="1:13" x14ac:dyDescent="0.25">
      <c r="A884" s="32"/>
      <c r="I884" s="32"/>
      <c r="L884" s="64"/>
      <c r="M884" s="32"/>
    </row>
    <row r="885" spans="1:13" x14ac:dyDescent="0.25">
      <c r="A885" s="32"/>
      <c r="I885" s="32"/>
      <c r="L885" s="64"/>
      <c r="M885" s="32"/>
    </row>
    <row r="886" spans="1:13" x14ac:dyDescent="0.25">
      <c r="A886" s="32"/>
      <c r="I886" s="32"/>
      <c r="L886" s="64"/>
      <c r="M886" s="32"/>
    </row>
    <row r="887" spans="1:13" x14ac:dyDescent="0.25">
      <c r="A887" s="32"/>
      <c r="I887" s="32"/>
      <c r="L887" s="64"/>
      <c r="M887" s="32"/>
    </row>
    <row r="888" spans="1:13" x14ac:dyDescent="0.25">
      <c r="A888" s="32"/>
      <c r="I888" s="32"/>
      <c r="L888" s="64"/>
      <c r="M888" s="32"/>
    </row>
    <row r="889" spans="1:13" x14ac:dyDescent="0.25">
      <c r="A889" s="32"/>
      <c r="I889" s="32"/>
      <c r="L889" s="64"/>
      <c r="M889" s="32"/>
    </row>
    <row r="890" spans="1:13" x14ac:dyDescent="0.25">
      <c r="A890" s="32"/>
      <c r="I890" s="32"/>
      <c r="L890" s="64"/>
      <c r="M890" s="32"/>
    </row>
    <row r="891" spans="1:13" x14ac:dyDescent="0.25">
      <c r="A891" s="32"/>
      <c r="I891" s="32"/>
      <c r="L891" s="64"/>
      <c r="M891" s="32"/>
    </row>
    <row r="892" spans="1:13" x14ac:dyDescent="0.25">
      <c r="A892" s="32"/>
      <c r="I892" s="32"/>
      <c r="L892" s="64"/>
      <c r="M892" s="32"/>
    </row>
    <row r="893" spans="1:13" x14ac:dyDescent="0.25">
      <c r="A893" s="32"/>
      <c r="I893" s="32"/>
      <c r="L893" s="64"/>
      <c r="M893" s="32"/>
    </row>
    <row r="894" spans="1:13" x14ac:dyDescent="0.25">
      <c r="A894" s="32"/>
      <c r="I894" s="32"/>
      <c r="L894" s="64"/>
      <c r="M894" s="32"/>
    </row>
    <row r="895" spans="1:13" x14ac:dyDescent="0.25">
      <c r="A895" s="32"/>
      <c r="I895" s="32"/>
      <c r="L895" s="64"/>
      <c r="M895" s="32"/>
    </row>
    <row r="896" spans="1:13" x14ac:dyDescent="0.25">
      <c r="A896" s="32"/>
      <c r="I896" s="32"/>
      <c r="L896" s="64"/>
      <c r="M896" s="32"/>
    </row>
    <row r="897" spans="1:13" x14ac:dyDescent="0.25">
      <c r="A897" s="32"/>
      <c r="I897" s="32"/>
      <c r="L897" s="64"/>
      <c r="M897" s="32"/>
    </row>
    <row r="898" spans="1:13" x14ac:dyDescent="0.25">
      <c r="A898" s="32"/>
      <c r="I898" s="32"/>
      <c r="L898" s="64"/>
      <c r="M898" s="32"/>
    </row>
    <row r="899" spans="1:13" x14ac:dyDescent="0.25">
      <c r="A899" s="32"/>
      <c r="I899" s="32"/>
      <c r="L899" s="64"/>
      <c r="M899" s="32"/>
    </row>
    <row r="900" spans="1:13" x14ac:dyDescent="0.25">
      <c r="A900" s="32"/>
      <c r="I900" s="32"/>
      <c r="L900" s="64"/>
      <c r="M900" s="32"/>
    </row>
    <row r="901" spans="1:13" x14ac:dyDescent="0.25">
      <c r="A901" s="32"/>
      <c r="I901" s="32"/>
      <c r="L901" s="64"/>
      <c r="M901" s="32"/>
    </row>
    <row r="902" spans="1:13" x14ac:dyDescent="0.25">
      <c r="A902" s="32"/>
      <c r="I902" s="32"/>
      <c r="L902" s="64"/>
      <c r="M902" s="32"/>
    </row>
    <row r="903" spans="1:13" x14ac:dyDescent="0.25">
      <c r="A903" s="32"/>
      <c r="I903" s="32"/>
      <c r="L903" s="64"/>
      <c r="M903" s="32"/>
    </row>
    <row r="904" spans="1:13" x14ac:dyDescent="0.25">
      <c r="A904" s="32"/>
      <c r="I904" s="32"/>
      <c r="L904" s="64"/>
      <c r="M904" s="32"/>
    </row>
    <row r="905" spans="1:13" x14ac:dyDescent="0.25">
      <c r="A905" s="32"/>
      <c r="I905" s="32"/>
      <c r="L905" s="64"/>
      <c r="M905" s="32"/>
    </row>
    <row r="906" spans="1:13" x14ac:dyDescent="0.25">
      <c r="A906" s="32"/>
      <c r="I906" s="32"/>
      <c r="L906" s="64"/>
      <c r="M906" s="32"/>
    </row>
    <row r="907" spans="1:13" x14ac:dyDescent="0.25">
      <c r="A907" s="32"/>
      <c r="I907" s="32"/>
      <c r="L907" s="64"/>
      <c r="M907" s="32"/>
    </row>
    <row r="908" spans="1:13" x14ac:dyDescent="0.25">
      <c r="A908" s="32"/>
      <c r="I908" s="32"/>
      <c r="L908" s="64"/>
      <c r="M908" s="32"/>
    </row>
    <row r="909" spans="1:13" x14ac:dyDescent="0.25">
      <c r="A909" s="32"/>
      <c r="I909" s="32"/>
      <c r="L909" s="64"/>
      <c r="M909" s="32"/>
    </row>
    <row r="910" spans="1:13" x14ac:dyDescent="0.25">
      <c r="A910" s="32"/>
      <c r="I910" s="32"/>
      <c r="L910" s="64"/>
      <c r="M910" s="32"/>
    </row>
    <row r="911" spans="1:13" x14ac:dyDescent="0.25">
      <c r="A911" s="32"/>
      <c r="I911" s="32"/>
      <c r="L911" s="64"/>
      <c r="M911" s="32"/>
    </row>
    <row r="912" spans="1:13" x14ac:dyDescent="0.25">
      <c r="A912" s="32"/>
      <c r="I912" s="32"/>
      <c r="L912" s="64"/>
      <c r="M912" s="32"/>
    </row>
    <row r="913" spans="1:13" x14ac:dyDescent="0.25">
      <c r="A913" s="32"/>
      <c r="I913" s="32"/>
      <c r="L913" s="64"/>
      <c r="M913" s="32"/>
    </row>
    <row r="914" spans="1:13" x14ac:dyDescent="0.25">
      <c r="A914" s="32"/>
      <c r="I914" s="32"/>
      <c r="L914" s="64"/>
      <c r="M914" s="32"/>
    </row>
    <row r="915" spans="1:13" x14ac:dyDescent="0.25">
      <c r="A915" s="32"/>
      <c r="I915" s="32"/>
      <c r="L915" s="64"/>
      <c r="M915" s="32"/>
    </row>
    <row r="916" spans="1:13" x14ac:dyDescent="0.25">
      <c r="A916" s="32"/>
      <c r="I916" s="32"/>
      <c r="L916" s="64"/>
      <c r="M916" s="32"/>
    </row>
    <row r="917" spans="1:13" x14ac:dyDescent="0.25">
      <c r="A917" s="32"/>
      <c r="I917" s="32"/>
      <c r="L917" s="64"/>
      <c r="M917" s="32"/>
    </row>
    <row r="918" spans="1:13" x14ac:dyDescent="0.25">
      <c r="A918" s="32"/>
      <c r="I918" s="32"/>
      <c r="L918" s="64"/>
      <c r="M918" s="32"/>
    </row>
    <row r="919" spans="1:13" x14ac:dyDescent="0.25">
      <c r="A919" s="32"/>
      <c r="I919" s="32"/>
      <c r="L919" s="64"/>
      <c r="M919" s="32"/>
    </row>
    <row r="920" spans="1:13" x14ac:dyDescent="0.25">
      <c r="A920" s="32"/>
      <c r="I920" s="32"/>
      <c r="L920" s="64"/>
      <c r="M920" s="32"/>
    </row>
    <row r="921" spans="1:13" x14ac:dyDescent="0.25">
      <c r="A921" s="32"/>
      <c r="I921" s="32"/>
      <c r="L921" s="64"/>
      <c r="M921" s="32"/>
    </row>
    <row r="922" spans="1:13" x14ac:dyDescent="0.25">
      <c r="A922" s="32"/>
      <c r="I922" s="32"/>
      <c r="L922" s="64"/>
      <c r="M922" s="32"/>
    </row>
    <row r="923" spans="1:13" x14ac:dyDescent="0.25">
      <c r="A923" s="32"/>
      <c r="I923" s="32"/>
      <c r="L923" s="64"/>
      <c r="M923" s="32"/>
    </row>
    <row r="924" spans="1:13" x14ac:dyDescent="0.25">
      <c r="A924" s="32"/>
      <c r="I924" s="32"/>
      <c r="L924" s="64"/>
      <c r="M924" s="32"/>
    </row>
    <row r="925" spans="1:13" x14ac:dyDescent="0.25">
      <c r="A925" s="32"/>
      <c r="I925" s="32"/>
      <c r="L925" s="64"/>
      <c r="M925" s="32"/>
    </row>
    <row r="926" spans="1:13" x14ac:dyDescent="0.25">
      <c r="A926" s="32"/>
      <c r="I926" s="32"/>
      <c r="L926" s="64"/>
      <c r="M926" s="32"/>
    </row>
    <row r="927" spans="1:13" x14ac:dyDescent="0.25">
      <c r="A927" s="32"/>
      <c r="I927" s="32"/>
      <c r="L927" s="64"/>
      <c r="M927" s="32"/>
    </row>
    <row r="928" spans="1:13" x14ac:dyDescent="0.25">
      <c r="A928" s="32"/>
      <c r="I928" s="32"/>
      <c r="L928" s="64"/>
      <c r="M928" s="32"/>
    </row>
    <row r="929" spans="1:13" x14ac:dyDescent="0.25">
      <c r="A929" s="32"/>
      <c r="I929" s="32"/>
      <c r="L929" s="64"/>
      <c r="M929" s="32"/>
    </row>
    <row r="930" spans="1:13" x14ac:dyDescent="0.25">
      <c r="A930" s="32"/>
      <c r="I930" s="32"/>
      <c r="L930" s="64"/>
      <c r="M930" s="32"/>
    </row>
    <row r="931" spans="1:13" x14ac:dyDescent="0.25">
      <c r="A931" s="32"/>
      <c r="I931" s="32"/>
      <c r="L931" s="64"/>
      <c r="M931" s="32"/>
    </row>
    <row r="932" spans="1:13" x14ac:dyDescent="0.25">
      <c r="A932" s="32"/>
      <c r="I932" s="32"/>
      <c r="L932" s="64"/>
      <c r="M932" s="32"/>
    </row>
    <row r="933" spans="1:13" x14ac:dyDescent="0.25">
      <c r="A933" s="32"/>
      <c r="I933" s="32"/>
      <c r="L933" s="64"/>
      <c r="M933" s="32"/>
    </row>
    <row r="934" spans="1:13" x14ac:dyDescent="0.25">
      <c r="A934" s="32"/>
      <c r="I934" s="32"/>
      <c r="L934" s="64"/>
      <c r="M934" s="32"/>
    </row>
    <row r="935" spans="1:13" x14ac:dyDescent="0.25">
      <c r="A935" s="32"/>
      <c r="I935" s="32"/>
      <c r="L935" s="64"/>
      <c r="M935" s="32"/>
    </row>
    <row r="936" spans="1:13" x14ac:dyDescent="0.25">
      <c r="A936" s="32"/>
      <c r="I936" s="32"/>
      <c r="L936" s="64"/>
      <c r="M936" s="32"/>
    </row>
    <row r="937" spans="1:13" x14ac:dyDescent="0.25">
      <c r="A937" s="32"/>
      <c r="I937" s="32"/>
      <c r="L937" s="64"/>
      <c r="M937" s="32"/>
    </row>
    <row r="938" spans="1:13" x14ac:dyDescent="0.25">
      <c r="A938" s="32"/>
      <c r="I938" s="32"/>
      <c r="L938" s="64"/>
      <c r="M938" s="32"/>
    </row>
    <row r="939" spans="1:13" x14ac:dyDescent="0.25">
      <c r="A939" s="32"/>
      <c r="I939" s="32"/>
      <c r="L939" s="64"/>
      <c r="M939" s="32"/>
    </row>
    <row r="940" spans="1:13" x14ac:dyDescent="0.25">
      <c r="A940" s="32"/>
      <c r="I940" s="32"/>
      <c r="L940" s="64"/>
      <c r="M940" s="32"/>
    </row>
    <row r="941" spans="1:13" x14ac:dyDescent="0.25">
      <c r="A941" s="32"/>
      <c r="I941" s="32"/>
      <c r="L941" s="64"/>
      <c r="M941" s="32"/>
    </row>
    <row r="942" spans="1:13" x14ac:dyDescent="0.25">
      <c r="A942" s="32"/>
      <c r="I942" s="32"/>
      <c r="L942" s="64"/>
      <c r="M942" s="32"/>
    </row>
    <row r="943" spans="1:13" x14ac:dyDescent="0.25">
      <c r="A943" s="32"/>
      <c r="I943" s="32"/>
      <c r="L943" s="64"/>
      <c r="M943" s="32"/>
    </row>
    <row r="944" spans="1:13" x14ac:dyDescent="0.25">
      <c r="A944" s="32"/>
      <c r="I944" s="32"/>
      <c r="L944" s="64"/>
      <c r="M944" s="32"/>
    </row>
    <row r="945" spans="1:13" x14ac:dyDescent="0.25">
      <c r="A945" s="32"/>
      <c r="I945" s="32"/>
      <c r="L945" s="64"/>
      <c r="M945" s="32"/>
    </row>
    <row r="946" spans="1:13" x14ac:dyDescent="0.25">
      <c r="A946" s="32"/>
      <c r="I946" s="32"/>
      <c r="L946" s="64"/>
      <c r="M946" s="32"/>
    </row>
    <row r="947" spans="1:13" x14ac:dyDescent="0.25">
      <c r="A947" s="32"/>
      <c r="I947" s="32"/>
      <c r="L947" s="64"/>
      <c r="M947" s="32"/>
    </row>
    <row r="948" spans="1:13" x14ac:dyDescent="0.25">
      <c r="A948" s="32"/>
      <c r="I948" s="32"/>
      <c r="L948" s="64"/>
      <c r="M948" s="32"/>
    </row>
    <row r="949" spans="1:13" x14ac:dyDescent="0.25">
      <c r="A949" s="32"/>
      <c r="I949" s="32"/>
      <c r="L949" s="64"/>
      <c r="M949" s="32"/>
    </row>
    <row r="950" spans="1:13" x14ac:dyDescent="0.25">
      <c r="A950" s="32"/>
      <c r="I950" s="32"/>
      <c r="L950" s="64"/>
      <c r="M950" s="32"/>
    </row>
    <row r="951" spans="1:13" x14ac:dyDescent="0.25">
      <c r="A951" s="32"/>
      <c r="I951" s="32"/>
      <c r="L951" s="64"/>
      <c r="M951" s="32"/>
    </row>
    <row r="952" spans="1:13" x14ac:dyDescent="0.25">
      <c r="A952" s="32"/>
      <c r="I952" s="32"/>
      <c r="L952" s="64"/>
      <c r="M952" s="32"/>
    </row>
    <row r="953" spans="1:13" x14ac:dyDescent="0.25">
      <c r="A953" s="32"/>
      <c r="I953" s="32"/>
      <c r="L953" s="64"/>
      <c r="M953" s="32"/>
    </row>
    <row r="954" spans="1:13" x14ac:dyDescent="0.25">
      <c r="A954" s="32"/>
      <c r="I954" s="32"/>
      <c r="L954" s="64"/>
      <c r="M954" s="32"/>
    </row>
    <row r="955" spans="1:13" x14ac:dyDescent="0.25">
      <c r="A955" s="32"/>
      <c r="I955" s="32"/>
      <c r="L955" s="64"/>
      <c r="M955" s="32"/>
    </row>
    <row r="956" spans="1:13" x14ac:dyDescent="0.25">
      <c r="A956" s="32"/>
      <c r="I956" s="32"/>
      <c r="L956" s="64"/>
      <c r="M956" s="32"/>
    </row>
    <row r="957" spans="1:13" x14ac:dyDescent="0.25">
      <c r="A957" s="32"/>
      <c r="I957" s="32"/>
      <c r="L957" s="64"/>
      <c r="M957" s="32"/>
    </row>
    <row r="958" spans="1:13" x14ac:dyDescent="0.25">
      <c r="A958" s="32"/>
      <c r="I958" s="32"/>
      <c r="L958" s="64"/>
      <c r="M958" s="32"/>
    </row>
    <row r="959" spans="1:13" x14ac:dyDescent="0.25">
      <c r="A959" s="32"/>
      <c r="I959" s="32"/>
      <c r="L959" s="64"/>
      <c r="M959" s="32"/>
    </row>
    <row r="960" spans="1:13" x14ac:dyDescent="0.25">
      <c r="A960" s="32"/>
      <c r="I960" s="32"/>
      <c r="L960" s="64"/>
      <c r="M960" s="32"/>
    </row>
    <row r="961" spans="1:13" x14ac:dyDescent="0.25">
      <c r="A961" s="32"/>
      <c r="I961" s="32"/>
      <c r="L961" s="64"/>
      <c r="M961" s="32"/>
    </row>
    <row r="962" spans="1:13" x14ac:dyDescent="0.25">
      <c r="A962" s="32"/>
      <c r="I962" s="32"/>
      <c r="L962" s="64"/>
      <c r="M962" s="32"/>
    </row>
    <row r="963" spans="1:13" x14ac:dyDescent="0.25">
      <c r="A963" s="32"/>
      <c r="I963" s="32"/>
      <c r="L963" s="64"/>
      <c r="M963" s="32"/>
    </row>
    <row r="964" spans="1:13" x14ac:dyDescent="0.25">
      <c r="A964" s="32"/>
      <c r="I964" s="32"/>
      <c r="L964" s="64"/>
      <c r="M964" s="32"/>
    </row>
    <row r="965" spans="1:13" x14ac:dyDescent="0.25">
      <c r="A965" s="32"/>
      <c r="I965" s="32"/>
      <c r="L965" s="64"/>
      <c r="M965" s="32"/>
    </row>
    <row r="966" spans="1:13" x14ac:dyDescent="0.25">
      <c r="A966" s="32"/>
      <c r="I966" s="32"/>
      <c r="L966" s="64"/>
      <c r="M966" s="32"/>
    </row>
    <row r="967" spans="1:13" x14ac:dyDescent="0.25">
      <c r="A967" s="32"/>
      <c r="I967" s="32"/>
      <c r="L967" s="64"/>
      <c r="M967" s="32"/>
    </row>
    <row r="968" spans="1:13" x14ac:dyDescent="0.25">
      <c r="A968" s="32"/>
      <c r="I968" s="32"/>
      <c r="L968" s="64"/>
      <c r="M968" s="32"/>
    </row>
    <row r="969" spans="1:13" x14ac:dyDescent="0.25">
      <c r="A969" s="32"/>
      <c r="I969" s="32"/>
      <c r="L969" s="64"/>
      <c r="M969" s="32"/>
    </row>
    <row r="970" spans="1:13" x14ac:dyDescent="0.25">
      <c r="A970" s="32"/>
      <c r="I970" s="32"/>
      <c r="L970" s="64"/>
      <c r="M970" s="32"/>
    </row>
    <row r="971" spans="1:13" x14ac:dyDescent="0.25">
      <c r="A971" s="32"/>
      <c r="I971" s="32"/>
      <c r="L971" s="64"/>
      <c r="M971" s="32"/>
    </row>
    <row r="972" spans="1:13" x14ac:dyDescent="0.25">
      <c r="A972" s="32"/>
      <c r="I972" s="32"/>
      <c r="L972" s="64"/>
      <c r="M972" s="32"/>
    </row>
    <row r="973" spans="1:13" x14ac:dyDescent="0.25">
      <c r="A973" s="32"/>
      <c r="I973" s="32"/>
      <c r="L973" s="64"/>
      <c r="M973" s="32"/>
    </row>
    <row r="974" spans="1:13" x14ac:dyDescent="0.25">
      <c r="A974" s="32"/>
      <c r="I974" s="32"/>
      <c r="L974" s="64"/>
      <c r="M974" s="32"/>
    </row>
    <row r="975" spans="1:13" x14ac:dyDescent="0.25">
      <c r="A975" s="32"/>
      <c r="I975" s="32"/>
      <c r="L975" s="64"/>
      <c r="M975" s="32"/>
    </row>
    <row r="976" spans="1:13" x14ac:dyDescent="0.25">
      <c r="A976" s="32"/>
      <c r="I976" s="32"/>
      <c r="L976" s="64"/>
      <c r="M976" s="32"/>
    </row>
    <row r="977" spans="1:13" x14ac:dyDescent="0.25">
      <c r="A977" s="32"/>
      <c r="I977" s="32"/>
      <c r="L977" s="64"/>
      <c r="M977" s="32"/>
    </row>
    <row r="978" spans="1:13" x14ac:dyDescent="0.25">
      <c r="A978" s="32"/>
      <c r="I978" s="32"/>
      <c r="L978" s="64"/>
      <c r="M978" s="32"/>
    </row>
    <row r="979" spans="1:13" x14ac:dyDescent="0.25">
      <c r="A979" s="32"/>
      <c r="I979" s="32"/>
      <c r="L979" s="64"/>
      <c r="M979" s="32"/>
    </row>
    <row r="980" spans="1:13" x14ac:dyDescent="0.25">
      <c r="A980" s="32"/>
      <c r="I980" s="32"/>
      <c r="L980" s="64"/>
      <c r="M980" s="32"/>
    </row>
    <row r="981" spans="1:13" x14ac:dyDescent="0.25">
      <c r="A981" s="32"/>
      <c r="I981" s="32"/>
      <c r="L981" s="64"/>
      <c r="M981" s="32"/>
    </row>
    <row r="982" spans="1:13" x14ac:dyDescent="0.25">
      <c r="A982" s="32"/>
      <c r="I982" s="32"/>
      <c r="L982" s="64"/>
      <c r="M982" s="32"/>
    </row>
    <row r="983" spans="1:13" x14ac:dyDescent="0.25">
      <c r="A983" s="32"/>
      <c r="I983" s="32"/>
      <c r="L983" s="64"/>
      <c r="M983" s="32"/>
    </row>
    <row r="984" spans="1:13" x14ac:dyDescent="0.25">
      <c r="A984" s="32"/>
      <c r="I984" s="32"/>
      <c r="L984" s="64"/>
      <c r="M984" s="32"/>
    </row>
    <row r="985" spans="1:13" x14ac:dyDescent="0.25">
      <c r="A985" s="32"/>
      <c r="I985" s="32"/>
      <c r="L985" s="64"/>
      <c r="M985" s="32"/>
    </row>
    <row r="986" spans="1:13" x14ac:dyDescent="0.25">
      <c r="A986" s="32"/>
      <c r="I986" s="32"/>
      <c r="L986" s="64"/>
      <c r="M986" s="32"/>
    </row>
    <row r="987" spans="1:13" x14ac:dyDescent="0.25">
      <c r="A987" s="32"/>
      <c r="I987" s="32"/>
      <c r="L987" s="64"/>
      <c r="M987" s="32"/>
    </row>
    <row r="988" spans="1:13" x14ac:dyDescent="0.25">
      <c r="A988" s="32"/>
      <c r="I988" s="32"/>
      <c r="L988" s="64"/>
      <c r="M988" s="32"/>
    </row>
    <row r="989" spans="1:13" x14ac:dyDescent="0.25">
      <c r="A989" s="32"/>
      <c r="I989" s="32"/>
      <c r="L989" s="64"/>
      <c r="M989" s="32"/>
    </row>
    <row r="990" spans="1:13" x14ac:dyDescent="0.25">
      <c r="A990" s="32"/>
      <c r="I990" s="32"/>
      <c r="L990" s="64"/>
      <c r="M990" s="32"/>
    </row>
    <row r="991" spans="1:13" x14ac:dyDescent="0.25">
      <c r="A991" s="32"/>
      <c r="I991" s="32"/>
      <c r="L991" s="64"/>
      <c r="M991" s="32"/>
    </row>
    <row r="992" spans="1:13" x14ac:dyDescent="0.25">
      <c r="A992" s="32"/>
      <c r="I992" s="32"/>
      <c r="L992" s="64"/>
      <c r="M992" s="32"/>
    </row>
    <row r="993" spans="1:13" x14ac:dyDescent="0.25">
      <c r="A993" s="32"/>
      <c r="I993" s="32"/>
      <c r="L993" s="64"/>
      <c r="M993" s="32"/>
    </row>
    <row r="994" spans="1:13" x14ac:dyDescent="0.25">
      <c r="A994" s="32"/>
      <c r="I994" s="32"/>
      <c r="L994" s="64"/>
      <c r="M994" s="32"/>
    </row>
    <row r="995" spans="1:13" x14ac:dyDescent="0.25">
      <c r="A995" s="32"/>
      <c r="I995" s="32"/>
      <c r="L995" s="64"/>
      <c r="M995" s="32"/>
    </row>
    <row r="996" spans="1:13" x14ac:dyDescent="0.25">
      <c r="A996" s="32"/>
      <c r="I996" s="32"/>
      <c r="L996" s="64"/>
      <c r="M996" s="32"/>
    </row>
    <row r="997" spans="1:13" x14ac:dyDescent="0.25">
      <c r="A997" s="32"/>
      <c r="I997" s="32"/>
      <c r="L997" s="64"/>
      <c r="M997" s="32"/>
    </row>
    <row r="998" spans="1:13" x14ac:dyDescent="0.25">
      <c r="A998" s="32"/>
      <c r="I998" s="32"/>
      <c r="L998" s="64"/>
      <c r="M998" s="32"/>
    </row>
    <row r="999" spans="1:13" x14ac:dyDescent="0.25">
      <c r="A999" s="32"/>
      <c r="I999" s="32"/>
      <c r="L999" s="64"/>
      <c r="M999" s="32"/>
    </row>
    <row r="1000" spans="1:13" x14ac:dyDescent="0.25">
      <c r="A1000" s="32"/>
      <c r="I1000" s="32"/>
      <c r="L1000" s="64"/>
      <c r="M1000" s="32"/>
    </row>
    <row r="1001" spans="1:13" x14ac:dyDescent="0.25">
      <c r="A1001" s="32"/>
      <c r="I1001" s="32"/>
      <c r="L1001" s="64"/>
      <c r="M1001" s="32"/>
    </row>
    <row r="1002" spans="1:13" x14ac:dyDescent="0.25">
      <c r="A1002" s="32"/>
      <c r="I1002" s="32"/>
      <c r="L1002" s="64"/>
      <c r="M1002" s="32"/>
    </row>
    <row r="1003" spans="1:13" x14ac:dyDescent="0.25">
      <c r="A1003" s="32"/>
      <c r="I1003" s="32"/>
      <c r="L1003" s="64"/>
      <c r="M1003" s="32"/>
    </row>
    <row r="1004" spans="1:13" x14ac:dyDescent="0.25">
      <c r="A1004" s="32"/>
      <c r="I1004" s="32"/>
      <c r="L1004" s="64"/>
      <c r="M1004" s="32"/>
    </row>
    <row r="1005" spans="1:13" x14ac:dyDescent="0.25">
      <c r="A1005" s="32"/>
      <c r="I1005" s="32"/>
      <c r="L1005" s="64"/>
      <c r="M1005" s="32"/>
    </row>
    <row r="1006" spans="1:13" x14ac:dyDescent="0.25">
      <c r="A1006" s="32"/>
      <c r="I1006" s="32"/>
      <c r="L1006" s="64"/>
      <c r="M1006" s="32"/>
    </row>
    <row r="1007" spans="1:13" x14ac:dyDescent="0.25">
      <c r="A1007" s="32"/>
      <c r="I1007" s="32"/>
      <c r="L1007" s="64"/>
      <c r="M1007" s="32"/>
    </row>
    <row r="1008" spans="1:13" x14ac:dyDescent="0.25">
      <c r="A1008" s="32"/>
      <c r="I1008" s="32"/>
      <c r="L1008" s="64"/>
      <c r="M1008" s="32"/>
    </row>
    <row r="1009" spans="1:13" x14ac:dyDescent="0.25">
      <c r="A1009" s="32"/>
      <c r="I1009" s="32"/>
      <c r="L1009" s="64"/>
      <c r="M1009" s="32"/>
    </row>
    <row r="1010" spans="1:13" x14ac:dyDescent="0.25">
      <c r="A1010" s="32"/>
      <c r="I1010" s="32"/>
      <c r="L1010" s="64"/>
      <c r="M1010" s="32"/>
    </row>
    <row r="1011" spans="1:13" x14ac:dyDescent="0.25">
      <c r="A1011" s="32"/>
      <c r="I1011" s="32"/>
      <c r="L1011" s="64"/>
      <c r="M1011" s="32"/>
    </row>
    <row r="1012" spans="1:13" x14ac:dyDescent="0.25">
      <c r="A1012" s="32"/>
      <c r="I1012" s="32"/>
      <c r="L1012" s="64"/>
      <c r="M1012" s="32"/>
    </row>
    <row r="1013" spans="1:13" x14ac:dyDescent="0.25">
      <c r="A1013" s="32"/>
      <c r="I1013" s="32"/>
      <c r="L1013" s="64"/>
      <c r="M1013" s="32"/>
    </row>
    <row r="1014" spans="1:13" x14ac:dyDescent="0.25">
      <c r="A1014" s="32"/>
      <c r="I1014" s="32"/>
      <c r="L1014" s="64"/>
      <c r="M1014" s="32"/>
    </row>
    <row r="1015" spans="1:13" x14ac:dyDescent="0.25">
      <c r="A1015" s="32"/>
      <c r="I1015" s="32"/>
      <c r="L1015" s="64"/>
      <c r="M1015" s="32"/>
    </row>
    <row r="1016" spans="1:13" x14ac:dyDescent="0.25">
      <c r="A1016" s="32"/>
      <c r="I1016" s="32"/>
      <c r="L1016" s="64"/>
      <c r="M1016" s="32"/>
    </row>
    <row r="1017" spans="1:13" x14ac:dyDescent="0.25">
      <c r="A1017" s="32"/>
      <c r="I1017" s="32"/>
      <c r="L1017" s="64"/>
      <c r="M1017" s="32"/>
    </row>
    <row r="1018" spans="1:13" x14ac:dyDescent="0.25">
      <c r="A1018" s="32"/>
      <c r="I1018" s="32"/>
      <c r="L1018" s="64"/>
      <c r="M1018" s="32"/>
    </row>
    <row r="1019" spans="1:13" x14ac:dyDescent="0.25">
      <c r="A1019" s="32"/>
      <c r="I1019" s="32"/>
      <c r="L1019" s="64"/>
      <c r="M1019" s="32"/>
    </row>
    <row r="1020" spans="1:13" x14ac:dyDescent="0.25">
      <c r="A1020" s="32"/>
      <c r="I1020" s="32"/>
      <c r="L1020" s="64"/>
      <c r="M1020" s="32"/>
    </row>
    <row r="1021" spans="1:13" x14ac:dyDescent="0.25">
      <c r="A1021" s="32"/>
      <c r="I1021" s="32"/>
      <c r="L1021" s="64"/>
      <c r="M1021" s="32"/>
    </row>
    <row r="1022" spans="1:13" x14ac:dyDescent="0.25">
      <c r="A1022" s="32"/>
      <c r="I1022" s="32"/>
      <c r="L1022" s="64"/>
      <c r="M1022" s="32"/>
    </row>
    <row r="1023" spans="1:13" x14ac:dyDescent="0.25">
      <c r="A1023" s="32"/>
      <c r="I1023" s="32"/>
      <c r="L1023" s="64"/>
      <c r="M1023" s="32"/>
    </row>
    <row r="1024" spans="1:13" x14ac:dyDescent="0.25">
      <c r="A1024" s="32"/>
      <c r="I1024" s="32"/>
      <c r="L1024" s="64"/>
      <c r="M1024" s="32"/>
    </row>
    <row r="1025" spans="1:13" x14ac:dyDescent="0.25">
      <c r="A1025" s="32"/>
      <c r="I1025" s="32"/>
      <c r="L1025" s="64"/>
      <c r="M1025" s="32"/>
    </row>
    <row r="1026" spans="1:13" x14ac:dyDescent="0.25">
      <c r="A1026" s="32"/>
      <c r="I1026" s="32"/>
      <c r="L1026" s="64"/>
      <c r="M1026" s="32"/>
    </row>
    <row r="1027" spans="1:13" x14ac:dyDescent="0.25">
      <c r="A1027" s="32"/>
      <c r="I1027" s="32"/>
      <c r="L1027" s="64"/>
      <c r="M1027" s="32"/>
    </row>
    <row r="1028" spans="1:13" x14ac:dyDescent="0.25">
      <c r="A1028" s="32"/>
      <c r="I1028" s="32"/>
      <c r="L1028" s="64"/>
      <c r="M1028" s="32"/>
    </row>
    <row r="1029" spans="1:13" x14ac:dyDescent="0.25">
      <c r="A1029" s="32"/>
      <c r="I1029" s="32"/>
      <c r="L1029" s="64"/>
      <c r="M1029" s="32"/>
    </row>
    <row r="1030" spans="1:13" x14ac:dyDescent="0.25">
      <c r="A1030" s="32"/>
      <c r="I1030" s="32"/>
      <c r="L1030" s="64"/>
      <c r="M1030" s="32"/>
    </row>
    <row r="1031" spans="1:13" x14ac:dyDescent="0.25">
      <c r="A1031" s="32"/>
      <c r="I1031" s="32"/>
      <c r="L1031" s="64"/>
      <c r="M1031" s="32"/>
    </row>
    <row r="1032" spans="1:13" x14ac:dyDescent="0.25">
      <c r="A1032" s="32"/>
      <c r="I1032" s="32"/>
      <c r="L1032" s="64"/>
      <c r="M1032" s="32"/>
    </row>
    <row r="1033" spans="1:13" x14ac:dyDescent="0.25">
      <c r="A1033" s="32"/>
      <c r="I1033" s="32"/>
      <c r="L1033" s="64"/>
      <c r="M1033" s="32"/>
    </row>
    <row r="1034" spans="1:13" x14ac:dyDescent="0.25">
      <c r="A1034" s="32"/>
      <c r="I1034" s="32"/>
      <c r="L1034" s="64"/>
      <c r="M1034" s="32"/>
    </row>
    <row r="1035" spans="1:13" x14ac:dyDescent="0.25">
      <c r="A1035" s="32"/>
      <c r="I1035" s="32"/>
      <c r="L1035" s="64"/>
      <c r="M1035" s="32"/>
    </row>
    <row r="1036" spans="1:13" x14ac:dyDescent="0.25">
      <c r="A1036" s="32"/>
      <c r="I1036" s="32"/>
      <c r="L1036" s="64"/>
      <c r="M1036" s="32"/>
    </row>
    <row r="1037" spans="1:13" x14ac:dyDescent="0.25">
      <c r="A1037" s="32"/>
      <c r="I1037" s="32"/>
      <c r="L1037" s="64"/>
      <c r="M1037" s="32"/>
    </row>
    <row r="1038" spans="1:13" x14ac:dyDescent="0.25">
      <c r="A1038" s="32"/>
      <c r="I1038" s="32"/>
      <c r="L1038" s="64"/>
      <c r="M1038" s="32"/>
    </row>
    <row r="1039" spans="1:13" x14ac:dyDescent="0.25">
      <c r="A1039" s="32"/>
      <c r="I1039" s="32"/>
      <c r="L1039" s="64"/>
      <c r="M1039" s="32"/>
    </row>
    <row r="1040" spans="1:13" x14ac:dyDescent="0.25">
      <c r="A1040" s="32"/>
      <c r="I1040" s="32"/>
      <c r="L1040" s="64"/>
      <c r="M1040" s="32"/>
    </row>
    <row r="1041" spans="1:13" x14ac:dyDescent="0.25">
      <c r="A1041" s="32"/>
      <c r="I1041" s="32"/>
      <c r="L1041" s="64"/>
      <c r="M1041" s="32"/>
    </row>
    <row r="1042" spans="1:13" x14ac:dyDescent="0.25">
      <c r="A1042" s="32"/>
      <c r="I1042" s="32"/>
      <c r="L1042" s="64"/>
      <c r="M1042" s="32"/>
    </row>
    <row r="1043" spans="1:13" x14ac:dyDescent="0.25">
      <c r="A1043" s="32"/>
      <c r="I1043" s="32"/>
      <c r="L1043" s="64"/>
      <c r="M1043" s="32"/>
    </row>
    <row r="1044" spans="1:13" x14ac:dyDescent="0.25">
      <c r="A1044" s="32"/>
      <c r="I1044" s="32"/>
      <c r="L1044" s="64"/>
      <c r="M1044" s="32"/>
    </row>
    <row r="1045" spans="1:13" x14ac:dyDescent="0.25">
      <c r="A1045" s="32"/>
      <c r="I1045" s="32"/>
      <c r="L1045" s="64"/>
      <c r="M1045" s="32"/>
    </row>
    <row r="1046" spans="1:13" x14ac:dyDescent="0.25">
      <c r="A1046" s="32"/>
      <c r="I1046" s="32"/>
      <c r="L1046" s="64"/>
      <c r="M1046" s="32"/>
    </row>
    <row r="1047" spans="1:13" x14ac:dyDescent="0.25">
      <c r="A1047" s="32"/>
      <c r="I1047" s="32"/>
      <c r="L1047" s="64"/>
      <c r="M1047" s="32"/>
    </row>
    <row r="1048" spans="1:13" x14ac:dyDescent="0.25">
      <c r="A1048" s="32"/>
      <c r="I1048" s="32"/>
      <c r="L1048" s="64"/>
      <c r="M1048" s="32"/>
    </row>
    <row r="1049" spans="1:13" x14ac:dyDescent="0.25">
      <c r="A1049" s="32"/>
      <c r="I1049" s="32"/>
      <c r="L1049" s="64"/>
      <c r="M1049" s="32"/>
    </row>
    <row r="1050" spans="1:13" x14ac:dyDescent="0.25">
      <c r="A1050" s="32"/>
      <c r="I1050" s="32"/>
      <c r="L1050" s="64"/>
      <c r="M1050" s="32"/>
    </row>
    <row r="1051" spans="1:13" x14ac:dyDescent="0.25">
      <c r="A1051" s="32"/>
      <c r="I1051" s="32"/>
      <c r="L1051" s="64"/>
      <c r="M1051" s="32"/>
    </row>
    <row r="1052" spans="1:13" x14ac:dyDescent="0.25">
      <c r="A1052" s="32"/>
      <c r="I1052" s="32"/>
      <c r="L1052" s="64"/>
      <c r="M1052" s="32"/>
    </row>
    <row r="1053" spans="1:13" x14ac:dyDescent="0.25">
      <c r="A1053" s="32"/>
      <c r="I1053" s="32"/>
      <c r="L1053" s="64"/>
      <c r="M1053" s="32"/>
    </row>
    <row r="1054" spans="1:13" x14ac:dyDescent="0.25">
      <c r="A1054" s="32"/>
      <c r="I1054" s="32"/>
      <c r="L1054" s="64"/>
      <c r="M1054" s="32"/>
    </row>
    <row r="1055" spans="1:13" x14ac:dyDescent="0.25">
      <c r="A1055" s="32"/>
      <c r="I1055" s="32"/>
      <c r="L1055" s="64"/>
      <c r="M1055" s="32"/>
    </row>
    <row r="1056" spans="1:13" x14ac:dyDescent="0.25">
      <c r="A1056" s="32"/>
      <c r="I1056" s="32"/>
      <c r="L1056" s="64"/>
      <c r="M1056" s="32"/>
    </row>
    <row r="1057" spans="1:13" x14ac:dyDescent="0.25">
      <c r="A1057" s="32"/>
      <c r="I1057" s="32"/>
      <c r="L1057" s="64"/>
      <c r="M1057" s="32"/>
    </row>
    <row r="1058" spans="1:13" x14ac:dyDescent="0.25">
      <c r="A1058" s="32"/>
      <c r="I1058" s="32"/>
      <c r="L1058" s="64"/>
      <c r="M1058" s="32"/>
    </row>
    <row r="1059" spans="1:13" x14ac:dyDescent="0.25">
      <c r="A1059" s="32"/>
      <c r="I1059" s="32"/>
      <c r="L1059" s="64"/>
      <c r="M1059" s="32"/>
    </row>
    <row r="1060" spans="1:13" x14ac:dyDescent="0.25">
      <c r="A1060" s="32"/>
      <c r="I1060" s="32"/>
      <c r="L1060" s="64"/>
      <c r="M1060" s="32"/>
    </row>
    <row r="1061" spans="1:13" x14ac:dyDescent="0.25">
      <c r="A1061" s="32"/>
      <c r="I1061" s="32"/>
      <c r="L1061" s="64"/>
      <c r="M1061" s="32"/>
    </row>
    <row r="1062" spans="1:13" x14ac:dyDescent="0.25">
      <c r="A1062" s="32"/>
      <c r="I1062" s="32"/>
      <c r="L1062" s="64"/>
      <c r="M1062" s="32"/>
    </row>
    <row r="1063" spans="1:13" x14ac:dyDescent="0.25">
      <c r="A1063" s="32"/>
      <c r="I1063" s="32"/>
      <c r="L1063" s="64"/>
      <c r="M1063" s="32"/>
    </row>
    <row r="1064" spans="1:13" x14ac:dyDescent="0.25">
      <c r="A1064" s="32"/>
      <c r="I1064" s="32"/>
      <c r="L1064" s="64"/>
      <c r="M1064" s="32"/>
    </row>
    <row r="1065" spans="1:13" x14ac:dyDescent="0.25">
      <c r="A1065" s="32"/>
      <c r="I1065" s="32"/>
      <c r="L1065" s="64"/>
      <c r="M1065" s="32"/>
    </row>
    <row r="1066" spans="1:13" x14ac:dyDescent="0.25">
      <c r="A1066" s="32"/>
      <c r="I1066" s="32"/>
      <c r="L1066" s="64"/>
      <c r="M1066" s="32"/>
    </row>
    <row r="1067" spans="1:13" x14ac:dyDescent="0.25">
      <c r="A1067" s="32"/>
      <c r="I1067" s="32"/>
      <c r="L1067" s="64"/>
      <c r="M1067" s="32"/>
    </row>
    <row r="1068" spans="1:13" x14ac:dyDescent="0.25">
      <c r="A1068" s="32"/>
      <c r="I1068" s="32"/>
      <c r="L1068" s="64"/>
      <c r="M1068" s="32"/>
    </row>
    <row r="1069" spans="1:13" x14ac:dyDescent="0.25">
      <c r="A1069" s="32"/>
      <c r="I1069" s="32"/>
      <c r="L1069" s="64"/>
      <c r="M1069" s="32"/>
    </row>
    <row r="1070" spans="1:13" x14ac:dyDescent="0.25">
      <c r="A1070" s="32"/>
      <c r="I1070" s="32"/>
      <c r="L1070" s="64"/>
      <c r="M1070" s="32"/>
    </row>
    <row r="1071" spans="1:13" x14ac:dyDescent="0.25">
      <c r="A1071" s="32"/>
      <c r="I1071" s="32"/>
      <c r="L1071" s="64"/>
      <c r="M1071" s="32"/>
    </row>
    <row r="1072" spans="1:13" x14ac:dyDescent="0.25">
      <c r="A1072" s="32"/>
      <c r="I1072" s="32"/>
      <c r="L1072" s="64"/>
      <c r="M1072" s="32"/>
    </row>
    <row r="1073" spans="1:13" x14ac:dyDescent="0.25">
      <c r="A1073" s="32"/>
      <c r="I1073" s="32"/>
      <c r="L1073" s="64"/>
      <c r="M1073" s="32"/>
    </row>
    <row r="1074" spans="1:13" x14ac:dyDescent="0.25">
      <c r="A1074" s="32"/>
      <c r="I1074" s="32"/>
      <c r="L1074" s="64"/>
      <c r="M1074" s="32"/>
    </row>
    <row r="1075" spans="1:13" x14ac:dyDescent="0.25">
      <c r="A1075" s="32"/>
      <c r="I1075" s="32"/>
      <c r="L1075" s="64"/>
      <c r="M1075" s="32"/>
    </row>
    <row r="1076" spans="1:13" x14ac:dyDescent="0.25">
      <c r="A1076" s="32"/>
      <c r="I1076" s="32"/>
      <c r="L1076" s="64"/>
      <c r="M1076" s="32"/>
    </row>
    <row r="1077" spans="1:13" x14ac:dyDescent="0.25">
      <c r="A1077" s="32"/>
      <c r="I1077" s="32"/>
      <c r="L1077" s="64"/>
      <c r="M1077" s="32"/>
    </row>
    <row r="1078" spans="1:13" x14ac:dyDescent="0.25">
      <c r="A1078" s="32"/>
      <c r="I1078" s="32"/>
      <c r="L1078" s="64"/>
      <c r="M1078" s="32"/>
    </row>
    <row r="1079" spans="1:13" x14ac:dyDescent="0.25">
      <c r="A1079" s="32"/>
      <c r="I1079" s="32"/>
      <c r="L1079" s="64"/>
      <c r="M1079" s="32"/>
    </row>
    <row r="1080" spans="1:13" x14ac:dyDescent="0.25">
      <c r="A1080" s="32"/>
      <c r="I1080" s="32"/>
      <c r="L1080" s="64"/>
      <c r="M1080" s="32"/>
    </row>
    <row r="1081" spans="1:13" x14ac:dyDescent="0.25">
      <c r="A1081" s="32"/>
      <c r="I1081" s="32"/>
      <c r="L1081" s="64"/>
      <c r="M1081" s="32"/>
    </row>
    <row r="1082" spans="1:13" x14ac:dyDescent="0.25">
      <c r="A1082" s="32"/>
      <c r="I1082" s="32"/>
      <c r="L1082" s="64"/>
      <c r="M1082" s="32"/>
    </row>
    <row r="1083" spans="1:13" x14ac:dyDescent="0.25">
      <c r="A1083" s="32"/>
      <c r="I1083" s="32"/>
      <c r="L1083" s="64"/>
      <c r="M1083" s="32"/>
    </row>
    <row r="1084" spans="1:13" x14ac:dyDescent="0.25">
      <c r="A1084" s="32"/>
      <c r="I1084" s="32"/>
      <c r="L1084" s="64"/>
      <c r="M1084" s="32"/>
    </row>
    <row r="1085" spans="1:13" x14ac:dyDescent="0.25">
      <c r="A1085" s="32"/>
      <c r="I1085" s="32"/>
      <c r="L1085" s="64"/>
      <c r="M1085" s="32"/>
    </row>
    <row r="1086" spans="1:13" x14ac:dyDescent="0.25">
      <c r="A1086" s="32"/>
      <c r="I1086" s="32"/>
      <c r="L1086" s="64"/>
      <c r="M1086" s="32"/>
    </row>
    <row r="1087" spans="1:13" x14ac:dyDescent="0.25">
      <c r="A1087" s="32"/>
      <c r="I1087" s="32"/>
      <c r="L1087" s="64"/>
      <c r="M1087" s="32"/>
    </row>
    <row r="1088" spans="1:13" x14ac:dyDescent="0.25">
      <c r="A1088" s="32"/>
      <c r="I1088" s="32"/>
      <c r="L1088" s="64"/>
      <c r="M1088" s="32"/>
    </row>
    <row r="1089" spans="1:13" x14ac:dyDescent="0.25">
      <c r="A1089" s="32"/>
      <c r="I1089" s="32"/>
      <c r="L1089" s="64"/>
      <c r="M1089" s="32"/>
    </row>
    <row r="1090" spans="1:13" x14ac:dyDescent="0.25">
      <c r="A1090" s="32"/>
      <c r="I1090" s="32"/>
      <c r="L1090" s="64"/>
      <c r="M1090" s="32"/>
    </row>
    <row r="1091" spans="1:13" x14ac:dyDescent="0.25">
      <c r="A1091" s="32"/>
      <c r="I1091" s="32"/>
      <c r="L1091" s="64"/>
      <c r="M1091" s="32"/>
    </row>
    <row r="1092" spans="1:13" x14ac:dyDescent="0.25">
      <c r="A1092" s="32"/>
      <c r="I1092" s="32"/>
      <c r="L1092" s="64"/>
      <c r="M1092" s="32"/>
    </row>
    <row r="1093" spans="1:13" x14ac:dyDescent="0.25">
      <c r="A1093" s="32"/>
      <c r="I1093" s="32"/>
      <c r="L1093" s="64"/>
      <c r="M1093" s="32"/>
    </row>
    <row r="1094" spans="1:13" x14ac:dyDescent="0.25">
      <c r="A1094" s="32"/>
      <c r="I1094" s="32"/>
      <c r="L1094" s="64"/>
      <c r="M1094" s="32"/>
    </row>
    <row r="1095" spans="1:13" x14ac:dyDescent="0.25">
      <c r="A1095" s="32"/>
      <c r="I1095" s="32"/>
      <c r="L1095" s="64"/>
      <c r="M1095" s="32"/>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
  <sheetViews>
    <sheetView workbookViewId="0">
      <selection activeCell="H19" sqref="H19"/>
    </sheetView>
  </sheetViews>
  <sheetFormatPr defaultColWidth="9.140625" defaultRowHeight="15" x14ac:dyDescent="0.25"/>
  <cols>
    <col min="1" max="16384" width="9.140625" style="16"/>
  </cols>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M80"/>
  <sheetViews>
    <sheetView workbookViewId="0">
      <selection activeCell="D73" sqref="D73"/>
    </sheetView>
  </sheetViews>
  <sheetFormatPr defaultColWidth="9.140625" defaultRowHeight="15" x14ac:dyDescent="0.25"/>
  <cols>
    <col min="1" max="1" width="20.140625" style="16" customWidth="1"/>
    <col min="2" max="2" width="20.140625" style="31" customWidth="1"/>
    <col min="3" max="3" width="25.140625" style="16" customWidth="1"/>
    <col min="4" max="4" width="25.7109375" style="16" customWidth="1"/>
    <col min="5" max="5" width="22.28515625" style="16" customWidth="1"/>
    <col min="6" max="6" width="23.28515625" style="16" customWidth="1"/>
    <col min="7" max="7" width="18.5703125" style="16" customWidth="1"/>
    <col min="8" max="8" width="20.85546875" style="16" customWidth="1"/>
    <col min="9" max="9" width="21.5703125" style="16" customWidth="1"/>
    <col min="10" max="10" width="24.28515625" style="16" customWidth="1"/>
    <col min="11" max="11" width="18.28515625" style="16" customWidth="1"/>
    <col min="12" max="12" width="9.140625" style="16" customWidth="1"/>
    <col min="13" max="16384" width="9.140625" style="16"/>
  </cols>
  <sheetData>
    <row r="1" spans="1:13" s="1" customFormat="1" ht="18" customHeight="1" thickBot="1" x14ac:dyDescent="0.3">
      <c r="A1" s="15"/>
      <c r="B1" s="15"/>
    </row>
    <row r="2" spans="1:13" x14ac:dyDescent="0.25">
      <c r="C2" s="67"/>
      <c r="D2" s="68"/>
      <c r="E2" s="69"/>
      <c r="F2" s="67"/>
      <c r="G2" s="68"/>
      <c r="H2" s="69"/>
      <c r="I2" s="67"/>
      <c r="J2" s="68"/>
      <c r="K2" s="69"/>
    </row>
    <row r="3" spans="1:13" ht="15" customHeight="1" thickBot="1" x14ac:dyDescent="0.3">
      <c r="A3" s="36"/>
      <c r="B3" s="36"/>
      <c r="C3" s="38"/>
      <c r="D3" s="39"/>
      <c r="E3" s="40"/>
      <c r="F3" s="38"/>
      <c r="G3" s="39"/>
      <c r="H3" s="40"/>
      <c r="I3" s="38"/>
      <c r="J3" s="39"/>
      <c r="K3" s="40"/>
      <c r="L3" s="36"/>
      <c r="M3" s="36"/>
    </row>
    <row r="4" spans="1:13" x14ac:dyDescent="0.25">
      <c r="A4" s="41"/>
      <c r="B4" s="56"/>
      <c r="C4" s="55"/>
      <c r="D4" s="50"/>
      <c r="E4" s="42"/>
      <c r="F4" s="48"/>
      <c r="G4" s="52"/>
      <c r="H4" s="42"/>
      <c r="I4" s="48"/>
      <c r="J4" s="52"/>
      <c r="K4" s="42"/>
      <c r="L4" s="36"/>
      <c r="M4" s="36"/>
    </row>
    <row r="5" spans="1:13" x14ac:dyDescent="0.25">
      <c r="A5" s="34"/>
      <c r="B5" s="35"/>
      <c r="C5" s="37"/>
      <c r="D5" s="18"/>
      <c r="E5" s="43"/>
      <c r="F5" s="33"/>
      <c r="G5" s="53"/>
      <c r="H5" s="43"/>
      <c r="I5" s="33"/>
      <c r="J5" s="53"/>
      <c r="K5" s="43"/>
      <c r="L5" s="36"/>
      <c r="M5" s="36"/>
    </row>
    <row r="6" spans="1:13" x14ac:dyDescent="0.25">
      <c r="A6" s="34"/>
      <c r="B6" s="35"/>
      <c r="C6" s="37"/>
      <c r="D6" s="18"/>
      <c r="E6" s="43"/>
      <c r="F6" s="33"/>
      <c r="G6" s="53"/>
      <c r="H6" s="43"/>
      <c r="I6" s="33"/>
      <c r="J6" s="53"/>
      <c r="K6" s="43"/>
      <c r="L6" s="36"/>
      <c r="M6" s="36"/>
    </row>
    <row r="7" spans="1:13" x14ac:dyDescent="0.25">
      <c r="A7" s="34"/>
      <c r="B7" s="35"/>
      <c r="C7" s="37"/>
      <c r="D7" s="18"/>
      <c r="E7" s="43"/>
      <c r="F7" s="33"/>
      <c r="G7" s="53"/>
      <c r="H7" s="43"/>
      <c r="I7" s="33"/>
      <c r="J7" s="53"/>
      <c r="K7" s="43"/>
      <c r="L7" s="36"/>
      <c r="M7" s="36"/>
    </row>
    <row r="8" spans="1:13" x14ac:dyDescent="0.25">
      <c r="A8" s="34"/>
      <c r="B8" s="35"/>
      <c r="C8" s="37"/>
      <c r="D8" s="18"/>
      <c r="E8" s="43"/>
      <c r="F8" s="33"/>
      <c r="G8" s="53"/>
      <c r="H8" s="43"/>
      <c r="I8" s="33"/>
      <c r="J8" s="53"/>
      <c r="K8" s="43"/>
      <c r="L8" s="36"/>
      <c r="M8" s="36"/>
    </row>
    <row r="9" spans="1:13" x14ac:dyDescent="0.25">
      <c r="A9" s="34"/>
      <c r="B9" s="35"/>
      <c r="C9" s="37"/>
      <c r="D9" s="18"/>
      <c r="E9" s="43"/>
      <c r="F9" s="33"/>
      <c r="G9" s="53"/>
      <c r="H9" s="43"/>
      <c r="I9" s="33"/>
      <c r="J9" s="53"/>
      <c r="K9" s="43"/>
      <c r="L9" s="36"/>
      <c r="M9" s="36"/>
    </row>
    <row r="10" spans="1:13" x14ac:dyDescent="0.25">
      <c r="A10" s="34"/>
      <c r="B10" s="35"/>
      <c r="C10" s="37"/>
      <c r="D10" s="18"/>
      <c r="E10" s="43"/>
      <c r="F10" s="33"/>
      <c r="G10" s="53"/>
      <c r="H10" s="43"/>
      <c r="I10" s="33"/>
      <c r="J10" s="53"/>
      <c r="K10" s="43"/>
      <c r="L10" s="36"/>
      <c r="M10" s="36"/>
    </row>
    <row r="11" spans="1:13" x14ac:dyDescent="0.25">
      <c r="A11" s="34"/>
      <c r="B11" s="35"/>
      <c r="C11" s="37"/>
      <c r="D11" s="18"/>
      <c r="E11" s="43"/>
      <c r="F11" s="33"/>
      <c r="G11" s="53"/>
      <c r="H11" s="43"/>
      <c r="I11" s="33"/>
      <c r="J11" s="53"/>
      <c r="K11" s="43"/>
      <c r="L11" s="36"/>
      <c r="M11" s="36"/>
    </row>
    <row r="12" spans="1:13" x14ac:dyDescent="0.25">
      <c r="A12" s="34"/>
      <c r="B12" s="35"/>
      <c r="C12" s="37"/>
      <c r="D12" s="18"/>
      <c r="E12" s="43"/>
      <c r="F12" s="33"/>
      <c r="G12" s="53"/>
      <c r="H12" s="43"/>
      <c r="I12" s="33"/>
      <c r="J12" s="53"/>
      <c r="K12" s="43"/>
      <c r="L12" s="36"/>
      <c r="M12" s="36"/>
    </row>
    <row r="13" spans="1:13" x14ac:dyDescent="0.25">
      <c r="A13" s="34"/>
      <c r="B13" s="35"/>
      <c r="C13" s="37"/>
      <c r="D13" s="18"/>
      <c r="E13" s="43"/>
      <c r="F13" s="33"/>
      <c r="G13" s="53"/>
      <c r="H13" s="43"/>
      <c r="I13" s="33"/>
      <c r="J13" s="53"/>
      <c r="K13" s="43"/>
      <c r="L13" s="36"/>
      <c r="M13" s="36"/>
    </row>
    <row r="14" spans="1:13" x14ac:dyDescent="0.25">
      <c r="A14" s="34"/>
      <c r="B14" s="35"/>
      <c r="C14" s="37"/>
      <c r="D14" s="18"/>
      <c r="E14" s="43"/>
      <c r="F14" s="33"/>
      <c r="G14" s="53"/>
      <c r="H14" s="43"/>
      <c r="I14" s="33"/>
      <c r="J14" s="53"/>
      <c r="K14" s="43"/>
      <c r="L14" s="36"/>
      <c r="M14" s="36"/>
    </row>
    <row r="15" spans="1:13" x14ac:dyDescent="0.25">
      <c r="A15" s="34"/>
      <c r="B15" s="35"/>
      <c r="C15" s="37"/>
      <c r="D15" s="18"/>
      <c r="E15" s="43"/>
      <c r="F15" s="33"/>
      <c r="G15" s="53"/>
      <c r="H15" s="43"/>
      <c r="I15" s="33"/>
      <c r="J15" s="53"/>
      <c r="K15" s="43"/>
      <c r="L15" s="36"/>
      <c r="M15" s="36"/>
    </row>
    <row r="16" spans="1:13" x14ac:dyDescent="0.25">
      <c r="A16" s="34"/>
      <c r="B16" s="35"/>
      <c r="C16" s="37"/>
      <c r="D16" s="18"/>
      <c r="E16" s="43"/>
      <c r="F16" s="33"/>
      <c r="G16" s="53"/>
      <c r="H16" s="43"/>
      <c r="I16" s="33"/>
      <c r="J16" s="53"/>
      <c r="K16" s="43"/>
      <c r="L16" s="36"/>
      <c r="M16" s="36"/>
    </row>
    <row r="17" spans="1:13" x14ac:dyDescent="0.25">
      <c r="A17" s="34"/>
      <c r="B17" s="35"/>
      <c r="C17" s="37"/>
      <c r="D17" s="18"/>
      <c r="E17" s="43"/>
      <c r="F17" s="33"/>
      <c r="G17" s="53"/>
      <c r="H17" s="43"/>
      <c r="I17" s="33"/>
      <c r="J17" s="53"/>
      <c r="K17" s="43"/>
      <c r="L17" s="36"/>
      <c r="M17" s="36"/>
    </row>
    <row r="18" spans="1:13" x14ac:dyDescent="0.25">
      <c r="A18" s="34"/>
      <c r="B18" s="35"/>
      <c r="C18" s="37"/>
      <c r="D18" s="18"/>
      <c r="E18" s="43"/>
      <c r="F18" s="33"/>
      <c r="G18" s="53"/>
      <c r="H18" s="43"/>
      <c r="I18" s="33"/>
      <c r="J18" s="53"/>
      <c r="K18" s="43"/>
      <c r="L18" s="36"/>
      <c r="M18" s="36"/>
    </row>
    <row r="19" spans="1:13" x14ac:dyDescent="0.25">
      <c r="A19" s="34"/>
      <c r="B19" s="35"/>
      <c r="C19" s="37"/>
      <c r="D19" s="18"/>
      <c r="E19" s="43"/>
      <c r="F19" s="33"/>
      <c r="G19" s="53"/>
      <c r="H19" s="43"/>
      <c r="I19" s="33"/>
      <c r="J19" s="53"/>
      <c r="K19" s="43"/>
      <c r="L19" s="36"/>
      <c r="M19" s="36"/>
    </row>
    <row r="20" spans="1:13" ht="15" customHeight="1" x14ac:dyDescent="0.25">
      <c r="A20" s="34"/>
      <c r="B20" s="35"/>
      <c r="C20" s="37"/>
      <c r="D20" s="18"/>
      <c r="E20" s="43"/>
      <c r="F20" s="33"/>
      <c r="G20" s="53"/>
      <c r="H20" s="43"/>
      <c r="I20" s="33"/>
      <c r="J20" s="53"/>
      <c r="K20" s="43"/>
      <c r="L20" s="36"/>
      <c r="M20" s="36"/>
    </row>
    <row r="21" spans="1:13" x14ac:dyDescent="0.25">
      <c r="A21" s="44"/>
      <c r="B21" s="35"/>
      <c r="C21" s="36"/>
      <c r="D21" s="18"/>
      <c r="E21" s="43"/>
      <c r="F21" s="33"/>
      <c r="G21" s="53"/>
      <c r="H21" s="43"/>
      <c r="I21" s="33"/>
      <c r="J21" s="53"/>
      <c r="K21" s="43"/>
      <c r="L21" s="36"/>
      <c r="M21" s="36"/>
    </row>
    <row r="22" spans="1:13" x14ac:dyDescent="0.25">
      <c r="A22" s="44"/>
      <c r="B22" s="35"/>
      <c r="C22" s="36"/>
      <c r="D22" s="18"/>
      <c r="E22" s="43"/>
      <c r="F22" s="33"/>
      <c r="G22" s="53"/>
      <c r="H22" s="43"/>
      <c r="I22" s="33"/>
      <c r="J22" s="53"/>
      <c r="K22" s="43"/>
      <c r="L22" s="36"/>
      <c r="M22" s="36"/>
    </row>
    <row r="23" spans="1:13" x14ac:dyDescent="0.25">
      <c r="A23" s="44"/>
      <c r="B23" s="35"/>
      <c r="C23" s="36"/>
      <c r="D23" s="18"/>
      <c r="E23" s="43"/>
      <c r="F23" s="33"/>
      <c r="G23" s="53"/>
      <c r="H23" s="43"/>
      <c r="I23" s="33"/>
      <c r="J23" s="53"/>
      <c r="K23" s="43"/>
      <c r="L23" s="36"/>
      <c r="M23" s="36"/>
    </row>
    <row r="24" spans="1:13" x14ac:dyDescent="0.25">
      <c r="A24" s="44"/>
      <c r="B24" s="35"/>
      <c r="C24" s="36"/>
      <c r="D24" s="18"/>
      <c r="E24" s="43"/>
      <c r="F24" s="33"/>
      <c r="G24" s="53"/>
      <c r="H24" s="43"/>
      <c r="I24" s="33"/>
      <c r="J24" s="53"/>
      <c r="K24" s="43"/>
      <c r="L24" s="36"/>
      <c r="M24" s="36"/>
    </row>
    <row r="25" spans="1:13" x14ac:dyDescent="0.25">
      <c r="A25" s="44"/>
      <c r="B25" s="35"/>
      <c r="C25" s="36"/>
      <c r="D25" s="18"/>
      <c r="E25" s="43"/>
      <c r="F25" s="33"/>
      <c r="G25" s="53"/>
      <c r="H25" s="43"/>
      <c r="I25" s="33"/>
      <c r="J25" s="53"/>
      <c r="K25" s="43"/>
      <c r="L25" s="36"/>
      <c r="M25" s="36"/>
    </row>
    <row r="26" spans="1:13" x14ac:dyDescent="0.25">
      <c r="A26" s="44"/>
      <c r="B26" s="35"/>
      <c r="C26" s="36"/>
      <c r="D26" s="18"/>
      <c r="E26" s="43"/>
      <c r="F26" s="33"/>
      <c r="G26" s="53"/>
      <c r="H26" s="43"/>
      <c r="I26" s="33"/>
      <c r="J26" s="53"/>
      <c r="K26" s="43"/>
      <c r="L26" s="36"/>
      <c r="M26" s="36"/>
    </row>
    <row r="27" spans="1:13" x14ac:dyDescent="0.25">
      <c r="A27" s="44"/>
      <c r="B27" s="35"/>
      <c r="C27" s="36"/>
      <c r="D27" s="18"/>
      <c r="E27" s="43"/>
      <c r="F27" s="33"/>
      <c r="G27" s="53"/>
      <c r="H27" s="43"/>
      <c r="I27" s="33"/>
      <c r="J27" s="53"/>
      <c r="K27" s="43"/>
      <c r="L27" s="36"/>
      <c r="M27" s="36"/>
    </row>
    <row r="28" spans="1:13" x14ac:dyDescent="0.25">
      <c r="A28" s="44"/>
      <c r="B28" s="35"/>
      <c r="C28" s="36"/>
      <c r="D28" s="18"/>
      <c r="E28" s="43"/>
      <c r="F28" s="33"/>
      <c r="G28" s="53"/>
      <c r="H28" s="43"/>
      <c r="I28" s="33"/>
      <c r="J28" s="53"/>
      <c r="K28" s="43"/>
      <c r="L28" s="36"/>
      <c r="M28" s="36"/>
    </row>
    <row r="29" spans="1:13" x14ac:dyDescent="0.25">
      <c r="A29" s="44"/>
      <c r="B29" s="35"/>
      <c r="C29" s="36"/>
      <c r="D29" s="18"/>
      <c r="E29" s="43"/>
      <c r="F29" s="33"/>
      <c r="G29" s="53"/>
      <c r="H29" s="43"/>
      <c r="I29" s="33"/>
      <c r="J29" s="53"/>
      <c r="K29" s="43"/>
      <c r="L29" s="36"/>
      <c r="M29" s="36"/>
    </row>
    <row r="30" spans="1:13" x14ac:dyDescent="0.25">
      <c r="A30" s="44"/>
      <c r="B30" s="35"/>
      <c r="C30" s="36"/>
      <c r="D30" s="18"/>
      <c r="E30" s="43"/>
      <c r="F30" s="33"/>
      <c r="G30" s="53"/>
      <c r="H30" s="43"/>
      <c r="I30" s="33"/>
      <c r="J30" s="53"/>
      <c r="K30" s="43"/>
      <c r="L30" s="36"/>
      <c r="M30" s="36"/>
    </row>
    <row r="31" spans="1:13" x14ac:dyDescent="0.25">
      <c r="A31" s="44"/>
      <c r="B31" s="35"/>
      <c r="C31" s="36"/>
      <c r="D31" s="18"/>
      <c r="E31" s="43"/>
      <c r="F31" s="33"/>
      <c r="G31" s="53"/>
      <c r="H31" s="43"/>
      <c r="I31" s="33"/>
      <c r="J31" s="53"/>
      <c r="K31" s="43"/>
      <c r="L31" s="36"/>
      <c r="M31" s="36"/>
    </row>
    <row r="32" spans="1:13" x14ac:dyDescent="0.25">
      <c r="A32" s="44"/>
      <c r="B32" s="35"/>
      <c r="C32" s="36"/>
      <c r="D32" s="18"/>
      <c r="E32" s="43"/>
      <c r="F32" s="33"/>
      <c r="G32" s="53"/>
      <c r="H32" s="43"/>
      <c r="I32" s="33"/>
      <c r="J32" s="53"/>
      <c r="K32" s="43"/>
      <c r="L32" s="36"/>
      <c r="M32" s="36"/>
    </row>
    <row r="33" spans="1:13" x14ac:dyDescent="0.25">
      <c r="A33" s="44"/>
      <c r="B33" s="35"/>
      <c r="C33" s="36"/>
      <c r="D33" s="18"/>
      <c r="E33" s="43"/>
      <c r="F33" s="33"/>
      <c r="G33" s="53"/>
      <c r="H33" s="43"/>
      <c r="I33" s="33"/>
      <c r="J33" s="53"/>
      <c r="K33" s="43"/>
      <c r="L33" s="36"/>
      <c r="M33" s="36"/>
    </row>
    <row r="34" spans="1:13" x14ac:dyDescent="0.25">
      <c r="A34" s="44"/>
      <c r="B34" s="35"/>
      <c r="C34" s="36"/>
      <c r="D34" s="18"/>
      <c r="E34" s="43"/>
      <c r="F34" s="33"/>
      <c r="G34" s="53"/>
      <c r="H34" s="43"/>
      <c r="I34" s="33"/>
      <c r="J34" s="53"/>
      <c r="K34" s="43"/>
      <c r="L34" s="36"/>
      <c r="M34" s="36"/>
    </row>
    <row r="35" spans="1:13" x14ac:dyDescent="0.25">
      <c r="A35" s="44"/>
      <c r="B35" s="35"/>
      <c r="C35" s="36"/>
      <c r="D35" s="18"/>
      <c r="E35" s="43"/>
      <c r="F35" s="33"/>
      <c r="G35" s="53"/>
      <c r="H35" s="43"/>
      <c r="I35" s="33"/>
      <c r="J35" s="53"/>
      <c r="K35" s="43"/>
      <c r="L35" s="36"/>
      <c r="M35" s="36"/>
    </row>
    <row r="36" spans="1:13" x14ac:dyDescent="0.25">
      <c r="A36" s="44"/>
      <c r="B36" s="35"/>
      <c r="C36" s="36"/>
      <c r="D36" s="18"/>
      <c r="E36" s="43"/>
      <c r="F36" s="33"/>
      <c r="G36" s="53"/>
      <c r="H36" s="43"/>
      <c r="I36" s="33"/>
      <c r="J36" s="53"/>
      <c r="K36" s="43"/>
      <c r="L36" s="36"/>
      <c r="M36" s="36"/>
    </row>
    <row r="37" spans="1:13" x14ac:dyDescent="0.25">
      <c r="A37" s="44"/>
      <c r="B37" s="35"/>
      <c r="C37" s="36"/>
      <c r="D37" s="18"/>
      <c r="E37" s="43"/>
      <c r="F37" s="33"/>
      <c r="G37" s="53"/>
      <c r="H37" s="43"/>
      <c r="I37" s="33"/>
      <c r="J37" s="53"/>
      <c r="K37" s="43"/>
      <c r="L37" s="36"/>
      <c r="M37" s="36"/>
    </row>
    <row r="38" spans="1:13" x14ac:dyDescent="0.25">
      <c r="A38" s="44"/>
      <c r="B38" s="35"/>
      <c r="C38" s="36"/>
      <c r="D38" s="18"/>
      <c r="E38" s="43"/>
      <c r="F38" s="33"/>
      <c r="G38" s="53"/>
      <c r="H38" s="43"/>
      <c r="I38" s="33"/>
      <c r="J38" s="53"/>
      <c r="K38" s="43"/>
      <c r="L38" s="36"/>
      <c r="M38" s="36"/>
    </row>
    <row r="39" spans="1:13" x14ac:dyDescent="0.25">
      <c r="A39" s="44"/>
      <c r="B39" s="35"/>
      <c r="C39" s="36"/>
      <c r="D39" s="18"/>
      <c r="E39" s="43"/>
      <c r="F39" s="33"/>
      <c r="G39" s="53"/>
      <c r="H39" s="43"/>
      <c r="I39" s="33"/>
      <c r="J39" s="53"/>
      <c r="K39" s="43"/>
      <c r="L39" s="36"/>
      <c r="M39" s="36"/>
    </row>
    <row r="40" spans="1:13" x14ac:dyDescent="0.25">
      <c r="A40" s="44"/>
      <c r="B40" s="35"/>
      <c r="C40" s="36"/>
      <c r="D40" s="18"/>
      <c r="E40" s="43"/>
      <c r="F40" s="33"/>
      <c r="G40" s="53"/>
      <c r="H40" s="43"/>
      <c r="I40" s="33"/>
      <c r="J40" s="53"/>
      <c r="K40" s="43"/>
      <c r="L40" s="36"/>
      <c r="M40" s="36"/>
    </row>
    <row r="41" spans="1:13" x14ac:dyDescent="0.25">
      <c r="A41" s="44"/>
      <c r="B41" s="35"/>
      <c r="C41" s="36"/>
      <c r="D41" s="18"/>
      <c r="E41" s="43"/>
      <c r="F41" s="33"/>
      <c r="G41" s="53"/>
      <c r="H41" s="43"/>
      <c r="I41" s="33"/>
      <c r="J41" s="53"/>
      <c r="K41" s="43"/>
      <c r="L41" s="36"/>
      <c r="M41" s="36"/>
    </row>
    <row r="42" spans="1:13" x14ac:dyDescent="0.25">
      <c r="A42" s="44"/>
      <c r="B42" s="35"/>
      <c r="C42" s="36"/>
      <c r="D42" s="18"/>
      <c r="E42" s="43"/>
      <c r="F42" s="33"/>
      <c r="G42" s="53"/>
      <c r="H42" s="43"/>
      <c r="I42" s="33"/>
      <c r="J42" s="53"/>
      <c r="K42" s="43"/>
      <c r="L42" s="36"/>
      <c r="M42" s="36"/>
    </row>
    <row r="43" spans="1:13" x14ac:dyDescent="0.25">
      <c r="A43" s="44"/>
      <c r="B43" s="35"/>
      <c r="C43" s="36"/>
      <c r="D43" s="18"/>
      <c r="E43" s="43"/>
      <c r="F43" s="33"/>
      <c r="G43" s="53"/>
      <c r="H43" s="43"/>
      <c r="I43" s="33"/>
      <c r="J43" s="53"/>
      <c r="K43" s="43"/>
      <c r="L43" s="36"/>
      <c r="M43" s="36"/>
    </row>
    <row r="44" spans="1:13" x14ac:dyDescent="0.25">
      <c r="A44" s="44"/>
      <c r="B44" s="35"/>
      <c r="C44" s="36"/>
      <c r="D44" s="18"/>
      <c r="E44" s="43"/>
      <c r="F44" s="33"/>
      <c r="G44" s="53"/>
      <c r="H44" s="43"/>
      <c r="I44" s="33"/>
      <c r="J44" s="53"/>
      <c r="K44" s="43"/>
      <c r="L44" s="36"/>
      <c r="M44" s="36"/>
    </row>
    <row r="45" spans="1:13" x14ac:dyDescent="0.25">
      <c r="A45" s="44"/>
      <c r="B45" s="35"/>
      <c r="C45" s="36"/>
      <c r="D45" s="18"/>
      <c r="E45" s="43"/>
      <c r="F45" s="33"/>
      <c r="G45" s="53"/>
      <c r="H45" s="43"/>
      <c r="I45" s="33"/>
      <c r="J45" s="53"/>
      <c r="K45" s="43"/>
      <c r="L45" s="36"/>
      <c r="M45" s="36"/>
    </row>
    <row r="46" spans="1:13" x14ac:dyDescent="0.25">
      <c r="A46" s="44"/>
      <c r="B46" s="35"/>
      <c r="C46" s="36"/>
      <c r="D46" s="18"/>
      <c r="E46" s="43"/>
      <c r="F46" s="33"/>
      <c r="G46" s="53"/>
      <c r="H46" s="43"/>
      <c r="I46" s="33"/>
      <c r="J46" s="53"/>
      <c r="K46" s="43"/>
      <c r="L46" s="36"/>
      <c r="M46" s="36"/>
    </row>
    <row r="47" spans="1:13" x14ac:dyDescent="0.25">
      <c r="A47" s="44"/>
      <c r="B47" s="35"/>
      <c r="C47" s="36"/>
      <c r="D47" s="18"/>
      <c r="E47" s="43"/>
      <c r="F47" s="33"/>
      <c r="G47" s="53"/>
      <c r="H47" s="43"/>
      <c r="I47" s="33"/>
      <c r="J47" s="53"/>
      <c r="K47" s="43"/>
      <c r="L47" s="36"/>
      <c r="M47" s="36"/>
    </row>
    <row r="48" spans="1:13" x14ac:dyDescent="0.25">
      <c r="A48" s="44"/>
      <c r="B48" s="35"/>
      <c r="C48" s="36"/>
      <c r="D48" s="18"/>
      <c r="E48" s="43"/>
      <c r="F48" s="33"/>
      <c r="G48" s="53"/>
      <c r="H48" s="43"/>
      <c r="I48" s="33"/>
      <c r="J48" s="53"/>
      <c r="K48" s="43"/>
      <c r="L48" s="36"/>
      <c r="M48" s="36"/>
    </row>
    <row r="49" spans="1:13" x14ac:dyDescent="0.25">
      <c r="A49" s="44"/>
      <c r="B49" s="35"/>
      <c r="C49" s="36"/>
      <c r="D49" s="18"/>
      <c r="E49" s="43"/>
      <c r="F49" s="33"/>
      <c r="G49" s="53"/>
      <c r="H49" s="43"/>
      <c r="I49" s="33"/>
      <c r="J49" s="53"/>
      <c r="K49" s="43"/>
      <c r="L49" s="36"/>
      <c r="M49" s="36"/>
    </row>
    <row r="50" spans="1:13" x14ac:dyDescent="0.25">
      <c r="A50" s="44"/>
      <c r="B50" s="35"/>
      <c r="C50" s="36"/>
      <c r="D50" s="18"/>
      <c r="E50" s="43"/>
      <c r="F50" s="33"/>
      <c r="G50" s="53"/>
      <c r="H50" s="43"/>
      <c r="I50" s="33"/>
      <c r="J50" s="53"/>
      <c r="K50" s="43"/>
      <c r="L50" s="36"/>
      <c r="M50" s="36"/>
    </row>
    <row r="51" spans="1:13" x14ac:dyDescent="0.25">
      <c r="A51" s="44"/>
      <c r="B51" s="35"/>
      <c r="C51" s="36"/>
      <c r="D51" s="18"/>
      <c r="E51" s="43"/>
      <c r="F51" s="33"/>
      <c r="G51" s="53"/>
      <c r="H51" s="43"/>
      <c r="I51" s="33"/>
      <c r="J51" s="53"/>
      <c r="K51" s="43"/>
      <c r="L51" s="36"/>
      <c r="M51" s="36"/>
    </row>
    <row r="52" spans="1:13" x14ac:dyDescent="0.25">
      <c r="A52" s="44"/>
      <c r="B52" s="35"/>
      <c r="C52" s="36"/>
      <c r="D52" s="18"/>
      <c r="E52" s="43"/>
      <c r="F52" s="33"/>
      <c r="G52" s="53"/>
      <c r="H52" s="43"/>
      <c r="I52" s="33"/>
      <c r="J52" s="53"/>
      <c r="K52" s="43"/>
      <c r="L52" s="36"/>
      <c r="M52" s="36"/>
    </row>
    <row r="53" spans="1:13" x14ac:dyDescent="0.25">
      <c r="A53" s="44"/>
      <c r="B53" s="35"/>
      <c r="C53" s="36"/>
      <c r="D53" s="18"/>
      <c r="E53" s="43"/>
      <c r="F53" s="33"/>
      <c r="G53" s="53"/>
      <c r="H53" s="43"/>
      <c r="I53" s="33"/>
      <c r="J53" s="53"/>
      <c r="K53" s="43"/>
      <c r="L53" s="36"/>
      <c r="M53" s="36"/>
    </row>
    <row r="54" spans="1:13" x14ac:dyDescent="0.25">
      <c r="A54" s="44"/>
      <c r="B54" s="35"/>
      <c r="C54" s="36"/>
      <c r="D54" s="18"/>
      <c r="E54" s="43"/>
      <c r="F54" s="33"/>
      <c r="G54" s="53"/>
      <c r="H54" s="43"/>
      <c r="I54" s="33"/>
      <c r="J54" s="53"/>
      <c r="K54" s="43"/>
      <c r="L54" s="36"/>
      <c r="M54" s="36"/>
    </row>
    <row r="55" spans="1:13" x14ac:dyDescent="0.25">
      <c r="A55" s="44"/>
      <c r="B55" s="35"/>
      <c r="C55" s="36"/>
      <c r="D55" s="18"/>
      <c r="E55" s="43"/>
      <c r="F55" s="33"/>
      <c r="G55" s="53"/>
      <c r="H55" s="43"/>
      <c r="I55" s="33"/>
      <c r="J55" s="53"/>
      <c r="K55" s="43"/>
      <c r="L55" s="36"/>
      <c r="M55" s="36"/>
    </row>
    <row r="56" spans="1:13" x14ac:dyDescent="0.25">
      <c r="A56" s="44"/>
      <c r="B56" s="35"/>
      <c r="C56" s="36"/>
      <c r="D56" s="18"/>
      <c r="E56" s="43"/>
      <c r="F56" s="33"/>
      <c r="G56" s="53"/>
      <c r="H56" s="43"/>
      <c r="I56" s="33"/>
      <c r="J56" s="53"/>
      <c r="K56" s="43"/>
      <c r="L56" s="36"/>
      <c r="M56" s="36"/>
    </row>
    <row r="57" spans="1:13" x14ac:dyDescent="0.25">
      <c r="A57" s="44"/>
      <c r="B57" s="35"/>
      <c r="C57" s="36"/>
      <c r="D57" s="18"/>
      <c r="E57" s="43"/>
      <c r="F57" s="33"/>
      <c r="G57" s="53"/>
      <c r="H57" s="43"/>
      <c r="I57" s="33"/>
      <c r="J57" s="53"/>
      <c r="K57" s="43"/>
      <c r="L57" s="36"/>
      <c r="M57" s="36"/>
    </row>
    <row r="58" spans="1:13" x14ac:dyDescent="0.25">
      <c r="A58" s="44"/>
      <c r="B58" s="35"/>
      <c r="C58" s="36"/>
      <c r="D58" s="18"/>
      <c r="E58" s="43"/>
      <c r="F58" s="33"/>
      <c r="G58" s="53"/>
      <c r="H58" s="43"/>
      <c r="I58" s="33"/>
      <c r="J58" s="53"/>
      <c r="K58" s="43"/>
      <c r="L58" s="36"/>
      <c r="M58" s="36"/>
    </row>
    <row r="59" spans="1:13" x14ac:dyDescent="0.25">
      <c r="A59" s="44"/>
      <c r="B59" s="35"/>
      <c r="C59" s="36"/>
      <c r="D59" s="18"/>
      <c r="E59" s="43"/>
      <c r="F59" s="33"/>
      <c r="G59" s="53"/>
      <c r="H59" s="43"/>
      <c r="I59" s="33"/>
      <c r="J59" s="53"/>
      <c r="K59" s="43"/>
      <c r="L59" s="36"/>
      <c r="M59" s="36"/>
    </row>
    <row r="60" spans="1:13" x14ac:dyDescent="0.25">
      <c r="A60" s="44"/>
      <c r="B60" s="35"/>
      <c r="C60" s="36"/>
      <c r="D60" s="18"/>
      <c r="E60" s="43"/>
      <c r="F60" s="33"/>
      <c r="G60" s="53"/>
      <c r="H60" s="43"/>
      <c r="I60" s="33"/>
      <c r="J60" s="53"/>
      <c r="K60" s="43"/>
      <c r="L60" s="36"/>
      <c r="M60" s="36"/>
    </row>
    <row r="61" spans="1:13" x14ac:dyDescent="0.25">
      <c r="A61" s="44"/>
      <c r="B61" s="35"/>
      <c r="C61" s="36"/>
      <c r="D61" s="18"/>
      <c r="E61" s="43"/>
      <c r="F61" s="33"/>
      <c r="G61" s="53"/>
      <c r="H61" s="43"/>
      <c r="I61" s="33"/>
      <c r="J61" s="53"/>
      <c r="K61" s="43"/>
      <c r="L61" s="36"/>
      <c r="M61" s="36"/>
    </row>
    <row r="62" spans="1:13" x14ac:dyDescent="0.25">
      <c r="A62" s="44"/>
      <c r="B62" s="35"/>
      <c r="C62" s="36"/>
      <c r="D62" s="18"/>
      <c r="E62" s="43"/>
      <c r="F62" s="33"/>
      <c r="G62" s="53"/>
      <c r="H62" s="43"/>
      <c r="I62" s="33"/>
      <c r="J62" s="53"/>
      <c r="K62" s="43"/>
      <c r="L62" s="36"/>
      <c r="M62" s="36"/>
    </row>
    <row r="63" spans="1:13" x14ac:dyDescent="0.25">
      <c r="A63" s="44"/>
      <c r="B63" s="35"/>
      <c r="C63" s="36"/>
      <c r="D63" s="18"/>
      <c r="E63" s="43"/>
      <c r="F63" s="33"/>
      <c r="G63" s="53"/>
      <c r="H63" s="43"/>
      <c r="I63" s="33"/>
      <c r="J63" s="53"/>
      <c r="K63" s="43"/>
      <c r="L63" s="36"/>
      <c r="M63" s="36"/>
    </row>
    <row r="64" spans="1:13" x14ac:dyDescent="0.25">
      <c r="A64" s="44"/>
      <c r="B64" s="35"/>
      <c r="C64" s="36"/>
      <c r="D64" s="18"/>
      <c r="E64" s="43"/>
      <c r="F64" s="33"/>
      <c r="G64" s="53"/>
      <c r="H64" s="43"/>
      <c r="I64" s="33"/>
      <c r="J64" s="53"/>
      <c r="K64" s="43"/>
      <c r="L64" s="36"/>
      <c r="M64" s="36"/>
    </row>
    <row r="65" spans="1:13" x14ac:dyDescent="0.25">
      <c r="A65" s="44"/>
      <c r="B65" s="35"/>
      <c r="C65" s="36"/>
      <c r="D65" s="18"/>
      <c r="E65" s="43"/>
      <c r="F65" s="33"/>
      <c r="G65" s="53"/>
      <c r="H65" s="43"/>
      <c r="I65" s="33"/>
      <c r="J65" s="53"/>
      <c r="K65" s="43"/>
      <c r="L65" s="36"/>
      <c r="M65" s="36"/>
    </row>
    <row r="66" spans="1:13" x14ac:dyDescent="0.25">
      <c r="A66" s="44"/>
      <c r="B66" s="35"/>
      <c r="C66" s="36"/>
      <c r="D66" s="18"/>
      <c r="E66" s="43"/>
      <c r="F66" s="33"/>
      <c r="G66" s="53"/>
      <c r="H66" s="43"/>
      <c r="I66" s="33"/>
      <c r="J66" s="53"/>
      <c r="K66" s="43"/>
      <c r="L66" s="36"/>
      <c r="M66" s="36"/>
    </row>
    <row r="67" spans="1:13" x14ac:dyDescent="0.25">
      <c r="A67" s="44"/>
      <c r="B67" s="35"/>
      <c r="C67" s="36"/>
      <c r="D67" s="18"/>
      <c r="E67" s="43"/>
      <c r="F67" s="33"/>
      <c r="G67" s="53"/>
      <c r="H67" s="43"/>
      <c r="I67" s="33"/>
      <c r="J67" s="53"/>
      <c r="K67" s="43"/>
      <c r="L67" s="36"/>
      <c r="M67" s="36"/>
    </row>
    <row r="68" spans="1:13" x14ac:dyDescent="0.25">
      <c r="A68" s="44"/>
      <c r="B68" s="35"/>
      <c r="C68" s="36"/>
      <c r="D68" s="18"/>
      <c r="E68" s="43"/>
      <c r="F68" s="33"/>
      <c r="G68" s="53"/>
      <c r="H68" s="43"/>
      <c r="I68" s="33"/>
      <c r="J68" s="53"/>
      <c r="K68" s="43"/>
      <c r="L68" s="36"/>
      <c r="M68" s="36"/>
    </row>
    <row r="69" spans="1:13" x14ac:dyDescent="0.25">
      <c r="A69" s="44"/>
      <c r="B69" s="35"/>
      <c r="C69" s="36"/>
      <c r="D69" s="18"/>
      <c r="E69" s="43"/>
      <c r="F69" s="33"/>
      <c r="G69" s="53"/>
      <c r="H69" s="43"/>
      <c r="I69" s="33"/>
      <c r="J69" s="53"/>
      <c r="K69" s="43"/>
      <c r="L69" s="36"/>
      <c r="M69" s="36"/>
    </row>
    <row r="70" spans="1:13" x14ac:dyDescent="0.25">
      <c r="A70" s="44"/>
      <c r="B70" s="35"/>
      <c r="C70" s="36"/>
      <c r="D70" s="18"/>
      <c r="E70" s="43"/>
      <c r="F70" s="33"/>
      <c r="G70" s="53"/>
      <c r="H70" s="43"/>
      <c r="I70" s="33"/>
      <c r="J70" s="53"/>
      <c r="K70" s="43"/>
      <c r="L70" s="36"/>
      <c r="M70" s="36"/>
    </row>
    <row r="71" spans="1:13" x14ac:dyDescent="0.25">
      <c r="A71" s="44"/>
      <c r="B71" s="35"/>
      <c r="C71" s="36"/>
      <c r="D71" s="18"/>
      <c r="E71" s="43"/>
      <c r="F71" s="33"/>
      <c r="G71" s="53"/>
      <c r="H71" s="43"/>
      <c r="I71" s="33"/>
      <c r="J71" s="53"/>
      <c r="K71" s="43"/>
      <c r="L71" s="36"/>
      <c r="M71" s="36"/>
    </row>
    <row r="72" spans="1:13" x14ac:dyDescent="0.25">
      <c r="A72" s="44"/>
      <c r="B72" s="35"/>
      <c r="C72" s="36"/>
      <c r="D72" s="18"/>
      <c r="E72" s="43"/>
      <c r="F72" s="33"/>
      <c r="G72" s="53"/>
      <c r="H72" s="43"/>
      <c r="I72" s="33"/>
      <c r="J72" s="53"/>
      <c r="K72" s="43"/>
      <c r="L72" s="36"/>
      <c r="M72" s="36"/>
    </row>
    <row r="73" spans="1:13" x14ac:dyDescent="0.25">
      <c r="A73" s="44"/>
      <c r="B73" s="35"/>
      <c r="C73" s="36"/>
      <c r="D73" s="18"/>
      <c r="E73" s="43"/>
      <c r="F73" s="33"/>
      <c r="G73" s="53"/>
      <c r="H73" s="43"/>
      <c r="I73" s="33"/>
      <c r="J73" s="53"/>
      <c r="K73" s="43"/>
      <c r="L73" s="36"/>
      <c r="M73" s="36"/>
    </row>
    <row r="74" spans="1:13" x14ac:dyDescent="0.25">
      <c r="A74" s="44"/>
      <c r="B74" s="35"/>
      <c r="C74" s="36"/>
      <c r="D74" s="18"/>
      <c r="E74" s="43"/>
      <c r="F74" s="33"/>
      <c r="G74" s="53"/>
      <c r="H74" s="43"/>
      <c r="I74" s="33"/>
      <c r="J74" s="53"/>
      <c r="K74" s="43"/>
      <c r="L74" s="36"/>
      <c r="M74" s="36"/>
    </row>
    <row r="75" spans="1:13" x14ac:dyDescent="0.25">
      <c r="A75" s="44"/>
      <c r="B75" s="35"/>
      <c r="C75" s="36"/>
      <c r="D75" s="18"/>
      <c r="E75" s="43"/>
      <c r="F75" s="33"/>
      <c r="G75" s="53"/>
      <c r="H75" s="43"/>
      <c r="I75" s="33"/>
      <c r="J75" s="53"/>
      <c r="K75" s="43"/>
      <c r="L75" s="36"/>
      <c r="M75" s="36"/>
    </row>
    <row r="76" spans="1:13" x14ac:dyDescent="0.25">
      <c r="A76" s="44"/>
      <c r="B76" s="35"/>
      <c r="C76" s="36"/>
      <c r="D76" s="18"/>
      <c r="E76" s="43"/>
      <c r="F76" s="33"/>
      <c r="G76" s="53"/>
      <c r="H76" s="43"/>
      <c r="I76" s="33"/>
      <c r="J76" s="53"/>
      <c r="K76" s="43"/>
      <c r="L76" s="36"/>
      <c r="M76" s="36"/>
    </row>
    <row r="77" spans="1:13" x14ac:dyDescent="0.25">
      <c r="A77" s="44"/>
      <c r="B77" s="35"/>
      <c r="C77" s="36"/>
      <c r="D77" s="18"/>
      <c r="E77" s="43"/>
      <c r="F77" s="33"/>
      <c r="G77" s="53"/>
      <c r="H77" s="43"/>
      <c r="I77" s="33"/>
      <c r="J77" s="53"/>
      <c r="K77" s="43"/>
      <c r="L77" s="36"/>
      <c r="M77" s="36"/>
    </row>
    <row r="78" spans="1:13" x14ac:dyDescent="0.25">
      <c r="A78" s="44"/>
      <c r="B78" s="35"/>
      <c r="C78" s="36"/>
      <c r="D78" s="18"/>
      <c r="E78" s="43"/>
      <c r="F78" s="33"/>
      <c r="G78" s="53"/>
      <c r="H78" s="43"/>
      <c r="I78" s="33"/>
      <c r="J78" s="53"/>
      <c r="K78" s="43"/>
      <c r="L78" s="36"/>
      <c r="M78" s="36"/>
    </row>
    <row r="79" spans="1:13" ht="15.75" thickBot="1" x14ac:dyDescent="0.3">
      <c r="A79" s="45"/>
      <c r="B79" s="57"/>
      <c r="C79" s="46"/>
      <c r="D79" s="51"/>
      <c r="E79" s="47"/>
      <c r="F79" s="49"/>
      <c r="G79" s="54"/>
      <c r="H79" s="47"/>
      <c r="I79" s="49"/>
      <c r="J79" s="54"/>
      <c r="K79" s="47"/>
      <c r="L79" s="36"/>
      <c r="M79" s="36"/>
    </row>
    <row r="80" spans="1:13" x14ac:dyDescent="0.25">
      <c r="A80" s="36"/>
      <c r="B80" s="36"/>
      <c r="C80" s="36"/>
      <c r="D80" s="36"/>
      <c r="E80" s="36"/>
      <c r="F80" s="36"/>
      <c r="G80" s="36"/>
      <c r="H80" s="36"/>
      <c r="I80" s="36"/>
      <c r="J80" s="36"/>
      <c r="K80" s="36"/>
      <c r="L80" s="36"/>
      <c r="M80" s="36"/>
    </row>
  </sheetData>
  <mergeCells count="3">
    <mergeCell ref="C2:E2"/>
    <mergeCell ref="F2:H2"/>
    <mergeCell ref="I2:K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J1135"/>
  <sheetViews>
    <sheetView zoomScaleNormal="100" workbookViewId="0">
      <selection activeCell="B9" sqref="B9"/>
    </sheetView>
  </sheetViews>
  <sheetFormatPr defaultColWidth="9.140625" defaultRowHeight="15" x14ac:dyDescent="0.25"/>
  <cols>
    <col min="1" max="1" width="25" style="16" customWidth="1" collapsed="1"/>
    <col min="2" max="2" width="24.28515625" style="16" customWidth="1" collapsed="1"/>
    <col min="3" max="3" width="32" style="16" customWidth="1" collapsed="1"/>
    <col min="4" max="4" width="27" style="16" customWidth="1" collapsed="1"/>
    <col min="5" max="5" width="24.7109375" style="16" customWidth="1" collapsed="1"/>
    <col min="6" max="6" width="25.7109375" style="16" customWidth="1" collapsed="1"/>
    <col min="7" max="7" width="27.42578125" style="16" customWidth="1" collapsed="1"/>
    <col min="8" max="8" width="15.140625" style="16" customWidth="1" collapsed="1"/>
    <col min="9" max="10" width="14" style="16" customWidth="1" collapsed="1"/>
    <col min="11" max="11" width="9.140625" style="16" customWidth="1"/>
    <col min="12" max="16384" width="9.140625" style="16"/>
  </cols>
  <sheetData>
    <row r="1" spans="1:2" x14ac:dyDescent="0.25">
      <c r="A1" t="s">
        <v>116</v>
      </c>
      <c r="B1"/>
    </row>
    <row r="2" spans="1:2" x14ac:dyDescent="0.25">
      <c r="A2" t="s">
        <v>117</v>
      </c>
      <c r="B2"/>
    </row>
    <row r="3" spans="1:2" x14ac:dyDescent="0.25">
      <c r="A3" t="s">
        <v>118</v>
      </c>
      <c r="B3"/>
    </row>
    <row r="4" spans="1:2" x14ac:dyDescent="0.25">
      <c r="A4" t="s">
        <v>119</v>
      </c>
      <c r="B4"/>
    </row>
    <row r="5" spans="1:2" x14ac:dyDescent="0.25">
      <c r="A5" t="s">
        <v>120</v>
      </c>
      <c r="B5"/>
    </row>
    <row r="6" spans="1:2" x14ac:dyDescent="0.25">
      <c r="A6" t="s">
        <v>121</v>
      </c>
      <c r="B6"/>
    </row>
    <row r="7" spans="1:2" x14ac:dyDescent="0.25">
      <c r="A7" t="s">
        <v>122</v>
      </c>
      <c r="B7" s="21"/>
    </row>
    <row r="8" spans="1:2" x14ac:dyDescent="0.25">
      <c r="A8" t="s">
        <v>123</v>
      </c>
      <c r="B8" s="21"/>
    </row>
    <row r="9" spans="1:2" x14ac:dyDescent="0.25">
      <c r="A9" t="s">
        <v>124</v>
      </c>
      <c r="B9"/>
    </row>
    <row r="10" spans="1:2" ht="75" customHeight="1" x14ac:dyDescent="0.25">
      <c r="A10" t="s">
        <v>125</v>
      </c>
      <c r="B10" s="30"/>
    </row>
    <row r="11" spans="1:2" x14ac:dyDescent="0.25">
      <c r="A11" t="s">
        <v>126</v>
      </c>
    </row>
    <row r="12" spans="1:2" x14ac:dyDescent="0.25">
      <c r="A12" t="s">
        <v>127</v>
      </c>
      <c r="B12"/>
    </row>
    <row r="13" spans="1:2" x14ac:dyDescent="0.25">
      <c r="A13" s="16" t="s">
        <v>216</v>
      </c>
      <c r="B13" s="21"/>
    </row>
    <row r="15" spans="1:2" s="19" customFormat="1" x14ac:dyDescent="0.25"/>
    <row r="38" ht="16.149999999999999" customHeight="1" x14ac:dyDescent="0.25"/>
    <row r="64" ht="26.1" customHeight="1" x14ac:dyDescent="0.25"/>
    <row r="89" ht="15.75" customHeight="1" x14ac:dyDescent="0.25"/>
    <row r="98" ht="15.75" customHeight="1" x14ac:dyDescent="0.25"/>
    <row r="115" ht="26.1" customHeight="1" x14ac:dyDescent="0.25"/>
    <row r="123" ht="15.75" customHeight="1" x14ac:dyDescent="0.25"/>
    <row r="148" ht="15.75" customHeight="1" x14ac:dyDescent="0.25"/>
    <row r="166" ht="26.1" customHeight="1" x14ac:dyDescent="0.25"/>
    <row r="173" ht="15.75" customHeight="1" x14ac:dyDescent="0.25"/>
    <row r="198" ht="15.75" customHeight="1" x14ac:dyDescent="0.25"/>
    <row r="217" ht="26.1" customHeight="1" x14ac:dyDescent="0.25"/>
    <row r="223" ht="15.75" customHeight="1" x14ac:dyDescent="0.25"/>
    <row r="248" ht="15.75" customHeight="1" x14ac:dyDescent="0.25"/>
    <row r="268" ht="26.1" customHeight="1" x14ac:dyDescent="0.25"/>
    <row r="273" ht="15.75" customHeight="1" x14ac:dyDescent="0.25"/>
    <row r="293" ht="26.1" customHeight="1" x14ac:dyDescent="0.25"/>
    <row r="298" ht="15.75" customHeight="1" x14ac:dyDescent="0.25"/>
    <row r="319" ht="26.1" customHeight="1" x14ac:dyDescent="0.25"/>
    <row r="323" ht="15.75" customHeight="1" x14ac:dyDescent="0.25"/>
    <row r="348" ht="15.75" customHeight="1" x14ac:dyDescent="0.25"/>
    <row r="370" ht="26.1" customHeight="1" x14ac:dyDescent="0.25"/>
    <row r="373" ht="15.75" customHeight="1" x14ac:dyDescent="0.25"/>
    <row r="398" ht="15.75" customHeight="1" x14ac:dyDescent="0.25"/>
    <row r="421" ht="26.1" customHeight="1" x14ac:dyDescent="0.25"/>
    <row r="423" ht="15.75" customHeight="1" x14ac:dyDescent="0.25"/>
    <row r="448" ht="15.75" customHeight="1" x14ac:dyDescent="0.25"/>
    <row r="472" ht="26.1" customHeight="1" x14ac:dyDescent="0.25"/>
    <row r="473" ht="15.75" customHeight="1" x14ac:dyDescent="0.25"/>
    <row r="498" ht="15.75" customHeight="1" x14ac:dyDescent="0.25"/>
    <row r="523" ht="26.1" customHeight="1" x14ac:dyDescent="0.25"/>
    <row r="548" ht="15.75" customHeight="1" x14ac:dyDescent="0.25"/>
    <row r="573" ht="15.75" customHeight="1" x14ac:dyDescent="0.25"/>
    <row r="574" ht="26.1" customHeight="1" x14ac:dyDescent="0.25"/>
    <row r="598" ht="15.75" customHeight="1" x14ac:dyDescent="0.25"/>
    <row r="599" ht="26.1" customHeight="1" x14ac:dyDescent="0.25"/>
    <row r="623" ht="15.75" customHeight="1" x14ac:dyDescent="0.25"/>
    <row r="625" ht="26.1" customHeight="1" x14ac:dyDescent="0.25"/>
    <row r="648" ht="15.75" customHeight="1" x14ac:dyDescent="0.25"/>
    <row r="673" ht="15.75" customHeight="1" x14ac:dyDescent="0.25"/>
    <row r="676" ht="26.1" customHeight="1" x14ac:dyDescent="0.25"/>
    <row r="727" ht="26.1" customHeight="1" x14ac:dyDescent="0.25"/>
    <row r="778" ht="26.1" customHeight="1" x14ac:dyDescent="0.25"/>
    <row r="829" ht="26.1" customHeight="1" x14ac:dyDescent="0.25"/>
    <row r="854" ht="26.1" customHeight="1" x14ac:dyDescent="0.25"/>
    <row r="880" ht="26.1" customHeight="1" x14ac:dyDescent="0.25"/>
    <row r="931" ht="26.1" customHeight="1" x14ac:dyDescent="0.25"/>
    <row r="982" ht="26.1" customHeight="1" x14ac:dyDescent="0.25"/>
    <row r="1033" ht="26.1" customHeight="1" x14ac:dyDescent="0.25"/>
    <row r="1084" ht="26.1" customHeight="1" x14ac:dyDescent="0.25"/>
    <row r="1109" ht="26.1" customHeight="1" x14ac:dyDescent="0.25"/>
    <row r="1135" ht="26.1" customHeight="1" x14ac:dyDescent="0.25"/>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B71"/>
  <sheetViews>
    <sheetView workbookViewId="0">
      <selection activeCell="B5" sqref="B5"/>
    </sheetView>
  </sheetViews>
  <sheetFormatPr defaultColWidth="9.140625" defaultRowHeight="15" x14ac:dyDescent="0.25"/>
  <cols>
    <col min="1" max="1" width="25" style="16" customWidth="1"/>
    <col min="2" max="37" width="9.7109375" style="16" customWidth="1"/>
    <col min="38" max="16384" width="9.140625" style="16"/>
  </cols>
  <sheetData>
    <row r="1" spans="1:2" x14ac:dyDescent="0.25">
      <c r="A1" t="s">
        <v>116</v>
      </c>
    </row>
    <row r="2" spans="1:2" x14ac:dyDescent="0.25">
      <c r="A2" t="s">
        <v>117</v>
      </c>
    </row>
    <row r="3" spans="1:2" x14ac:dyDescent="0.25">
      <c r="A3" t="s">
        <v>118</v>
      </c>
    </row>
    <row r="4" spans="1:2" x14ac:dyDescent="0.25">
      <c r="A4" t="s">
        <v>119</v>
      </c>
    </row>
    <row r="5" spans="1:2" x14ac:dyDescent="0.25">
      <c r="A5" t="s">
        <v>120</v>
      </c>
      <c r="B5" s="30"/>
    </row>
    <row r="6" spans="1:2" x14ac:dyDescent="0.25">
      <c r="A6" t="s">
        <v>121</v>
      </c>
    </row>
    <row r="7" spans="1:2" x14ac:dyDescent="0.25">
      <c r="A7" t="s">
        <v>122</v>
      </c>
      <c r="B7" s="20"/>
    </row>
    <row r="8" spans="1:2" x14ac:dyDescent="0.25">
      <c r="A8" t="s">
        <v>123</v>
      </c>
    </row>
    <row r="9" spans="1:2" x14ac:dyDescent="0.25">
      <c r="A9" t="s">
        <v>124</v>
      </c>
    </row>
    <row r="10" spans="1:2" x14ac:dyDescent="0.25">
      <c r="A10" t="s">
        <v>125</v>
      </c>
      <c r="B10" s="30"/>
    </row>
    <row r="11" spans="1:2" x14ac:dyDescent="0.25">
      <c r="A11" t="s">
        <v>126</v>
      </c>
    </row>
    <row r="12" spans="1:2" x14ac:dyDescent="0.25">
      <c r="A12" t="s">
        <v>127</v>
      </c>
    </row>
    <row r="13" spans="1:2" x14ac:dyDescent="0.25">
      <c r="A13" s="16" t="s">
        <v>216</v>
      </c>
      <c r="B13" s="21"/>
    </row>
    <row r="26" s="31" customFormat="1" x14ac:dyDescent="0.25"/>
    <row r="27" s="31" customFormat="1" x14ac:dyDescent="0.25"/>
    <row r="36" s="31" customFormat="1" x14ac:dyDescent="0.25"/>
    <row r="37" s="31" customFormat="1" x14ac:dyDescent="0.25"/>
    <row r="48" s="31" customFormat="1" x14ac:dyDescent="0.25"/>
    <row r="49" s="31" customFormat="1" x14ac:dyDescent="0.25"/>
    <row r="59" s="31" customFormat="1" x14ac:dyDescent="0.25"/>
    <row r="60" s="31" customFormat="1" x14ac:dyDescent="0.25"/>
    <row r="70" s="31" customFormat="1" x14ac:dyDescent="0.25"/>
    <row r="71" s="31" customFormat="1" x14ac:dyDescent="0.25"/>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9"/>
  <dimension ref="A1:B13"/>
  <sheetViews>
    <sheetView workbookViewId="0">
      <selection activeCell="B1" sqref="B1:C2"/>
    </sheetView>
  </sheetViews>
  <sheetFormatPr defaultColWidth="9.140625" defaultRowHeight="15" x14ac:dyDescent="0.25"/>
  <cols>
    <col min="1" max="1" width="25" style="16" customWidth="1"/>
    <col min="2" max="2" width="14" style="16" customWidth="1"/>
    <col min="3" max="3" width="16.42578125" style="16" customWidth="1"/>
    <col min="4" max="4" width="27" style="16" customWidth="1"/>
    <col min="5" max="5" width="70.7109375" style="16" customWidth="1"/>
    <col min="6" max="6" width="25.7109375" style="16" customWidth="1"/>
    <col min="7" max="7" width="70.7109375" style="16" customWidth="1"/>
    <col min="8" max="8" width="15.140625" style="16" customWidth="1"/>
    <col min="9" max="10" width="14" style="16" customWidth="1"/>
    <col min="11" max="11" width="9.140625" style="16" customWidth="1"/>
    <col min="12" max="16384" width="9.140625" style="16"/>
  </cols>
  <sheetData>
    <row r="1" spans="1:2" x14ac:dyDescent="0.25">
      <c r="A1" t="s">
        <v>116</v>
      </c>
    </row>
    <row r="2" spans="1:2" x14ac:dyDescent="0.25">
      <c r="A2" t="s">
        <v>117</v>
      </c>
    </row>
    <row r="3" spans="1:2" x14ac:dyDescent="0.25">
      <c r="A3" t="s">
        <v>118</v>
      </c>
    </row>
    <row r="4" spans="1:2" x14ac:dyDescent="0.25">
      <c r="A4" t="s">
        <v>119</v>
      </c>
    </row>
    <row r="5" spans="1:2" x14ac:dyDescent="0.25">
      <c r="A5" t="s">
        <v>120</v>
      </c>
    </row>
    <row r="6" spans="1:2" x14ac:dyDescent="0.25">
      <c r="A6" t="s">
        <v>121</v>
      </c>
    </row>
    <row r="7" spans="1:2" x14ac:dyDescent="0.25">
      <c r="A7" t="s">
        <v>122</v>
      </c>
    </row>
    <row r="8" spans="1:2" x14ac:dyDescent="0.25">
      <c r="A8" t="s">
        <v>123</v>
      </c>
    </row>
    <row r="9" spans="1:2" x14ac:dyDescent="0.25">
      <c r="A9" t="s">
        <v>124</v>
      </c>
    </row>
    <row r="10" spans="1:2" x14ac:dyDescent="0.25">
      <c r="A10" t="s">
        <v>125</v>
      </c>
    </row>
    <row r="11" spans="1:2" x14ac:dyDescent="0.25">
      <c r="A11" t="s">
        <v>126</v>
      </c>
    </row>
    <row r="12" spans="1:2" x14ac:dyDescent="0.25">
      <c r="A12" t="s">
        <v>127</v>
      </c>
    </row>
    <row r="13" spans="1:2" x14ac:dyDescent="0.25">
      <c r="A13" s="16" t="s">
        <v>216</v>
      </c>
      <c r="B13" s="21"/>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1"/>
  <dimension ref="A1:B13"/>
  <sheetViews>
    <sheetView workbookViewId="0">
      <selection activeCell="B1" sqref="B1:C2"/>
    </sheetView>
  </sheetViews>
  <sheetFormatPr defaultColWidth="9.140625" defaultRowHeight="15" x14ac:dyDescent="0.25"/>
  <cols>
    <col min="1" max="1" width="25" style="16" customWidth="1"/>
    <col min="2" max="2" width="14" style="16" customWidth="1"/>
    <col min="3" max="3" width="16.42578125" style="16" customWidth="1"/>
    <col min="4" max="4" width="27" style="16" customWidth="1"/>
    <col min="5" max="5" width="70.7109375" style="16" customWidth="1"/>
    <col min="6" max="6" width="25.7109375" style="16" customWidth="1"/>
    <col min="7" max="7" width="70.7109375" style="16" customWidth="1"/>
    <col min="8" max="8" width="15.140625" style="16" customWidth="1"/>
    <col min="9" max="10" width="14" style="16" customWidth="1"/>
    <col min="11" max="11" width="9.140625" style="16" customWidth="1"/>
    <col min="12" max="16384" width="9.140625" style="16"/>
  </cols>
  <sheetData>
    <row r="1" spans="1:2" x14ac:dyDescent="0.25">
      <c r="A1" t="s">
        <v>116</v>
      </c>
    </row>
    <row r="2" spans="1:2" x14ac:dyDescent="0.25">
      <c r="A2" t="s">
        <v>117</v>
      </c>
    </row>
    <row r="3" spans="1:2" x14ac:dyDescent="0.25">
      <c r="A3" t="s">
        <v>118</v>
      </c>
    </row>
    <row r="4" spans="1:2" x14ac:dyDescent="0.25">
      <c r="A4" t="s">
        <v>119</v>
      </c>
    </row>
    <row r="5" spans="1:2" x14ac:dyDescent="0.25">
      <c r="A5" t="s">
        <v>120</v>
      </c>
    </row>
    <row r="6" spans="1:2" x14ac:dyDescent="0.25">
      <c r="A6" t="s">
        <v>121</v>
      </c>
    </row>
    <row r="7" spans="1:2" x14ac:dyDescent="0.25">
      <c r="A7" t="s">
        <v>122</v>
      </c>
    </row>
    <row r="8" spans="1:2" x14ac:dyDescent="0.25">
      <c r="A8" t="s">
        <v>123</v>
      </c>
    </row>
    <row r="9" spans="1:2" x14ac:dyDescent="0.25">
      <c r="A9" t="s">
        <v>124</v>
      </c>
    </row>
    <row r="10" spans="1:2" x14ac:dyDescent="0.25">
      <c r="A10" t="s">
        <v>125</v>
      </c>
    </row>
    <row r="11" spans="1:2" x14ac:dyDescent="0.25">
      <c r="A11" t="s">
        <v>126</v>
      </c>
    </row>
    <row r="12" spans="1:2" x14ac:dyDescent="0.25">
      <c r="A12" t="s">
        <v>127</v>
      </c>
    </row>
    <row r="13" spans="1:2" x14ac:dyDescent="0.25">
      <c r="A13" s="16" t="s">
        <v>216</v>
      </c>
      <c r="B13" s="21"/>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2"/>
  <dimension ref="A1:B13"/>
  <sheetViews>
    <sheetView workbookViewId="0">
      <selection activeCell="B1" sqref="B1:C2"/>
    </sheetView>
  </sheetViews>
  <sheetFormatPr defaultColWidth="9.140625" defaultRowHeight="15" x14ac:dyDescent="0.25"/>
  <cols>
    <col min="1" max="1" width="25" style="16" customWidth="1"/>
    <col min="2" max="2" width="14" style="16" customWidth="1"/>
    <col min="3" max="3" width="16.42578125" style="16" customWidth="1"/>
    <col min="4" max="4" width="27" style="16" customWidth="1"/>
    <col min="5" max="5" width="70.7109375" style="16" customWidth="1"/>
    <col min="6" max="6" width="25.7109375" style="16" customWidth="1"/>
    <col min="7" max="7" width="70.7109375" style="16" customWidth="1"/>
    <col min="8" max="8" width="15.140625" style="16" customWidth="1"/>
    <col min="9" max="10" width="14" style="16" customWidth="1"/>
    <col min="11" max="11" width="9.140625" style="16" customWidth="1"/>
    <col min="12" max="16384" width="9.140625" style="16"/>
  </cols>
  <sheetData>
    <row r="1" spans="1:2" x14ac:dyDescent="0.25">
      <c r="A1" t="s">
        <v>116</v>
      </c>
    </row>
    <row r="2" spans="1:2" x14ac:dyDescent="0.25">
      <c r="A2" t="s">
        <v>117</v>
      </c>
    </row>
    <row r="3" spans="1:2" x14ac:dyDescent="0.25">
      <c r="A3" t="s">
        <v>118</v>
      </c>
    </row>
    <row r="4" spans="1:2" x14ac:dyDescent="0.25">
      <c r="A4" t="s">
        <v>119</v>
      </c>
    </row>
    <row r="5" spans="1:2" x14ac:dyDescent="0.25">
      <c r="A5" t="s">
        <v>120</v>
      </c>
    </row>
    <row r="6" spans="1:2" x14ac:dyDescent="0.25">
      <c r="A6" t="s">
        <v>121</v>
      </c>
    </row>
    <row r="7" spans="1:2" x14ac:dyDescent="0.25">
      <c r="A7" t="s">
        <v>122</v>
      </c>
    </row>
    <row r="8" spans="1:2" x14ac:dyDescent="0.25">
      <c r="A8" t="s">
        <v>123</v>
      </c>
    </row>
    <row r="9" spans="1:2" x14ac:dyDescent="0.25">
      <c r="A9" t="s">
        <v>124</v>
      </c>
    </row>
    <row r="10" spans="1:2" x14ac:dyDescent="0.25">
      <c r="A10" t="s">
        <v>125</v>
      </c>
    </row>
    <row r="11" spans="1:2" x14ac:dyDescent="0.25">
      <c r="A11" t="s">
        <v>126</v>
      </c>
    </row>
    <row r="12" spans="1:2" x14ac:dyDescent="0.25">
      <c r="A12" t="s">
        <v>127</v>
      </c>
    </row>
    <row r="13" spans="1:2" x14ac:dyDescent="0.25">
      <c r="A13" s="16" t="s">
        <v>216</v>
      </c>
      <c r="B13" s="21"/>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Metadata</vt:lpstr>
      <vt:lpstr>CSV</vt:lpstr>
      <vt:lpstr>Indicator</vt:lpstr>
      <vt:lpstr>Calculations</vt:lpstr>
      <vt:lpstr>Source 1</vt:lpstr>
      <vt:lpstr>Source 2</vt:lpstr>
      <vt:lpstr>Source 3</vt:lpstr>
      <vt:lpstr>Source 4</vt:lpstr>
      <vt:lpstr>Source 5</vt:lpstr>
      <vt:lpstr>Source 6</vt:lpstr>
      <vt:lpstr>Sheet1</vt:lpstr>
      <vt:lpstr>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Norris, Christopher</dc:creator>
  <cp:keywords>up-to-date</cp:keywords>
  <cp:lastModifiedBy>Norris, Christopher</cp:lastModifiedBy>
  <dcterms:created xsi:type="dcterms:W3CDTF">2017-11-20T12:38:59Z</dcterms:created>
  <dcterms:modified xsi:type="dcterms:W3CDTF">2019-10-03T15:05:52Z</dcterms:modified>
</cp:coreProperties>
</file>