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F6438912-C144-4683-83C1-4A951EF0D4CB}" xr6:coauthVersionLast="41" xr6:coauthVersionMax="41" xr10:uidLastSave="{00000000-0000-0000-0000-000000000000}"/>
  <bookViews>
    <workbookView xWindow="-120" yWindow="-120" windowWidth="24240" windowHeight="13140" firstSheet="1"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 name="Group">'Source 1'!#REF!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4" i="1"/>
  <c r="B63" i="1"/>
  <c r="B62" i="1"/>
  <c r="B61" i="1"/>
  <c r="B60" i="1"/>
  <c r="B59" i="1"/>
  <c r="B57" i="1"/>
  <c r="B56" i="1"/>
  <c r="B55"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<sst xmlns="http://schemas.openxmlformats.org/spreadsheetml/2006/main" count="207" uniqueCount="142">
  <si>
    <t>Target</t>
  </si>
  <si>
    <t>4.6 By 2030, ensure that all youth and a substantial proportion of adults, both men and women, achieve literacy and numeracy</t>
  </si>
  <si>
    <t>Indicator code</t>
  </si>
  <si>
    <t>4.6.1</t>
  </si>
  <si>
    <t>Global indicator</t>
  </si>
  <si>
    <t>4.6.1 Proportion of population in a given age group achieving at least a fixed level of proficiency in functional (a) literacy and (b) numeracy skills, by sex</t>
  </si>
  <si>
    <t>Indicator available</t>
  </si>
  <si>
    <t>Indicator available description</t>
  </si>
  <si>
    <t>Tier</t>
  </si>
  <si>
    <t>Custodian agency</t>
  </si>
  <si>
    <t>United Nations Education and Scientific Cultural Organisation - Institute of Statistics (UNESCO-UIS)</t>
  </si>
  <si>
    <t>UN metadata link</t>
  </si>
  <si>
    <t>https://unstats.un.org/sdgs/metadata/files/Metadata-04-06-01.pdf</t>
  </si>
  <si>
    <t>UN metadata link text</t>
  </si>
  <si>
    <t>United Nations Sustainable Development Goals Metadata (PDF 57.8 KB)</t>
  </si>
  <si>
    <t>Geographical coverage</t>
  </si>
  <si>
    <t>Units of measure</t>
  </si>
  <si>
    <t>Percentage (%)</t>
  </si>
  <si>
    <t>Definitions</t>
  </si>
  <si>
    <t>The fixed level of proficiency is the benchmark of basic knowledge in a domain (literacy or numeracy) measured through learning assessments. Currently, there are no common standards validated by the international community or countries. The indicator shows data published by each of the agencies and organizations specialised in cross-national learning assessments.</t>
  </si>
  <si>
    <t>Calculations</t>
  </si>
  <si>
    <t>Proportion of youth and adults who have achieved above the minimum threshold of proficiency as defined for large-scale (sample representative) adult literacy assessment.</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</si>
  <si>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</si>
  <si>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</si>
  <si>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</si>
  <si>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</si>
  <si>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</si>
  <si>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</si>
  <si>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</si>
  <si>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</si>
  <si>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</si>
  <si>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</si>
  <si>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</si>
  <si>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</si>
  <si>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</si>
  <si>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</si>
  <si>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</si>
  <si>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</si>
  <si>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</si>
  <si>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</si>
  <si>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</si>
  <si>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</si>
  <si>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</si>
  <si>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</si>
  <si>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</si>
  <si>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</si>
  <si>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</si>
  <si>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Coverage Only</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</si>
  <si>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</si>
  <si>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</si>
  <si>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</si>
  <si>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</si>
  <si>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</si>
  <si>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</si>
  <si>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</si>
  <si>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</si>
  <si>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</si>
  <si>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</si>
  <si>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</si>
  <si>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</si>
  <si>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</si>
  <si>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</si>
  <si>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</si>
  <si>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</si>
  <si>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</si>
  <si>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</si>
  <si>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</si>
  <si>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</si>
  <si>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</si>
  <si>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</si>
  <si>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</si>
  <si>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</si>
  <si>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</si>
  <si>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</si>
  <si>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</si>
  <si>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</si>
  <si>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</si>
  <si>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</si>
  <si>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</si>
  <si>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</si>
  <si>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</si>
  <si>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</si>
  <si>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</si>
  <si>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</si>
  <si>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</si>
  <si>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</si>
  <si>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</si>
  <si>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</si>
  <si>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</si>
  <si>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</si>
  <si>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</si>
  <si>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</si>
  <si>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</si>
  <si>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</si>
  <si>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</si>
  <si>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</si>
  <si>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</si>
  <si>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</si>
  <si>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</si>
  <si>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</si>
  <si>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</si>
  <si>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</si>
  <si>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</si>
  <si>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</si>
  <si>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</si>
  <si>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</si>
  <si>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</si>
  <si>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</si>
  <si>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</si>
  <si>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</si>
  <si>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</si>
  <si>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</si>
  <si>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</si>
  <si>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</si>
  <si>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</si>
  <si>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</si>
  <si>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</si>
  <si>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04-06-01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</si>
  <si>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</si>
  <si>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</si>
  <si>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</si>
  <si>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</si>
  <si>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</si>
  <si>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</si>
  <si>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</si>
  <si>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</si>
  <si>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</si>
  <si>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</si>
  <si>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</si>
  <si>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</si>
  <si>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</si>
  <si>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</si>
  <si>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</si>
  <si>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</si>
  <si>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</si>
  <si>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</si>
  <si>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</si>
  <si>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</si>
  <si>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</si>
  <si>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GCSE and equivalent results - 2016 to 2017 (provisional)</t>
  </si>
  <si>
    <t>Revised GCSE and equivalent results in England - 2015 to 2016</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</si>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</sst>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General_)"/>
    <numFmt numFmtId="166" formatCode="0.0"/>
  </numFmts>
  <fonts count="40"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10"/>
      <color theme="1"/>
      <name val="Arial"/>
      <family val="2"/>
    </font>
    <font>
      <b/>
      <sz val="8"/>
      <color theme="1"/>
      <name val="Arial"/>
      <family val="2"/>
    </font>
    <font>
      <sz val="8"/>
      <name val="Arial"/>
      <family val="2"/>
    </font>
    <font>
      <sz val="8"/>
      <color indexed="8"/>
      <name val="Arial"/>
      <family val="2"/>
    </font>
    <font>
      <i/>
      <sz val="11"/>
      <color rgb="FF7F7F7F"/>
      <name val="Calibri"/>
      <family val="2"/>
      <scheme val="minor"/>
    </font>
    <font>
      <sz val="12"/>
      <color indexed="9"/>
      <name val="Arial"/>
      <family val="2"/>
    </font>
    <font>
      <sz val="12"/>
      <color indexed="20"/>
      <name val="Arial"/>
      <family val="2"/>
    </font>
    <font>
      <b/>
      <sz val="12"/>
      <color indexed="52"/>
      <name val="Arial"/>
      <family val="2"/>
    </font>
    <font>
      <b/>
      <sz val="12"/>
      <color indexed="9"/>
      <name val="Arial"/>
      <family val="2"/>
    </font>
    <font>
      <i/>
      <sz val="12"/>
      <color indexed="23"/>
      <name val="Arial"/>
      <family val="2"/>
    </font>
    <font>
      <sz val="12"/>
      <color indexed="17"/>
      <name val="Arial"/>
      <family val="2"/>
    </font>
    <font>
      <b/>
      <sz val="15"/>
      <color indexed="56"/>
      <name val="Arial"/>
      <family val="2"/>
    </font>
    <font>
      <b/>
      <sz val="13"/>
      <color indexed="56"/>
      <name val="Arial"/>
      <family val="2"/>
    </font>
    <font>
      <b/>
      <sz val="11"/>
      <color indexed="56"/>
      <name val="Arial"/>
      <family val="2"/>
    </font>
    <font>
      <sz val="12"/>
      <color indexed="62"/>
      <name val="Arial"/>
      <family val="2"/>
    </font>
    <font>
      <sz val="12"/>
      <color indexed="52"/>
      <name val="Arial"/>
      <family val="2"/>
    </font>
    <font>
      <sz val="12"/>
      <color indexed="60"/>
      <name val="Arial"/>
      <family val="2"/>
    </font>
    <font>
      <b/>
      <sz val="12"/>
      <color indexed="63"/>
      <name val="Arial"/>
      <family val="2"/>
    </font>
    <font>
      <b/>
      <sz val="18"/>
      <color indexed="56"/>
      <name val="Cambria"/>
      <family val="2"/>
    </font>
    <font>
      <b/>
      <sz val="12"/>
      <color indexed="8"/>
      <name val="Arial"/>
      <family val="2"/>
    </font>
    <font>
      <sz val="12"/>
      <color indexed="10"/>
      <name val="Arial"/>
      <family val="2"/>
    </font>
    <font>
      <sz val="12"/>
      <color theme="1"/>
      <name val="Arial"/>
      <family val="2"/>
    </font>
    <font>
      <sz val="10"/>
      <name val="MS Sans Serif"/>
      <family val="2"/>
    </font>
    <font>
      <u/>
      <sz val="10"/>
      <color indexed="12"/>
      <name val="Arial"/>
      <family val="2"/>
    </font>
    <font>
      <sz val="9"/>
      <color indexed="81"/>
      <name val="Tahoma"/>
      <family val="2"/>
    </font>
  </fonts>
  <fills count="28">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52"/>
        <bgColor indexed="64"/>
      </patternFill>
    </fill>
    <fill>
      <patternFill patternType="solid">
        <fgColor indexed="13"/>
        <bgColor indexed="64"/>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right/>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5513">
    <xf numFmtId="0" fontId="0" fillId="0" borderId="0"/>
    <xf numFmtId="0" fontId="4" fillId="0" borderId="0"/>
    <xf numFmtId="0" fontId="4" fillId="0" borderId="0"/>
    <xf numFmtId="0" fontId="5" fillId="0" borderId="0"/>
    <xf numFmtId="164" fontId="6" fillId="0" borderId="0"/>
    <xf numFmtId="164" fontId="1" fillId="0" borderId="0"/>
    <xf numFmtId="164"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165" fontId="12"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xf numFmtId="0" fontId="12" fillId="0" borderId="0"/>
    <xf numFmtId="0" fontId="7" fillId="0" borderId="0"/>
    <xf numFmtId="0" fontId="13" fillId="5" borderId="0"/>
    <xf numFmtId="0" fontId="13" fillId="6" borderId="0"/>
    <xf numFmtId="0" fontId="13" fillId="7" borderId="0"/>
    <xf numFmtId="0" fontId="13" fillId="8" borderId="0"/>
    <xf numFmtId="0" fontId="13" fillId="9" borderId="0"/>
    <xf numFmtId="0" fontId="13" fillId="10" borderId="0"/>
    <xf numFmtId="0" fontId="13" fillId="11" borderId="0"/>
    <xf numFmtId="0" fontId="13" fillId="12" borderId="0"/>
    <xf numFmtId="0" fontId="13" fillId="13" borderId="0"/>
    <xf numFmtId="0" fontId="13" fillId="8" borderId="0"/>
    <xf numFmtId="0" fontId="13" fillId="11" borderId="0"/>
    <xf numFmtId="0" fontId="13" fillId="14" borderId="0"/>
    <xf numFmtId="0" fontId="20" fillId="15" borderId="0"/>
    <xf numFmtId="0" fontId="20" fillId="12" borderId="0"/>
    <xf numFmtId="0" fontId="20" fillId="13" borderId="0"/>
    <xf numFmtId="0" fontId="20" fillId="16" borderId="0"/>
    <xf numFmtId="0" fontId="20" fillId="17" borderId="0"/>
    <xf numFmtId="0" fontId="20" fillId="18" borderId="0"/>
    <xf numFmtId="0" fontId="20" fillId="19" borderId="0"/>
    <xf numFmtId="0" fontId="20" fillId="20" borderId="0"/>
    <xf numFmtId="0" fontId="20" fillId="21" borderId="0"/>
    <xf numFmtId="0" fontId="20" fillId="16" borderId="0"/>
    <xf numFmtId="0" fontId="20" fillId="17" borderId="0"/>
    <xf numFmtId="0" fontId="20" fillId="22" borderId="0"/>
    <xf numFmtId="0" fontId="21" fillId="6" borderId="0"/>
    <xf numFmtId="0" fontId="22" fillId="23" borderId="4"/>
    <xf numFmtId="0" fontId="23" fillId="24" borderId="5"/>
    <xf numFmtId="0" fontId="24" fillId="0" borderId="0"/>
    <xf numFmtId="0" fontId="25" fillId="7" borderId="0"/>
    <xf numFmtId="0" fontId="26" fillId="0" borderId="6"/>
    <xf numFmtId="0" fontId="27" fillId="0" borderId="7"/>
    <xf numFmtId="0" fontId="28" fillId="0" borderId="8"/>
    <xf numFmtId="0" fontId="28" fillId="0" borderId="0"/>
    <xf numFmtId="0" fontId="29" fillId="10" borderId="4"/>
    <xf numFmtId="0" fontId="30" fillId="0" borderId="9"/>
    <xf numFmtId="0" fontId="31" fillId="25" borderId="0"/>
    <xf numFmtId="0" fontId="7" fillId="4" borderId="2"/>
    <xf numFmtId="0" fontId="32" fillId="23" borderId="10"/>
    <xf numFmtId="0" fontId="33" fillId="0" borderId="0"/>
    <xf numFmtId="0" fontId="34" fillId="0" borderId="11"/>
    <xf numFmtId="0" fontId="35" fillId="0" borderId="0"/>
    <xf numFmtId="0" fontId="11" fillId="0" borderId="0"/>
    <xf numFmtId="0" fontId="7" fillId="0" borderId="0"/>
    <xf numFmtId="0" fontId="11" fillId="0" borderId="0"/>
    <xf numFmtId="164" fontId="7" fillId="0" borderId="0"/>
    <xf numFmtId="0" fontId="11" fillId="0" borderId="0"/>
    <xf numFmtId="0" fontId="7" fillId="4" borderId="2"/>
    <xf numFmtId="0" fontId="1" fillId="0" borderId="0"/>
    <xf numFmtId="0" fontId="36" fillId="0" borderId="0"/>
    <xf numFmtId="0" fontId="1" fillId="0" borderId="0"/>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3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4" fillId="0" borderId="11"/>
    <xf numFmtId="0" fontId="32" fillId="23" borderId="10"/>
    <xf numFmtId="0" fontId="29" fillId="10"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7" fillId="0" borderId="0"/>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2" fillId="23"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29" fillId="10" borderId="4"/>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7" fillId="4" borderId="2"/>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32" fillId="23" borderId="1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34" fillId="0" borderId="11"/>
    <xf numFmtId="0" fontId="7" fillId="0" borderId="0"/>
    <xf numFmtId="0" fontId="38" fillId="0" borderId="0"/>
    <xf numFmtId="0" fontId="38" fillId="0" borderId="0"/>
    <xf numFmtId="0" fontId="7" fillId="0" borderId="0"/>
    <xf numFmtId="0" fontId="7" fillId="0" borderId="0"/>
    <xf numFmtId="0" fontId="7" fillId="0" borderId="0"/>
    <xf numFmtId="0" fontId="1" fillId="0" borderId="0"/>
  </cellStyleXfs>
  <cellXfs count="18">
    <xf numFmtId="0" fontId="0" fillId="0" borderId="0" xfId="0"/>
    <xf numFmtId="3" fontId="18" fillId="0" borderId="0" xfId="39" applyNumberFormat="1" applyFont="1" applyAlignment="1" applyProtection="1">
      <alignment horizontal="right"/>
      <protection locked="0"/>
    </xf>
    <xf numFmtId="3" fontId="18" fillId="0" borderId="0" xfId="0" applyNumberFormat="1" applyFont="1" applyAlignment="1" applyProtection="1">
      <alignment horizontal="right"/>
      <protection locked="0"/>
    </xf>
    <xf numFmtId="0" fontId="16" fillId="0" borderId="0" xfId="0" applyFont="1" applyAlignment="1" applyProtection="1">
      <alignment horizontal="right"/>
      <protection locked="0"/>
    </xf>
    <xf numFmtId="3" fontId="17" fillId="0" borderId="0" xfId="0" applyNumberFormat="1" applyFont="1" applyAlignment="1" applyProtection="1">
      <alignment horizontal="right"/>
      <protection locked="0"/>
    </xf>
    <xf numFmtId="0" fontId="15" fillId="0" borderId="3" xfId="0" applyFont="1" applyBorder="1" applyAlignment="1">
      <alignment wrapText="1"/>
    </xf>
    <xf numFmtId="0" fontId="7" fillId="0" borderId="0" xfId="48" applyFont="1" applyProtection="1">
      <protection locked="0"/>
    </xf>
    <xf numFmtId="3" fontId="15" fillId="0" borderId="0" xfId="0" applyNumberFormat="1" applyFont="1" applyAlignment="1">
      <alignment horizontal="right"/>
    </xf>
    <xf numFmtId="0" fontId="7" fillId="0" borderId="3" xfId="0" applyFont="1" applyBorder="1" applyAlignment="1">
      <alignment wrapText="1"/>
    </xf>
    <xf numFmtId="0" fontId="0" fillId="0" borderId="0" xfId="0" applyProtection="1">
      <protection locked="0"/>
    </xf>
    <xf numFmtId="14" fontId="0" fillId="0" borderId="0" xfId="0" applyNumberFormat="1"/>
    <xf numFmtId="0" fontId="0" fillId="26" borderId="0" xfId="0" applyFill="1"/>
    <xf numFmtId="0" fontId="0" fillId="27" borderId="0" xfId="0" applyFill="1"/>
    <xf numFmtId="14" fontId="0" fillId="0" borderId="0" xfId="0" quotePrefix="1" applyNumberFormat="1"/>
    <xf numFmtId="0" fontId="0" fillId="0" borderId="0" xfId="0" applyAlignment="1">
      <alignment horizontal="left"/>
    </xf>
    <xf numFmtId="166" fontId="7" fillId="0" borderId="0" xfId="0" applyNumberFormat="1" applyFont="1" applyAlignment="1" applyProtection="1">
      <alignment horizontal="left" vertical="center"/>
      <protection hidden="1"/>
    </xf>
    <xf numFmtId="166" fontId="0" fillId="0" borderId="0" xfId="0" applyNumberFormat="1" applyAlignment="1">
      <alignment horizontal="left"/>
    </xf>
    <xf numFmtId="166" fontId="7" fillId="0" borderId="0" xfId="93" applyNumberFormat="1" applyFont="1" applyAlignment="1" applyProtection="1">
      <alignment horizontal="left"/>
      <protection locked="0" hidden="1"/>
    </xf>
  </cellXfs>
  <cellStyles count="5513">
    <cellStyle name="20% - Accent1 2" xfId="50" xr:uid="{00000000-0005-0000-0000-000000000000}"/>
    <cellStyle name="20% - Accent2 2" xfId="51" xr:uid="{00000000-0005-0000-0000-000001000000}"/>
    <cellStyle name="20% - Accent3 2" xfId="52" xr:uid="{00000000-0005-0000-0000-000002000000}"/>
    <cellStyle name="20% - Accent4 2" xfId="53" xr:uid="{00000000-0005-0000-0000-000003000000}"/>
    <cellStyle name="20% - Accent5 2" xfId="54" xr:uid="{00000000-0005-0000-0000-000004000000}"/>
    <cellStyle name="20% - Accent6 2" xfId="55" xr:uid="{00000000-0005-0000-0000-000005000000}"/>
    <cellStyle name="40% - Accent1 2" xfId="56" xr:uid="{00000000-0005-0000-0000-000006000000}"/>
    <cellStyle name="40% - Accent2 2" xfId="57" xr:uid="{00000000-0005-0000-0000-000007000000}"/>
    <cellStyle name="40% - Accent3 2" xfId="58" xr:uid="{00000000-0005-0000-0000-000008000000}"/>
    <cellStyle name="40% - Accent4 2" xfId="59" xr:uid="{00000000-0005-0000-0000-000009000000}"/>
    <cellStyle name="40% - Accent5 2" xfId="60" xr:uid="{00000000-0005-0000-0000-00000A000000}"/>
    <cellStyle name="40% - Accent6 2" xfId="61" xr:uid="{00000000-0005-0000-0000-00000B000000}"/>
    <cellStyle name="60% - Accent1 2" xfId="62" xr:uid="{00000000-0005-0000-0000-00000C000000}"/>
    <cellStyle name="60% - Accent2 2" xfId="63" xr:uid="{00000000-0005-0000-0000-00000D000000}"/>
    <cellStyle name="60% - Accent3 2" xfId="64" xr:uid="{00000000-0005-0000-0000-00000E000000}"/>
    <cellStyle name="60% - Accent4 2" xfId="65" xr:uid="{00000000-0005-0000-0000-00000F000000}"/>
    <cellStyle name="60% - Accent5 2" xfId="66" xr:uid="{00000000-0005-0000-0000-000010000000}"/>
    <cellStyle name="60% - Accent6 2" xfId="67" xr:uid="{00000000-0005-0000-0000-000011000000}"/>
    <cellStyle name="Accent1 2" xfId="68" xr:uid="{00000000-0005-0000-0000-000012000000}"/>
    <cellStyle name="Accent2 2" xfId="69" xr:uid="{00000000-0005-0000-0000-000013000000}"/>
    <cellStyle name="Accent3 2" xfId="70" xr:uid="{00000000-0005-0000-0000-000014000000}"/>
    <cellStyle name="Accent4 2" xfId="71" xr:uid="{00000000-0005-0000-0000-000015000000}"/>
    <cellStyle name="Accent5 2" xfId="72" xr:uid="{00000000-0005-0000-0000-000016000000}"/>
    <cellStyle name="Accent6 2" xfId="73" xr:uid="{00000000-0005-0000-0000-000017000000}"/>
    <cellStyle name="Bad 2" xfId="74" xr:uid="{00000000-0005-0000-0000-000018000000}"/>
    <cellStyle name="Calculation 10" xfId="100" xr:uid="{00000000-0005-0000-0000-000019000000}"/>
    <cellStyle name="Calculation 10 10" xfId="101" xr:uid="{00000000-0005-0000-0000-00001A000000}"/>
    <cellStyle name="Calculation 10 10 2" xfId="1405" xr:uid="{00000000-0005-0000-0000-00001B000000}"/>
    <cellStyle name="Calculation 10 10 3" xfId="2165" xr:uid="{00000000-0005-0000-0000-00001C000000}"/>
    <cellStyle name="Calculation 10 10 4" xfId="2166" xr:uid="{00000000-0005-0000-0000-00001D000000}"/>
    <cellStyle name="Calculation 10 10 5" xfId="2167" xr:uid="{00000000-0005-0000-0000-00001E000000}"/>
    <cellStyle name="Calculation 10 11" xfId="102" xr:uid="{00000000-0005-0000-0000-00001F000000}"/>
    <cellStyle name="Calculation 10 11 2" xfId="1406" xr:uid="{00000000-0005-0000-0000-000020000000}"/>
    <cellStyle name="Calculation 10 11 3" xfId="2168" xr:uid="{00000000-0005-0000-0000-000021000000}"/>
    <cellStyle name="Calculation 10 11 4" xfId="2169" xr:uid="{00000000-0005-0000-0000-000022000000}"/>
    <cellStyle name="Calculation 10 11 5" xfId="2170" xr:uid="{00000000-0005-0000-0000-000023000000}"/>
    <cellStyle name="Calculation 10 12" xfId="1404" xr:uid="{00000000-0005-0000-0000-000024000000}"/>
    <cellStyle name="Calculation 10 12 2" xfId="2171" xr:uid="{00000000-0005-0000-0000-000025000000}"/>
    <cellStyle name="Calculation 10 12 3" xfId="2172" xr:uid="{00000000-0005-0000-0000-000026000000}"/>
    <cellStyle name="Calculation 10 12 4" xfId="2173" xr:uid="{00000000-0005-0000-0000-000027000000}"/>
    <cellStyle name="Calculation 10 12 5" xfId="2174" xr:uid="{00000000-0005-0000-0000-000028000000}"/>
    <cellStyle name="Calculation 10 13" xfId="2175" xr:uid="{00000000-0005-0000-0000-000029000000}"/>
    <cellStyle name="Calculation 10 14" xfId="2176" xr:uid="{00000000-0005-0000-0000-00002A000000}"/>
    <cellStyle name="Calculation 10 15" xfId="2177" xr:uid="{00000000-0005-0000-0000-00002B000000}"/>
    <cellStyle name="Calculation 10 16" xfId="2178" xr:uid="{00000000-0005-0000-0000-00002C000000}"/>
    <cellStyle name="Calculation 10 2" xfId="103" xr:uid="{00000000-0005-0000-0000-00002D000000}"/>
    <cellStyle name="Calculation 10 2 2" xfId="104" xr:uid="{00000000-0005-0000-0000-00002E000000}"/>
    <cellStyle name="Calculation 10 2 2 2" xfId="1408" xr:uid="{00000000-0005-0000-0000-00002F000000}"/>
    <cellStyle name="Calculation 10 2 2 3" xfId="2179" xr:uid="{00000000-0005-0000-0000-000030000000}"/>
    <cellStyle name="Calculation 10 2 2 4" xfId="2180" xr:uid="{00000000-0005-0000-0000-000031000000}"/>
    <cellStyle name="Calculation 10 2 2 5" xfId="2181" xr:uid="{00000000-0005-0000-0000-000032000000}"/>
    <cellStyle name="Calculation 10 2 3" xfId="1407" xr:uid="{00000000-0005-0000-0000-000033000000}"/>
    <cellStyle name="Calculation 10 2 4" xfId="2182" xr:uid="{00000000-0005-0000-0000-000034000000}"/>
    <cellStyle name="Calculation 10 2 5" xfId="2183" xr:uid="{00000000-0005-0000-0000-000035000000}"/>
    <cellStyle name="Calculation 10 2 6" xfId="2184" xr:uid="{00000000-0005-0000-0000-000036000000}"/>
    <cellStyle name="Calculation 10 3" xfId="105" xr:uid="{00000000-0005-0000-0000-000037000000}"/>
    <cellStyle name="Calculation 10 3 2" xfId="106" xr:uid="{00000000-0005-0000-0000-000038000000}"/>
    <cellStyle name="Calculation 10 3 2 2" xfId="1410" xr:uid="{00000000-0005-0000-0000-000039000000}"/>
    <cellStyle name="Calculation 10 3 2 3" xfId="2185" xr:uid="{00000000-0005-0000-0000-00003A000000}"/>
    <cellStyle name="Calculation 10 3 2 4" xfId="2186" xr:uid="{00000000-0005-0000-0000-00003B000000}"/>
    <cellStyle name="Calculation 10 3 2 5" xfId="2187" xr:uid="{00000000-0005-0000-0000-00003C000000}"/>
    <cellStyle name="Calculation 10 3 3" xfId="1409" xr:uid="{00000000-0005-0000-0000-00003D000000}"/>
    <cellStyle name="Calculation 10 3 4" xfId="2188" xr:uid="{00000000-0005-0000-0000-00003E000000}"/>
    <cellStyle name="Calculation 10 3 5" xfId="2189" xr:uid="{00000000-0005-0000-0000-00003F000000}"/>
    <cellStyle name="Calculation 10 3 6" xfId="2190" xr:uid="{00000000-0005-0000-0000-000040000000}"/>
    <cellStyle name="Calculation 10 4" xfId="107" xr:uid="{00000000-0005-0000-0000-000041000000}"/>
    <cellStyle name="Calculation 10 4 2" xfId="108" xr:uid="{00000000-0005-0000-0000-000042000000}"/>
    <cellStyle name="Calculation 10 4 2 2" xfId="1412" xr:uid="{00000000-0005-0000-0000-000043000000}"/>
    <cellStyle name="Calculation 10 4 2 3" xfId="2191" xr:uid="{00000000-0005-0000-0000-000044000000}"/>
    <cellStyle name="Calculation 10 4 2 4" xfId="2192" xr:uid="{00000000-0005-0000-0000-000045000000}"/>
    <cellStyle name="Calculation 10 4 2 5" xfId="2193" xr:uid="{00000000-0005-0000-0000-000046000000}"/>
    <cellStyle name="Calculation 10 4 3" xfId="1411" xr:uid="{00000000-0005-0000-0000-000047000000}"/>
    <cellStyle name="Calculation 10 4 4" xfId="2194" xr:uid="{00000000-0005-0000-0000-000048000000}"/>
    <cellStyle name="Calculation 10 4 5" xfId="2195" xr:uid="{00000000-0005-0000-0000-000049000000}"/>
    <cellStyle name="Calculation 10 4 6" xfId="2196" xr:uid="{00000000-0005-0000-0000-00004A000000}"/>
    <cellStyle name="Calculation 10 5" xfId="109" xr:uid="{00000000-0005-0000-0000-00004B000000}"/>
    <cellStyle name="Calculation 10 5 2" xfId="110" xr:uid="{00000000-0005-0000-0000-00004C000000}"/>
    <cellStyle name="Calculation 10 5 2 2" xfId="1414" xr:uid="{00000000-0005-0000-0000-00004D000000}"/>
    <cellStyle name="Calculation 10 5 2 3" xfId="2197" xr:uid="{00000000-0005-0000-0000-00004E000000}"/>
    <cellStyle name="Calculation 10 5 2 4" xfId="2198" xr:uid="{00000000-0005-0000-0000-00004F000000}"/>
    <cellStyle name="Calculation 10 5 2 5" xfId="2199" xr:uid="{00000000-0005-0000-0000-000050000000}"/>
    <cellStyle name="Calculation 10 5 3" xfId="1413" xr:uid="{00000000-0005-0000-0000-000051000000}"/>
    <cellStyle name="Calculation 10 5 4" xfId="2200" xr:uid="{00000000-0005-0000-0000-000052000000}"/>
    <cellStyle name="Calculation 10 5 5" xfId="2201" xr:uid="{00000000-0005-0000-0000-000053000000}"/>
    <cellStyle name="Calculation 10 5 6" xfId="2202" xr:uid="{00000000-0005-0000-0000-000054000000}"/>
    <cellStyle name="Calculation 10 6" xfId="111" xr:uid="{00000000-0005-0000-0000-000055000000}"/>
    <cellStyle name="Calculation 10 6 2" xfId="112" xr:uid="{00000000-0005-0000-0000-000056000000}"/>
    <cellStyle name="Calculation 10 6 2 2" xfId="1416" xr:uid="{00000000-0005-0000-0000-000057000000}"/>
    <cellStyle name="Calculation 10 6 2 3" xfId="2203" xr:uid="{00000000-0005-0000-0000-000058000000}"/>
    <cellStyle name="Calculation 10 6 2 4" xfId="2204" xr:uid="{00000000-0005-0000-0000-000059000000}"/>
    <cellStyle name="Calculation 10 6 2 5" xfId="2205" xr:uid="{00000000-0005-0000-0000-00005A000000}"/>
    <cellStyle name="Calculation 10 6 3" xfId="1415" xr:uid="{00000000-0005-0000-0000-00005B000000}"/>
    <cellStyle name="Calculation 10 6 4" xfId="2206" xr:uid="{00000000-0005-0000-0000-00005C000000}"/>
    <cellStyle name="Calculation 10 6 5" xfId="2207" xr:uid="{00000000-0005-0000-0000-00005D000000}"/>
    <cellStyle name="Calculation 10 6 6" xfId="2208" xr:uid="{00000000-0005-0000-0000-00005E000000}"/>
    <cellStyle name="Calculation 10 7" xfId="113" xr:uid="{00000000-0005-0000-0000-00005F000000}"/>
    <cellStyle name="Calculation 10 7 2" xfId="114" xr:uid="{00000000-0005-0000-0000-000060000000}"/>
    <cellStyle name="Calculation 10 7 2 2" xfId="1418" xr:uid="{00000000-0005-0000-0000-000061000000}"/>
    <cellStyle name="Calculation 10 7 2 3" xfId="2209" xr:uid="{00000000-0005-0000-0000-000062000000}"/>
    <cellStyle name="Calculation 10 7 2 4" xfId="2210" xr:uid="{00000000-0005-0000-0000-000063000000}"/>
    <cellStyle name="Calculation 10 7 2 5" xfId="2211" xr:uid="{00000000-0005-0000-0000-000064000000}"/>
    <cellStyle name="Calculation 10 7 3" xfId="1417" xr:uid="{00000000-0005-0000-0000-000065000000}"/>
    <cellStyle name="Calculation 10 7 4" xfId="2212" xr:uid="{00000000-0005-0000-0000-000066000000}"/>
    <cellStyle name="Calculation 10 7 5" xfId="2213" xr:uid="{00000000-0005-0000-0000-000067000000}"/>
    <cellStyle name="Calculation 10 7 6" xfId="2214" xr:uid="{00000000-0005-0000-0000-000068000000}"/>
    <cellStyle name="Calculation 10 8" xfId="115" xr:uid="{00000000-0005-0000-0000-000069000000}"/>
    <cellStyle name="Calculation 10 8 2" xfId="116" xr:uid="{00000000-0005-0000-0000-00006A000000}"/>
    <cellStyle name="Calculation 10 8 2 2" xfId="1420" xr:uid="{00000000-0005-0000-0000-00006B000000}"/>
    <cellStyle name="Calculation 10 8 2 3" xfId="2215" xr:uid="{00000000-0005-0000-0000-00006C000000}"/>
    <cellStyle name="Calculation 10 8 2 4" xfId="2216" xr:uid="{00000000-0005-0000-0000-00006D000000}"/>
    <cellStyle name="Calculation 10 8 2 5" xfId="2217" xr:uid="{00000000-0005-0000-0000-00006E000000}"/>
    <cellStyle name="Calculation 10 8 3" xfId="1419" xr:uid="{00000000-0005-0000-0000-00006F000000}"/>
    <cellStyle name="Calculation 10 8 4" xfId="2218" xr:uid="{00000000-0005-0000-0000-000070000000}"/>
    <cellStyle name="Calculation 10 8 5" xfId="2219" xr:uid="{00000000-0005-0000-0000-000071000000}"/>
    <cellStyle name="Calculation 10 8 6" xfId="2220" xr:uid="{00000000-0005-0000-0000-000072000000}"/>
    <cellStyle name="Calculation 10 9" xfId="117" xr:uid="{00000000-0005-0000-0000-000073000000}"/>
    <cellStyle name="Calculation 10 9 2" xfId="118" xr:uid="{00000000-0005-0000-0000-000074000000}"/>
    <cellStyle name="Calculation 10 9 2 2" xfId="1422" xr:uid="{00000000-0005-0000-0000-000075000000}"/>
    <cellStyle name="Calculation 10 9 2 3" xfId="2221" xr:uid="{00000000-0005-0000-0000-000076000000}"/>
    <cellStyle name="Calculation 10 9 2 4" xfId="2222" xr:uid="{00000000-0005-0000-0000-000077000000}"/>
    <cellStyle name="Calculation 10 9 2 5" xfId="2223" xr:uid="{00000000-0005-0000-0000-000078000000}"/>
    <cellStyle name="Calculation 10 9 3" xfId="1421" xr:uid="{00000000-0005-0000-0000-000079000000}"/>
    <cellStyle name="Calculation 10 9 4" xfId="2224" xr:uid="{00000000-0005-0000-0000-00007A000000}"/>
    <cellStyle name="Calculation 10 9 5" xfId="2225" xr:uid="{00000000-0005-0000-0000-00007B000000}"/>
    <cellStyle name="Calculation 10 9 6" xfId="2226" xr:uid="{00000000-0005-0000-0000-00007C000000}"/>
    <cellStyle name="Calculation 11" xfId="119" xr:uid="{00000000-0005-0000-0000-00007D000000}"/>
    <cellStyle name="Calculation 11 10" xfId="120" xr:uid="{00000000-0005-0000-0000-00007E000000}"/>
    <cellStyle name="Calculation 11 10 2" xfId="1424" xr:uid="{00000000-0005-0000-0000-00007F000000}"/>
    <cellStyle name="Calculation 11 10 3" xfId="2227" xr:uid="{00000000-0005-0000-0000-000080000000}"/>
    <cellStyle name="Calculation 11 10 4" xfId="2228" xr:uid="{00000000-0005-0000-0000-000081000000}"/>
    <cellStyle name="Calculation 11 10 5" xfId="2229" xr:uid="{00000000-0005-0000-0000-000082000000}"/>
    <cellStyle name="Calculation 11 11" xfId="1423" xr:uid="{00000000-0005-0000-0000-000083000000}"/>
    <cellStyle name="Calculation 11 11 2" xfId="2230" xr:uid="{00000000-0005-0000-0000-000084000000}"/>
    <cellStyle name="Calculation 11 11 3" xfId="2231" xr:uid="{00000000-0005-0000-0000-000085000000}"/>
    <cellStyle name="Calculation 11 11 4" xfId="2232" xr:uid="{00000000-0005-0000-0000-000086000000}"/>
    <cellStyle name="Calculation 11 11 5" xfId="2233" xr:uid="{00000000-0005-0000-0000-000087000000}"/>
    <cellStyle name="Calculation 11 12" xfId="2234" xr:uid="{00000000-0005-0000-0000-000088000000}"/>
    <cellStyle name="Calculation 11 13" xfId="2235" xr:uid="{00000000-0005-0000-0000-000089000000}"/>
    <cellStyle name="Calculation 11 14" xfId="2236" xr:uid="{00000000-0005-0000-0000-00008A000000}"/>
    <cellStyle name="Calculation 11 15" xfId="2237" xr:uid="{00000000-0005-0000-0000-00008B000000}"/>
    <cellStyle name="Calculation 11 2" xfId="121" xr:uid="{00000000-0005-0000-0000-00008C000000}"/>
    <cellStyle name="Calculation 11 2 2" xfId="122" xr:uid="{00000000-0005-0000-0000-00008D000000}"/>
    <cellStyle name="Calculation 11 2 2 2" xfId="1426" xr:uid="{00000000-0005-0000-0000-00008E000000}"/>
    <cellStyle name="Calculation 11 2 2 3" xfId="2238" xr:uid="{00000000-0005-0000-0000-00008F000000}"/>
    <cellStyle name="Calculation 11 2 2 4" xfId="2239" xr:uid="{00000000-0005-0000-0000-000090000000}"/>
    <cellStyle name="Calculation 11 2 2 5" xfId="2240" xr:uid="{00000000-0005-0000-0000-000091000000}"/>
    <cellStyle name="Calculation 11 2 3" xfId="1425" xr:uid="{00000000-0005-0000-0000-000092000000}"/>
    <cellStyle name="Calculation 11 2 4" xfId="2241" xr:uid="{00000000-0005-0000-0000-000093000000}"/>
    <cellStyle name="Calculation 11 2 5" xfId="2242" xr:uid="{00000000-0005-0000-0000-000094000000}"/>
    <cellStyle name="Calculation 11 2 6" xfId="2243" xr:uid="{00000000-0005-0000-0000-000095000000}"/>
    <cellStyle name="Calculation 11 3" xfId="123" xr:uid="{00000000-0005-0000-0000-000096000000}"/>
    <cellStyle name="Calculation 11 3 2" xfId="124" xr:uid="{00000000-0005-0000-0000-000097000000}"/>
    <cellStyle name="Calculation 11 3 2 2" xfId="1428" xr:uid="{00000000-0005-0000-0000-000098000000}"/>
    <cellStyle name="Calculation 11 3 2 3" xfId="2244" xr:uid="{00000000-0005-0000-0000-000099000000}"/>
    <cellStyle name="Calculation 11 3 2 4" xfId="2245" xr:uid="{00000000-0005-0000-0000-00009A000000}"/>
    <cellStyle name="Calculation 11 3 2 5" xfId="2246" xr:uid="{00000000-0005-0000-0000-00009B000000}"/>
    <cellStyle name="Calculation 11 3 3" xfId="1427" xr:uid="{00000000-0005-0000-0000-00009C000000}"/>
    <cellStyle name="Calculation 11 3 4" xfId="2247" xr:uid="{00000000-0005-0000-0000-00009D000000}"/>
    <cellStyle name="Calculation 11 3 5" xfId="2248" xr:uid="{00000000-0005-0000-0000-00009E000000}"/>
    <cellStyle name="Calculation 11 3 6" xfId="2249" xr:uid="{00000000-0005-0000-0000-00009F000000}"/>
    <cellStyle name="Calculation 11 4" xfId="125" xr:uid="{00000000-0005-0000-0000-0000A0000000}"/>
    <cellStyle name="Calculation 11 4 2" xfId="126" xr:uid="{00000000-0005-0000-0000-0000A1000000}"/>
    <cellStyle name="Calculation 11 4 2 2" xfId="1430" xr:uid="{00000000-0005-0000-0000-0000A2000000}"/>
    <cellStyle name="Calculation 11 4 2 3" xfId="2250" xr:uid="{00000000-0005-0000-0000-0000A3000000}"/>
    <cellStyle name="Calculation 11 4 2 4" xfId="2251" xr:uid="{00000000-0005-0000-0000-0000A4000000}"/>
    <cellStyle name="Calculation 11 4 2 5" xfId="2252" xr:uid="{00000000-0005-0000-0000-0000A5000000}"/>
    <cellStyle name="Calculation 11 4 3" xfId="1429" xr:uid="{00000000-0005-0000-0000-0000A6000000}"/>
    <cellStyle name="Calculation 11 4 4" xfId="2253" xr:uid="{00000000-0005-0000-0000-0000A7000000}"/>
    <cellStyle name="Calculation 11 4 5" xfId="2254" xr:uid="{00000000-0005-0000-0000-0000A8000000}"/>
    <cellStyle name="Calculation 11 4 6" xfId="2255" xr:uid="{00000000-0005-0000-0000-0000A9000000}"/>
    <cellStyle name="Calculation 11 5" xfId="127" xr:uid="{00000000-0005-0000-0000-0000AA000000}"/>
    <cellStyle name="Calculation 11 5 2" xfId="128" xr:uid="{00000000-0005-0000-0000-0000AB000000}"/>
    <cellStyle name="Calculation 11 5 2 2" xfId="1432" xr:uid="{00000000-0005-0000-0000-0000AC000000}"/>
    <cellStyle name="Calculation 11 5 2 3" xfId="2256" xr:uid="{00000000-0005-0000-0000-0000AD000000}"/>
    <cellStyle name="Calculation 11 5 2 4" xfId="2257" xr:uid="{00000000-0005-0000-0000-0000AE000000}"/>
    <cellStyle name="Calculation 11 5 2 5" xfId="2258" xr:uid="{00000000-0005-0000-0000-0000AF000000}"/>
    <cellStyle name="Calculation 11 5 3" xfId="1431" xr:uid="{00000000-0005-0000-0000-0000B0000000}"/>
    <cellStyle name="Calculation 11 5 4" xfId="2259" xr:uid="{00000000-0005-0000-0000-0000B1000000}"/>
    <cellStyle name="Calculation 11 5 5" xfId="2260" xr:uid="{00000000-0005-0000-0000-0000B2000000}"/>
    <cellStyle name="Calculation 11 5 6" xfId="2261" xr:uid="{00000000-0005-0000-0000-0000B3000000}"/>
    <cellStyle name="Calculation 11 6" xfId="129" xr:uid="{00000000-0005-0000-0000-0000B4000000}"/>
    <cellStyle name="Calculation 11 6 2" xfId="130" xr:uid="{00000000-0005-0000-0000-0000B5000000}"/>
    <cellStyle name="Calculation 11 6 2 2" xfId="1434" xr:uid="{00000000-0005-0000-0000-0000B6000000}"/>
    <cellStyle name="Calculation 11 6 2 3" xfId="2262" xr:uid="{00000000-0005-0000-0000-0000B7000000}"/>
    <cellStyle name="Calculation 11 6 2 4" xfId="2263" xr:uid="{00000000-0005-0000-0000-0000B8000000}"/>
    <cellStyle name="Calculation 11 6 2 5" xfId="2264" xr:uid="{00000000-0005-0000-0000-0000B9000000}"/>
    <cellStyle name="Calculation 11 6 3" xfId="1433" xr:uid="{00000000-0005-0000-0000-0000BA000000}"/>
    <cellStyle name="Calculation 11 6 4" xfId="2265" xr:uid="{00000000-0005-0000-0000-0000BB000000}"/>
    <cellStyle name="Calculation 11 6 5" xfId="2266" xr:uid="{00000000-0005-0000-0000-0000BC000000}"/>
    <cellStyle name="Calculation 11 6 6" xfId="2267" xr:uid="{00000000-0005-0000-0000-0000BD000000}"/>
    <cellStyle name="Calculation 11 7" xfId="131" xr:uid="{00000000-0005-0000-0000-0000BE000000}"/>
    <cellStyle name="Calculation 11 7 2" xfId="132" xr:uid="{00000000-0005-0000-0000-0000BF000000}"/>
    <cellStyle name="Calculation 11 7 2 2" xfId="1436" xr:uid="{00000000-0005-0000-0000-0000C0000000}"/>
    <cellStyle name="Calculation 11 7 2 3" xfId="2268" xr:uid="{00000000-0005-0000-0000-0000C1000000}"/>
    <cellStyle name="Calculation 11 7 2 4" xfId="2269" xr:uid="{00000000-0005-0000-0000-0000C2000000}"/>
    <cellStyle name="Calculation 11 7 2 5" xfId="2270" xr:uid="{00000000-0005-0000-0000-0000C3000000}"/>
    <cellStyle name="Calculation 11 7 3" xfId="1435" xr:uid="{00000000-0005-0000-0000-0000C4000000}"/>
    <cellStyle name="Calculation 11 7 4" xfId="2271" xr:uid="{00000000-0005-0000-0000-0000C5000000}"/>
    <cellStyle name="Calculation 11 7 5" xfId="2272" xr:uid="{00000000-0005-0000-0000-0000C6000000}"/>
    <cellStyle name="Calculation 11 7 6" xfId="2273" xr:uid="{00000000-0005-0000-0000-0000C7000000}"/>
    <cellStyle name="Calculation 11 8" xfId="133" xr:uid="{00000000-0005-0000-0000-0000C8000000}"/>
    <cellStyle name="Calculation 11 8 2" xfId="134" xr:uid="{00000000-0005-0000-0000-0000C9000000}"/>
    <cellStyle name="Calculation 11 8 2 2" xfId="1438" xr:uid="{00000000-0005-0000-0000-0000CA000000}"/>
    <cellStyle name="Calculation 11 8 2 3" xfId="2274" xr:uid="{00000000-0005-0000-0000-0000CB000000}"/>
    <cellStyle name="Calculation 11 8 2 4" xfId="2275" xr:uid="{00000000-0005-0000-0000-0000CC000000}"/>
    <cellStyle name="Calculation 11 8 2 5" xfId="2276" xr:uid="{00000000-0005-0000-0000-0000CD000000}"/>
    <cellStyle name="Calculation 11 8 3" xfId="1437" xr:uid="{00000000-0005-0000-0000-0000CE000000}"/>
    <cellStyle name="Calculation 11 8 4" xfId="2277" xr:uid="{00000000-0005-0000-0000-0000CF000000}"/>
    <cellStyle name="Calculation 11 8 5" xfId="2278" xr:uid="{00000000-0005-0000-0000-0000D0000000}"/>
    <cellStyle name="Calculation 11 8 6" xfId="2279" xr:uid="{00000000-0005-0000-0000-0000D1000000}"/>
    <cellStyle name="Calculation 11 9" xfId="135" xr:uid="{00000000-0005-0000-0000-0000D2000000}"/>
    <cellStyle name="Calculation 11 9 2" xfId="1439" xr:uid="{00000000-0005-0000-0000-0000D3000000}"/>
    <cellStyle name="Calculation 11 9 3" xfId="2280" xr:uid="{00000000-0005-0000-0000-0000D4000000}"/>
    <cellStyle name="Calculation 11 9 4" xfId="2281" xr:uid="{00000000-0005-0000-0000-0000D5000000}"/>
    <cellStyle name="Calculation 11 9 5" xfId="2282" xr:uid="{00000000-0005-0000-0000-0000D6000000}"/>
    <cellStyle name="Calculation 12" xfId="136" xr:uid="{00000000-0005-0000-0000-0000D7000000}"/>
    <cellStyle name="Calculation 12 2" xfId="137" xr:uid="{00000000-0005-0000-0000-0000D8000000}"/>
    <cellStyle name="Calculation 12 2 2" xfId="1441" xr:uid="{00000000-0005-0000-0000-0000D9000000}"/>
    <cellStyle name="Calculation 12 2 3" xfId="2283" xr:uid="{00000000-0005-0000-0000-0000DA000000}"/>
    <cellStyle name="Calculation 12 2 4" xfId="2284" xr:uid="{00000000-0005-0000-0000-0000DB000000}"/>
    <cellStyle name="Calculation 12 2 5" xfId="2285" xr:uid="{00000000-0005-0000-0000-0000DC000000}"/>
    <cellStyle name="Calculation 12 3" xfId="1440" xr:uid="{00000000-0005-0000-0000-0000DD000000}"/>
    <cellStyle name="Calculation 12 4" xfId="2286" xr:uid="{00000000-0005-0000-0000-0000DE000000}"/>
    <cellStyle name="Calculation 12 5" xfId="2287" xr:uid="{00000000-0005-0000-0000-0000DF000000}"/>
    <cellStyle name="Calculation 12 6" xfId="2288" xr:uid="{00000000-0005-0000-0000-0000E0000000}"/>
    <cellStyle name="Calculation 13" xfId="75" xr:uid="{00000000-0005-0000-0000-0000E1000000}"/>
    <cellStyle name="Calculation 14" xfId="1403" xr:uid="{00000000-0005-0000-0000-0000E2000000}"/>
    <cellStyle name="Calculation 2" xfId="138" xr:uid="{00000000-0005-0000-0000-0000E3000000}"/>
    <cellStyle name="Calculation 2 10" xfId="139" xr:uid="{00000000-0005-0000-0000-0000E4000000}"/>
    <cellStyle name="Calculation 2 10 2" xfId="1443" xr:uid="{00000000-0005-0000-0000-0000E5000000}"/>
    <cellStyle name="Calculation 2 10 3" xfId="2289" xr:uid="{00000000-0005-0000-0000-0000E6000000}"/>
    <cellStyle name="Calculation 2 10 4" xfId="2290" xr:uid="{00000000-0005-0000-0000-0000E7000000}"/>
    <cellStyle name="Calculation 2 10 5" xfId="2291" xr:uid="{00000000-0005-0000-0000-0000E8000000}"/>
    <cellStyle name="Calculation 2 11" xfId="140" xr:uid="{00000000-0005-0000-0000-0000E9000000}"/>
    <cellStyle name="Calculation 2 11 2" xfId="1444" xr:uid="{00000000-0005-0000-0000-0000EA000000}"/>
    <cellStyle name="Calculation 2 11 3" xfId="2292" xr:uid="{00000000-0005-0000-0000-0000EB000000}"/>
    <cellStyle name="Calculation 2 11 4" xfId="2293" xr:uid="{00000000-0005-0000-0000-0000EC000000}"/>
    <cellStyle name="Calculation 2 11 5" xfId="2294" xr:uid="{00000000-0005-0000-0000-0000ED000000}"/>
    <cellStyle name="Calculation 2 12" xfId="1442" xr:uid="{00000000-0005-0000-0000-0000EE000000}"/>
    <cellStyle name="Calculation 2 12 2" xfId="2295" xr:uid="{00000000-0005-0000-0000-0000EF000000}"/>
    <cellStyle name="Calculation 2 12 3" xfId="2296" xr:uid="{00000000-0005-0000-0000-0000F0000000}"/>
    <cellStyle name="Calculation 2 12 4" xfId="2297" xr:uid="{00000000-0005-0000-0000-0000F1000000}"/>
    <cellStyle name="Calculation 2 12 5" xfId="2298" xr:uid="{00000000-0005-0000-0000-0000F2000000}"/>
    <cellStyle name="Calculation 2 13" xfId="2299" xr:uid="{00000000-0005-0000-0000-0000F3000000}"/>
    <cellStyle name="Calculation 2 14" xfId="2300" xr:uid="{00000000-0005-0000-0000-0000F4000000}"/>
    <cellStyle name="Calculation 2 15" xfId="2301" xr:uid="{00000000-0005-0000-0000-0000F5000000}"/>
    <cellStyle name="Calculation 2 16" xfId="2302" xr:uid="{00000000-0005-0000-0000-0000F6000000}"/>
    <cellStyle name="Calculation 2 2" xfId="141" xr:uid="{00000000-0005-0000-0000-0000F7000000}"/>
    <cellStyle name="Calculation 2 2 2" xfId="142" xr:uid="{00000000-0005-0000-0000-0000F8000000}"/>
    <cellStyle name="Calculation 2 2 2 2" xfId="1446" xr:uid="{00000000-0005-0000-0000-0000F9000000}"/>
    <cellStyle name="Calculation 2 2 2 3" xfId="2303" xr:uid="{00000000-0005-0000-0000-0000FA000000}"/>
    <cellStyle name="Calculation 2 2 2 4" xfId="2304" xr:uid="{00000000-0005-0000-0000-0000FB000000}"/>
    <cellStyle name="Calculation 2 2 2 5" xfId="2305" xr:uid="{00000000-0005-0000-0000-0000FC000000}"/>
    <cellStyle name="Calculation 2 2 3" xfId="1445" xr:uid="{00000000-0005-0000-0000-0000FD000000}"/>
    <cellStyle name="Calculation 2 2 4" xfId="2306" xr:uid="{00000000-0005-0000-0000-0000FE000000}"/>
    <cellStyle name="Calculation 2 2 5" xfId="2307" xr:uid="{00000000-0005-0000-0000-0000FF000000}"/>
    <cellStyle name="Calculation 2 2 6" xfId="2308" xr:uid="{00000000-0005-0000-0000-000000010000}"/>
    <cellStyle name="Calculation 2 3" xfId="143" xr:uid="{00000000-0005-0000-0000-000001010000}"/>
    <cellStyle name="Calculation 2 3 2" xfId="144" xr:uid="{00000000-0005-0000-0000-000002010000}"/>
    <cellStyle name="Calculation 2 3 2 2" xfId="1448" xr:uid="{00000000-0005-0000-0000-000003010000}"/>
    <cellStyle name="Calculation 2 3 2 3" xfId="2309" xr:uid="{00000000-0005-0000-0000-000004010000}"/>
    <cellStyle name="Calculation 2 3 2 4" xfId="2310" xr:uid="{00000000-0005-0000-0000-000005010000}"/>
    <cellStyle name="Calculation 2 3 2 5" xfId="2311" xr:uid="{00000000-0005-0000-0000-000006010000}"/>
    <cellStyle name="Calculation 2 3 3" xfId="1447" xr:uid="{00000000-0005-0000-0000-000007010000}"/>
    <cellStyle name="Calculation 2 3 4" xfId="2312" xr:uid="{00000000-0005-0000-0000-000008010000}"/>
    <cellStyle name="Calculation 2 3 5" xfId="2313" xr:uid="{00000000-0005-0000-0000-000009010000}"/>
    <cellStyle name="Calculation 2 3 6" xfId="2314" xr:uid="{00000000-0005-0000-0000-00000A010000}"/>
    <cellStyle name="Calculation 2 4" xfId="145" xr:uid="{00000000-0005-0000-0000-00000B010000}"/>
    <cellStyle name="Calculation 2 4 2" xfId="146" xr:uid="{00000000-0005-0000-0000-00000C010000}"/>
    <cellStyle name="Calculation 2 4 2 2" xfId="1450" xr:uid="{00000000-0005-0000-0000-00000D010000}"/>
    <cellStyle name="Calculation 2 4 2 3" xfId="2315" xr:uid="{00000000-0005-0000-0000-00000E010000}"/>
    <cellStyle name="Calculation 2 4 2 4" xfId="2316" xr:uid="{00000000-0005-0000-0000-00000F010000}"/>
    <cellStyle name="Calculation 2 4 2 5" xfId="2317" xr:uid="{00000000-0005-0000-0000-000010010000}"/>
    <cellStyle name="Calculation 2 4 3" xfId="1449" xr:uid="{00000000-0005-0000-0000-000011010000}"/>
    <cellStyle name="Calculation 2 4 4" xfId="2318" xr:uid="{00000000-0005-0000-0000-000012010000}"/>
    <cellStyle name="Calculation 2 4 5" xfId="2319" xr:uid="{00000000-0005-0000-0000-000013010000}"/>
    <cellStyle name="Calculation 2 4 6" xfId="2320" xr:uid="{00000000-0005-0000-0000-000014010000}"/>
    <cellStyle name="Calculation 2 5" xfId="147" xr:uid="{00000000-0005-0000-0000-000015010000}"/>
    <cellStyle name="Calculation 2 5 2" xfId="148" xr:uid="{00000000-0005-0000-0000-000016010000}"/>
    <cellStyle name="Calculation 2 5 2 2" xfId="1452" xr:uid="{00000000-0005-0000-0000-000017010000}"/>
    <cellStyle name="Calculation 2 5 2 3" xfId="2321" xr:uid="{00000000-0005-0000-0000-000018010000}"/>
    <cellStyle name="Calculation 2 5 2 4" xfId="2322" xr:uid="{00000000-0005-0000-0000-000019010000}"/>
    <cellStyle name="Calculation 2 5 2 5" xfId="2323" xr:uid="{00000000-0005-0000-0000-00001A010000}"/>
    <cellStyle name="Calculation 2 5 3" xfId="1451" xr:uid="{00000000-0005-0000-0000-00001B010000}"/>
    <cellStyle name="Calculation 2 5 4" xfId="2324" xr:uid="{00000000-0005-0000-0000-00001C010000}"/>
    <cellStyle name="Calculation 2 5 5" xfId="2325" xr:uid="{00000000-0005-0000-0000-00001D010000}"/>
    <cellStyle name="Calculation 2 5 6" xfId="2326" xr:uid="{00000000-0005-0000-0000-00001E010000}"/>
    <cellStyle name="Calculation 2 6" xfId="149" xr:uid="{00000000-0005-0000-0000-00001F010000}"/>
    <cellStyle name="Calculation 2 6 2" xfId="150" xr:uid="{00000000-0005-0000-0000-000020010000}"/>
    <cellStyle name="Calculation 2 6 2 2" xfId="1454" xr:uid="{00000000-0005-0000-0000-000021010000}"/>
    <cellStyle name="Calculation 2 6 2 3" xfId="2327" xr:uid="{00000000-0005-0000-0000-000022010000}"/>
    <cellStyle name="Calculation 2 6 2 4" xfId="2328" xr:uid="{00000000-0005-0000-0000-000023010000}"/>
    <cellStyle name="Calculation 2 6 2 5" xfId="2329" xr:uid="{00000000-0005-0000-0000-000024010000}"/>
    <cellStyle name="Calculation 2 6 3" xfId="1453" xr:uid="{00000000-0005-0000-0000-000025010000}"/>
    <cellStyle name="Calculation 2 6 4" xfId="2330" xr:uid="{00000000-0005-0000-0000-000026010000}"/>
    <cellStyle name="Calculation 2 6 5" xfId="2331" xr:uid="{00000000-0005-0000-0000-000027010000}"/>
    <cellStyle name="Calculation 2 6 6" xfId="2332" xr:uid="{00000000-0005-0000-0000-000028010000}"/>
    <cellStyle name="Calculation 2 7" xfId="151" xr:uid="{00000000-0005-0000-0000-000029010000}"/>
    <cellStyle name="Calculation 2 7 2" xfId="152" xr:uid="{00000000-0005-0000-0000-00002A010000}"/>
    <cellStyle name="Calculation 2 7 2 2" xfId="1456" xr:uid="{00000000-0005-0000-0000-00002B010000}"/>
    <cellStyle name="Calculation 2 7 2 3" xfId="2333" xr:uid="{00000000-0005-0000-0000-00002C010000}"/>
    <cellStyle name="Calculation 2 7 2 4" xfId="2334" xr:uid="{00000000-0005-0000-0000-00002D010000}"/>
    <cellStyle name="Calculation 2 7 2 5" xfId="2335" xr:uid="{00000000-0005-0000-0000-00002E010000}"/>
    <cellStyle name="Calculation 2 7 3" xfId="1455" xr:uid="{00000000-0005-0000-0000-00002F010000}"/>
    <cellStyle name="Calculation 2 7 4" xfId="2336" xr:uid="{00000000-0005-0000-0000-000030010000}"/>
    <cellStyle name="Calculation 2 7 5" xfId="2337" xr:uid="{00000000-0005-0000-0000-000031010000}"/>
    <cellStyle name="Calculation 2 7 6" xfId="2338" xr:uid="{00000000-0005-0000-0000-000032010000}"/>
    <cellStyle name="Calculation 2 8" xfId="153" xr:uid="{00000000-0005-0000-0000-000033010000}"/>
    <cellStyle name="Calculation 2 8 2" xfId="154" xr:uid="{00000000-0005-0000-0000-000034010000}"/>
    <cellStyle name="Calculation 2 8 2 2" xfId="1458" xr:uid="{00000000-0005-0000-0000-000035010000}"/>
    <cellStyle name="Calculation 2 8 2 3" xfId="2339" xr:uid="{00000000-0005-0000-0000-000036010000}"/>
    <cellStyle name="Calculation 2 8 2 4" xfId="2340" xr:uid="{00000000-0005-0000-0000-000037010000}"/>
    <cellStyle name="Calculation 2 8 2 5" xfId="2341" xr:uid="{00000000-0005-0000-0000-000038010000}"/>
    <cellStyle name="Calculation 2 8 3" xfId="1457" xr:uid="{00000000-0005-0000-0000-000039010000}"/>
    <cellStyle name="Calculation 2 8 4" xfId="2342" xr:uid="{00000000-0005-0000-0000-00003A010000}"/>
    <cellStyle name="Calculation 2 8 5" xfId="2343" xr:uid="{00000000-0005-0000-0000-00003B010000}"/>
    <cellStyle name="Calculation 2 8 6" xfId="2344" xr:uid="{00000000-0005-0000-0000-00003C010000}"/>
    <cellStyle name="Calculation 2 9" xfId="155" xr:uid="{00000000-0005-0000-0000-00003D010000}"/>
    <cellStyle name="Calculation 2 9 2" xfId="156" xr:uid="{00000000-0005-0000-0000-00003E010000}"/>
    <cellStyle name="Calculation 2 9 2 2" xfId="1460" xr:uid="{00000000-0005-0000-0000-00003F010000}"/>
    <cellStyle name="Calculation 2 9 2 3" xfId="2345" xr:uid="{00000000-0005-0000-0000-000040010000}"/>
    <cellStyle name="Calculation 2 9 2 4" xfId="2346" xr:uid="{00000000-0005-0000-0000-000041010000}"/>
    <cellStyle name="Calculation 2 9 2 5" xfId="2347" xr:uid="{00000000-0005-0000-0000-000042010000}"/>
    <cellStyle name="Calculation 2 9 3" xfId="1459" xr:uid="{00000000-0005-0000-0000-000043010000}"/>
    <cellStyle name="Calculation 2 9 4" xfId="2348" xr:uid="{00000000-0005-0000-0000-000044010000}"/>
    <cellStyle name="Calculation 2 9 5" xfId="2349" xr:uid="{00000000-0005-0000-0000-000045010000}"/>
    <cellStyle name="Calculation 2 9 6" xfId="2350" xr:uid="{00000000-0005-0000-0000-000046010000}"/>
    <cellStyle name="Calculation 3" xfId="157" xr:uid="{00000000-0005-0000-0000-000047010000}"/>
    <cellStyle name="Calculation 3 10" xfId="158" xr:uid="{00000000-0005-0000-0000-000048010000}"/>
    <cellStyle name="Calculation 3 10 2" xfId="1462" xr:uid="{00000000-0005-0000-0000-000049010000}"/>
    <cellStyle name="Calculation 3 10 3" xfId="2351" xr:uid="{00000000-0005-0000-0000-00004A010000}"/>
    <cellStyle name="Calculation 3 10 4" xfId="2352" xr:uid="{00000000-0005-0000-0000-00004B010000}"/>
    <cellStyle name="Calculation 3 10 5" xfId="2353" xr:uid="{00000000-0005-0000-0000-00004C010000}"/>
    <cellStyle name="Calculation 3 11" xfId="159" xr:uid="{00000000-0005-0000-0000-00004D010000}"/>
    <cellStyle name="Calculation 3 11 2" xfId="1463" xr:uid="{00000000-0005-0000-0000-00004E010000}"/>
    <cellStyle name="Calculation 3 11 3" xfId="2354" xr:uid="{00000000-0005-0000-0000-00004F010000}"/>
    <cellStyle name="Calculation 3 11 4" xfId="2355" xr:uid="{00000000-0005-0000-0000-000050010000}"/>
    <cellStyle name="Calculation 3 11 5" xfId="2356" xr:uid="{00000000-0005-0000-0000-000051010000}"/>
    <cellStyle name="Calculation 3 12" xfId="1461" xr:uid="{00000000-0005-0000-0000-000052010000}"/>
    <cellStyle name="Calculation 3 12 2" xfId="2357" xr:uid="{00000000-0005-0000-0000-000053010000}"/>
    <cellStyle name="Calculation 3 12 3" xfId="2358" xr:uid="{00000000-0005-0000-0000-000054010000}"/>
    <cellStyle name="Calculation 3 12 4" xfId="2359" xr:uid="{00000000-0005-0000-0000-000055010000}"/>
    <cellStyle name="Calculation 3 12 5" xfId="2360" xr:uid="{00000000-0005-0000-0000-000056010000}"/>
    <cellStyle name="Calculation 3 13" xfId="2361" xr:uid="{00000000-0005-0000-0000-000057010000}"/>
    <cellStyle name="Calculation 3 14" xfId="2362" xr:uid="{00000000-0005-0000-0000-000058010000}"/>
    <cellStyle name="Calculation 3 15" xfId="2363" xr:uid="{00000000-0005-0000-0000-000059010000}"/>
    <cellStyle name="Calculation 3 16" xfId="2364" xr:uid="{00000000-0005-0000-0000-00005A010000}"/>
    <cellStyle name="Calculation 3 2" xfId="160" xr:uid="{00000000-0005-0000-0000-00005B010000}"/>
    <cellStyle name="Calculation 3 2 2" xfId="161" xr:uid="{00000000-0005-0000-0000-00005C010000}"/>
    <cellStyle name="Calculation 3 2 2 2" xfId="1465" xr:uid="{00000000-0005-0000-0000-00005D010000}"/>
    <cellStyle name="Calculation 3 2 2 3" xfId="2365" xr:uid="{00000000-0005-0000-0000-00005E010000}"/>
    <cellStyle name="Calculation 3 2 2 4" xfId="2366" xr:uid="{00000000-0005-0000-0000-00005F010000}"/>
    <cellStyle name="Calculation 3 2 2 5" xfId="2367" xr:uid="{00000000-0005-0000-0000-000060010000}"/>
    <cellStyle name="Calculation 3 2 3" xfId="1464" xr:uid="{00000000-0005-0000-0000-000061010000}"/>
    <cellStyle name="Calculation 3 2 4" xfId="2368" xr:uid="{00000000-0005-0000-0000-000062010000}"/>
    <cellStyle name="Calculation 3 2 5" xfId="2369" xr:uid="{00000000-0005-0000-0000-000063010000}"/>
    <cellStyle name="Calculation 3 2 6" xfId="2370" xr:uid="{00000000-0005-0000-0000-000064010000}"/>
    <cellStyle name="Calculation 3 3" xfId="162" xr:uid="{00000000-0005-0000-0000-000065010000}"/>
    <cellStyle name="Calculation 3 3 2" xfId="163" xr:uid="{00000000-0005-0000-0000-000066010000}"/>
    <cellStyle name="Calculation 3 3 2 2" xfId="1467" xr:uid="{00000000-0005-0000-0000-000067010000}"/>
    <cellStyle name="Calculation 3 3 2 3" xfId="2371" xr:uid="{00000000-0005-0000-0000-000068010000}"/>
    <cellStyle name="Calculation 3 3 2 4" xfId="2372" xr:uid="{00000000-0005-0000-0000-000069010000}"/>
    <cellStyle name="Calculation 3 3 2 5" xfId="2373" xr:uid="{00000000-0005-0000-0000-00006A010000}"/>
    <cellStyle name="Calculation 3 3 3" xfId="1466" xr:uid="{00000000-0005-0000-0000-00006B010000}"/>
    <cellStyle name="Calculation 3 3 4" xfId="2374" xr:uid="{00000000-0005-0000-0000-00006C010000}"/>
    <cellStyle name="Calculation 3 3 5" xfId="2375" xr:uid="{00000000-0005-0000-0000-00006D010000}"/>
    <cellStyle name="Calculation 3 3 6" xfId="2376" xr:uid="{00000000-0005-0000-0000-00006E010000}"/>
    <cellStyle name="Calculation 3 4" xfId="164" xr:uid="{00000000-0005-0000-0000-00006F010000}"/>
    <cellStyle name="Calculation 3 4 2" xfId="165" xr:uid="{00000000-0005-0000-0000-000070010000}"/>
    <cellStyle name="Calculation 3 4 2 2" xfId="1469" xr:uid="{00000000-0005-0000-0000-000071010000}"/>
    <cellStyle name="Calculation 3 4 2 3" xfId="2377" xr:uid="{00000000-0005-0000-0000-000072010000}"/>
    <cellStyle name="Calculation 3 4 2 4" xfId="2378" xr:uid="{00000000-0005-0000-0000-000073010000}"/>
    <cellStyle name="Calculation 3 4 2 5" xfId="2379" xr:uid="{00000000-0005-0000-0000-000074010000}"/>
    <cellStyle name="Calculation 3 4 3" xfId="1468" xr:uid="{00000000-0005-0000-0000-000075010000}"/>
    <cellStyle name="Calculation 3 4 4" xfId="2380" xr:uid="{00000000-0005-0000-0000-000076010000}"/>
    <cellStyle name="Calculation 3 4 5" xfId="2381" xr:uid="{00000000-0005-0000-0000-000077010000}"/>
    <cellStyle name="Calculation 3 4 6" xfId="2382" xr:uid="{00000000-0005-0000-0000-000078010000}"/>
    <cellStyle name="Calculation 3 5" xfId="166" xr:uid="{00000000-0005-0000-0000-000079010000}"/>
    <cellStyle name="Calculation 3 5 2" xfId="167" xr:uid="{00000000-0005-0000-0000-00007A010000}"/>
    <cellStyle name="Calculation 3 5 2 2" xfId="1471" xr:uid="{00000000-0005-0000-0000-00007B010000}"/>
    <cellStyle name="Calculation 3 5 2 3" xfId="2383" xr:uid="{00000000-0005-0000-0000-00007C010000}"/>
    <cellStyle name="Calculation 3 5 2 4" xfId="2384" xr:uid="{00000000-0005-0000-0000-00007D010000}"/>
    <cellStyle name="Calculation 3 5 2 5" xfId="2385" xr:uid="{00000000-0005-0000-0000-00007E010000}"/>
    <cellStyle name="Calculation 3 5 3" xfId="1470" xr:uid="{00000000-0005-0000-0000-00007F010000}"/>
    <cellStyle name="Calculation 3 5 4" xfId="2386" xr:uid="{00000000-0005-0000-0000-000080010000}"/>
    <cellStyle name="Calculation 3 5 5" xfId="2387" xr:uid="{00000000-0005-0000-0000-000081010000}"/>
    <cellStyle name="Calculation 3 5 6" xfId="2388" xr:uid="{00000000-0005-0000-0000-000082010000}"/>
    <cellStyle name="Calculation 3 6" xfId="168" xr:uid="{00000000-0005-0000-0000-000083010000}"/>
    <cellStyle name="Calculation 3 6 2" xfId="169" xr:uid="{00000000-0005-0000-0000-000084010000}"/>
    <cellStyle name="Calculation 3 6 2 2" xfId="1473" xr:uid="{00000000-0005-0000-0000-000085010000}"/>
    <cellStyle name="Calculation 3 6 2 3" xfId="2389" xr:uid="{00000000-0005-0000-0000-000086010000}"/>
    <cellStyle name="Calculation 3 6 2 4" xfId="2390" xr:uid="{00000000-0005-0000-0000-000087010000}"/>
    <cellStyle name="Calculation 3 6 2 5" xfId="2391" xr:uid="{00000000-0005-0000-0000-000088010000}"/>
    <cellStyle name="Calculation 3 6 3" xfId="1472" xr:uid="{00000000-0005-0000-0000-000089010000}"/>
    <cellStyle name="Calculation 3 6 4" xfId="2392" xr:uid="{00000000-0005-0000-0000-00008A010000}"/>
    <cellStyle name="Calculation 3 6 5" xfId="2393" xr:uid="{00000000-0005-0000-0000-00008B010000}"/>
    <cellStyle name="Calculation 3 6 6" xfId="2394" xr:uid="{00000000-0005-0000-0000-00008C010000}"/>
    <cellStyle name="Calculation 3 7" xfId="170" xr:uid="{00000000-0005-0000-0000-00008D010000}"/>
    <cellStyle name="Calculation 3 7 2" xfId="171" xr:uid="{00000000-0005-0000-0000-00008E010000}"/>
    <cellStyle name="Calculation 3 7 2 2" xfId="1475" xr:uid="{00000000-0005-0000-0000-00008F010000}"/>
    <cellStyle name="Calculation 3 7 2 3" xfId="2395" xr:uid="{00000000-0005-0000-0000-000090010000}"/>
    <cellStyle name="Calculation 3 7 2 4" xfId="2396" xr:uid="{00000000-0005-0000-0000-000091010000}"/>
    <cellStyle name="Calculation 3 7 2 5" xfId="2397" xr:uid="{00000000-0005-0000-0000-000092010000}"/>
    <cellStyle name="Calculation 3 7 3" xfId="1474" xr:uid="{00000000-0005-0000-0000-000093010000}"/>
    <cellStyle name="Calculation 3 7 4" xfId="2398" xr:uid="{00000000-0005-0000-0000-000094010000}"/>
    <cellStyle name="Calculation 3 7 5" xfId="2399" xr:uid="{00000000-0005-0000-0000-000095010000}"/>
    <cellStyle name="Calculation 3 7 6" xfId="2400" xr:uid="{00000000-0005-0000-0000-000096010000}"/>
    <cellStyle name="Calculation 3 8" xfId="172" xr:uid="{00000000-0005-0000-0000-000097010000}"/>
    <cellStyle name="Calculation 3 8 2" xfId="173" xr:uid="{00000000-0005-0000-0000-000098010000}"/>
    <cellStyle name="Calculation 3 8 2 2" xfId="1477" xr:uid="{00000000-0005-0000-0000-000099010000}"/>
    <cellStyle name="Calculation 3 8 2 3" xfId="2401" xr:uid="{00000000-0005-0000-0000-00009A010000}"/>
    <cellStyle name="Calculation 3 8 2 4" xfId="2402" xr:uid="{00000000-0005-0000-0000-00009B010000}"/>
    <cellStyle name="Calculation 3 8 2 5" xfId="2403" xr:uid="{00000000-0005-0000-0000-00009C010000}"/>
    <cellStyle name="Calculation 3 8 3" xfId="1476" xr:uid="{00000000-0005-0000-0000-00009D010000}"/>
    <cellStyle name="Calculation 3 8 4" xfId="2404" xr:uid="{00000000-0005-0000-0000-00009E010000}"/>
    <cellStyle name="Calculation 3 8 5" xfId="2405" xr:uid="{00000000-0005-0000-0000-00009F010000}"/>
    <cellStyle name="Calculation 3 8 6" xfId="2406" xr:uid="{00000000-0005-0000-0000-0000A0010000}"/>
    <cellStyle name="Calculation 3 9" xfId="174" xr:uid="{00000000-0005-0000-0000-0000A1010000}"/>
    <cellStyle name="Calculation 3 9 2" xfId="175" xr:uid="{00000000-0005-0000-0000-0000A2010000}"/>
    <cellStyle name="Calculation 3 9 2 2" xfId="1479" xr:uid="{00000000-0005-0000-0000-0000A3010000}"/>
    <cellStyle name="Calculation 3 9 2 3" xfId="2407" xr:uid="{00000000-0005-0000-0000-0000A4010000}"/>
    <cellStyle name="Calculation 3 9 2 4" xfId="2408" xr:uid="{00000000-0005-0000-0000-0000A5010000}"/>
    <cellStyle name="Calculation 3 9 2 5" xfId="2409" xr:uid="{00000000-0005-0000-0000-0000A6010000}"/>
    <cellStyle name="Calculation 3 9 3" xfId="1478" xr:uid="{00000000-0005-0000-0000-0000A7010000}"/>
    <cellStyle name="Calculation 3 9 4" xfId="2410" xr:uid="{00000000-0005-0000-0000-0000A8010000}"/>
    <cellStyle name="Calculation 3 9 5" xfId="2411" xr:uid="{00000000-0005-0000-0000-0000A9010000}"/>
    <cellStyle name="Calculation 3 9 6" xfId="2412" xr:uid="{00000000-0005-0000-0000-0000AA010000}"/>
    <cellStyle name="Calculation 4" xfId="176" xr:uid="{00000000-0005-0000-0000-0000AB010000}"/>
    <cellStyle name="Calculation 4 10" xfId="177" xr:uid="{00000000-0005-0000-0000-0000AC010000}"/>
    <cellStyle name="Calculation 4 10 2" xfId="1481" xr:uid="{00000000-0005-0000-0000-0000AD010000}"/>
    <cellStyle name="Calculation 4 10 3" xfId="2413" xr:uid="{00000000-0005-0000-0000-0000AE010000}"/>
    <cellStyle name="Calculation 4 10 4" xfId="2414" xr:uid="{00000000-0005-0000-0000-0000AF010000}"/>
    <cellStyle name="Calculation 4 10 5" xfId="2415" xr:uid="{00000000-0005-0000-0000-0000B0010000}"/>
    <cellStyle name="Calculation 4 11" xfId="178" xr:uid="{00000000-0005-0000-0000-0000B1010000}"/>
    <cellStyle name="Calculation 4 11 2" xfId="1482" xr:uid="{00000000-0005-0000-0000-0000B2010000}"/>
    <cellStyle name="Calculation 4 11 3" xfId="2416" xr:uid="{00000000-0005-0000-0000-0000B3010000}"/>
    <cellStyle name="Calculation 4 11 4" xfId="2417" xr:uid="{00000000-0005-0000-0000-0000B4010000}"/>
    <cellStyle name="Calculation 4 11 5" xfId="2418" xr:uid="{00000000-0005-0000-0000-0000B5010000}"/>
    <cellStyle name="Calculation 4 12" xfId="1480" xr:uid="{00000000-0005-0000-0000-0000B6010000}"/>
    <cellStyle name="Calculation 4 12 2" xfId="2419" xr:uid="{00000000-0005-0000-0000-0000B7010000}"/>
    <cellStyle name="Calculation 4 12 3" xfId="2420" xr:uid="{00000000-0005-0000-0000-0000B8010000}"/>
    <cellStyle name="Calculation 4 12 4" xfId="2421" xr:uid="{00000000-0005-0000-0000-0000B9010000}"/>
    <cellStyle name="Calculation 4 12 5" xfId="2422" xr:uid="{00000000-0005-0000-0000-0000BA010000}"/>
    <cellStyle name="Calculation 4 13" xfId="2423" xr:uid="{00000000-0005-0000-0000-0000BB010000}"/>
    <cellStyle name="Calculation 4 14" xfId="2424" xr:uid="{00000000-0005-0000-0000-0000BC010000}"/>
    <cellStyle name="Calculation 4 15" xfId="2425" xr:uid="{00000000-0005-0000-0000-0000BD010000}"/>
    <cellStyle name="Calculation 4 16" xfId="2426" xr:uid="{00000000-0005-0000-0000-0000BE010000}"/>
    <cellStyle name="Calculation 4 2" xfId="179" xr:uid="{00000000-0005-0000-0000-0000BF010000}"/>
    <cellStyle name="Calculation 4 2 2" xfId="180" xr:uid="{00000000-0005-0000-0000-0000C0010000}"/>
    <cellStyle name="Calculation 4 2 2 2" xfId="1484" xr:uid="{00000000-0005-0000-0000-0000C1010000}"/>
    <cellStyle name="Calculation 4 2 2 3" xfId="2427" xr:uid="{00000000-0005-0000-0000-0000C2010000}"/>
    <cellStyle name="Calculation 4 2 2 4" xfId="2428" xr:uid="{00000000-0005-0000-0000-0000C3010000}"/>
    <cellStyle name="Calculation 4 2 2 5" xfId="2429" xr:uid="{00000000-0005-0000-0000-0000C4010000}"/>
    <cellStyle name="Calculation 4 2 3" xfId="1483" xr:uid="{00000000-0005-0000-0000-0000C5010000}"/>
    <cellStyle name="Calculation 4 2 4" xfId="2430" xr:uid="{00000000-0005-0000-0000-0000C6010000}"/>
    <cellStyle name="Calculation 4 2 5" xfId="2431" xr:uid="{00000000-0005-0000-0000-0000C7010000}"/>
    <cellStyle name="Calculation 4 2 6" xfId="2432" xr:uid="{00000000-0005-0000-0000-0000C8010000}"/>
    <cellStyle name="Calculation 4 3" xfId="181" xr:uid="{00000000-0005-0000-0000-0000C9010000}"/>
    <cellStyle name="Calculation 4 3 2" xfId="182" xr:uid="{00000000-0005-0000-0000-0000CA010000}"/>
    <cellStyle name="Calculation 4 3 2 2" xfId="1486" xr:uid="{00000000-0005-0000-0000-0000CB010000}"/>
    <cellStyle name="Calculation 4 3 2 3" xfId="2433" xr:uid="{00000000-0005-0000-0000-0000CC010000}"/>
    <cellStyle name="Calculation 4 3 2 4" xfId="2434" xr:uid="{00000000-0005-0000-0000-0000CD010000}"/>
    <cellStyle name="Calculation 4 3 2 5" xfId="2435" xr:uid="{00000000-0005-0000-0000-0000CE010000}"/>
    <cellStyle name="Calculation 4 3 3" xfId="1485" xr:uid="{00000000-0005-0000-0000-0000CF010000}"/>
    <cellStyle name="Calculation 4 3 4" xfId="2436" xr:uid="{00000000-0005-0000-0000-0000D0010000}"/>
    <cellStyle name="Calculation 4 3 5" xfId="2437" xr:uid="{00000000-0005-0000-0000-0000D1010000}"/>
    <cellStyle name="Calculation 4 3 6" xfId="2438" xr:uid="{00000000-0005-0000-0000-0000D2010000}"/>
    <cellStyle name="Calculation 4 4" xfId="183" xr:uid="{00000000-0005-0000-0000-0000D3010000}"/>
    <cellStyle name="Calculation 4 4 2" xfId="184" xr:uid="{00000000-0005-0000-0000-0000D4010000}"/>
    <cellStyle name="Calculation 4 4 2 2" xfId="1488" xr:uid="{00000000-0005-0000-0000-0000D5010000}"/>
    <cellStyle name="Calculation 4 4 2 3" xfId="2439" xr:uid="{00000000-0005-0000-0000-0000D6010000}"/>
    <cellStyle name="Calculation 4 4 2 4" xfId="2440" xr:uid="{00000000-0005-0000-0000-0000D7010000}"/>
    <cellStyle name="Calculation 4 4 2 5" xfId="2441" xr:uid="{00000000-0005-0000-0000-0000D8010000}"/>
    <cellStyle name="Calculation 4 4 3" xfId="1487" xr:uid="{00000000-0005-0000-0000-0000D9010000}"/>
    <cellStyle name="Calculation 4 4 4" xfId="2442" xr:uid="{00000000-0005-0000-0000-0000DA010000}"/>
    <cellStyle name="Calculation 4 4 5" xfId="2443" xr:uid="{00000000-0005-0000-0000-0000DB010000}"/>
    <cellStyle name="Calculation 4 4 6" xfId="2444" xr:uid="{00000000-0005-0000-0000-0000DC010000}"/>
    <cellStyle name="Calculation 4 5" xfId="185" xr:uid="{00000000-0005-0000-0000-0000DD010000}"/>
    <cellStyle name="Calculation 4 5 2" xfId="186" xr:uid="{00000000-0005-0000-0000-0000DE010000}"/>
    <cellStyle name="Calculation 4 5 2 2" xfId="1490" xr:uid="{00000000-0005-0000-0000-0000DF010000}"/>
    <cellStyle name="Calculation 4 5 2 3" xfId="2445" xr:uid="{00000000-0005-0000-0000-0000E0010000}"/>
    <cellStyle name="Calculation 4 5 2 4" xfId="2446" xr:uid="{00000000-0005-0000-0000-0000E1010000}"/>
    <cellStyle name="Calculation 4 5 2 5" xfId="2447" xr:uid="{00000000-0005-0000-0000-0000E2010000}"/>
    <cellStyle name="Calculation 4 5 3" xfId="1489" xr:uid="{00000000-0005-0000-0000-0000E3010000}"/>
    <cellStyle name="Calculation 4 5 4" xfId="2448" xr:uid="{00000000-0005-0000-0000-0000E4010000}"/>
    <cellStyle name="Calculation 4 5 5" xfId="2449" xr:uid="{00000000-0005-0000-0000-0000E5010000}"/>
    <cellStyle name="Calculation 4 5 6" xfId="2450" xr:uid="{00000000-0005-0000-0000-0000E6010000}"/>
    <cellStyle name="Calculation 4 6" xfId="187" xr:uid="{00000000-0005-0000-0000-0000E7010000}"/>
    <cellStyle name="Calculation 4 6 2" xfId="188" xr:uid="{00000000-0005-0000-0000-0000E8010000}"/>
    <cellStyle name="Calculation 4 6 2 2" xfId="1492" xr:uid="{00000000-0005-0000-0000-0000E9010000}"/>
    <cellStyle name="Calculation 4 6 2 3" xfId="2451" xr:uid="{00000000-0005-0000-0000-0000EA010000}"/>
    <cellStyle name="Calculation 4 6 2 4" xfId="2452" xr:uid="{00000000-0005-0000-0000-0000EB010000}"/>
    <cellStyle name="Calculation 4 6 2 5" xfId="2453" xr:uid="{00000000-0005-0000-0000-0000EC010000}"/>
    <cellStyle name="Calculation 4 6 3" xfId="1491" xr:uid="{00000000-0005-0000-0000-0000ED010000}"/>
    <cellStyle name="Calculation 4 6 4" xfId="2454" xr:uid="{00000000-0005-0000-0000-0000EE010000}"/>
    <cellStyle name="Calculation 4 6 5" xfId="2455" xr:uid="{00000000-0005-0000-0000-0000EF010000}"/>
    <cellStyle name="Calculation 4 6 6" xfId="2456" xr:uid="{00000000-0005-0000-0000-0000F0010000}"/>
    <cellStyle name="Calculation 4 7" xfId="189" xr:uid="{00000000-0005-0000-0000-0000F1010000}"/>
    <cellStyle name="Calculation 4 7 2" xfId="190" xr:uid="{00000000-0005-0000-0000-0000F2010000}"/>
    <cellStyle name="Calculation 4 7 2 2" xfId="1494" xr:uid="{00000000-0005-0000-0000-0000F3010000}"/>
    <cellStyle name="Calculation 4 7 2 3" xfId="2457" xr:uid="{00000000-0005-0000-0000-0000F4010000}"/>
    <cellStyle name="Calculation 4 7 2 4" xfId="2458" xr:uid="{00000000-0005-0000-0000-0000F5010000}"/>
    <cellStyle name="Calculation 4 7 2 5" xfId="2459" xr:uid="{00000000-0005-0000-0000-0000F6010000}"/>
    <cellStyle name="Calculation 4 7 3" xfId="1493" xr:uid="{00000000-0005-0000-0000-0000F7010000}"/>
    <cellStyle name="Calculation 4 7 4" xfId="2460" xr:uid="{00000000-0005-0000-0000-0000F8010000}"/>
    <cellStyle name="Calculation 4 7 5" xfId="2461" xr:uid="{00000000-0005-0000-0000-0000F9010000}"/>
    <cellStyle name="Calculation 4 7 6" xfId="2462" xr:uid="{00000000-0005-0000-0000-0000FA010000}"/>
    <cellStyle name="Calculation 4 8" xfId="191" xr:uid="{00000000-0005-0000-0000-0000FB010000}"/>
    <cellStyle name="Calculation 4 8 2" xfId="192" xr:uid="{00000000-0005-0000-0000-0000FC010000}"/>
    <cellStyle name="Calculation 4 8 2 2" xfId="1496" xr:uid="{00000000-0005-0000-0000-0000FD010000}"/>
    <cellStyle name="Calculation 4 8 2 3" xfId="2463" xr:uid="{00000000-0005-0000-0000-0000FE010000}"/>
    <cellStyle name="Calculation 4 8 2 4" xfId="2464" xr:uid="{00000000-0005-0000-0000-0000FF010000}"/>
    <cellStyle name="Calculation 4 8 2 5" xfId="2465" xr:uid="{00000000-0005-0000-0000-000000020000}"/>
    <cellStyle name="Calculation 4 8 3" xfId="1495" xr:uid="{00000000-0005-0000-0000-000001020000}"/>
    <cellStyle name="Calculation 4 8 4" xfId="2466" xr:uid="{00000000-0005-0000-0000-000002020000}"/>
    <cellStyle name="Calculation 4 8 5" xfId="2467" xr:uid="{00000000-0005-0000-0000-000003020000}"/>
    <cellStyle name="Calculation 4 8 6" xfId="2468" xr:uid="{00000000-0005-0000-0000-000004020000}"/>
    <cellStyle name="Calculation 4 9" xfId="193" xr:uid="{00000000-0005-0000-0000-000005020000}"/>
    <cellStyle name="Calculation 4 9 2" xfId="194" xr:uid="{00000000-0005-0000-0000-000006020000}"/>
    <cellStyle name="Calculation 4 9 2 2" xfId="1498" xr:uid="{00000000-0005-0000-0000-000007020000}"/>
    <cellStyle name="Calculation 4 9 2 3" xfId="2469" xr:uid="{00000000-0005-0000-0000-000008020000}"/>
    <cellStyle name="Calculation 4 9 2 4" xfId="2470" xr:uid="{00000000-0005-0000-0000-000009020000}"/>
    <cellStyle name="Calculation 4 9 2 5" xfId="2471" xr:uid="{00000000-0005-0000-0000-00000A020000}"/>
    <cellStyle name="Calculation 4 9 3" xfId="1497" xr:uid="{00000000-0005-0000-0000-00000B020000}"/>
    <cellStyle name="Calculation 4 9 4" xfId="2472" xr:uid="{00000000-0005-0000-0000-00000C020000}"/>
    <cellStyle name="Calculation 4 9 5" xfId="2473" xr:uid="{00000000-0005-0000-0000-00000D020000}"/>
    <cellStyle name="Calculation 4 9 6" xfId="2474" xr:uid="{00000000-0005-0000-0000-00000E020000}"/>
    <cellStyle name="Calculation 5" xfId="195" xr:uid="{00000000-0005-0000-0000-00000F020000}"/>
    <cellStyle name="Calculation 5 10" xfId="196" xr:uid="{00000000-0005-0000-0000-000010020000}"/>
    <cellStyle name="Calculation 5 10 2" xfId="1500" xr:uid="{00000000-0005-0000-0000-000011020000}"/>
    <cellStyle name="Calculation 5 10 3" xfId="2475" xr:uid="{00000000-0005-0000-0000-000012020000}"/>
    <cellStyle name="Calculation 5 10 4" xfId="2476" xr:uid="{00000000-0005-0000-0000-000013020000}"/>
    <cellStyle name="Calculation 5 10 5" xfId="2477" xr:uid="{00000000-0005-0000-0000-000014020000}"/>
    <cellStyle name="Calculation 5 11" xfId="197" xr:uid="{00000000-0005-0000-0000-000015020000}"/>
    <cellStyle name="Calculation 5 11 2" xfId="1501" xr:uid="{00000000-0005-0000-0000-000016020000}"/>
    <cellStyle name="Calculation 5 11 3" xfId="2478" xr:uid="{00000000-0005-0000-0000-000017020000}"/>
    <cellStyle name="Calculation 5 11 4" xfId="2479" xr:uid="{00000000-0005-0000-0000-000018020000}"/>
    <cellStyle name="Calculation 5 11 5" xfId="2480" xr:uid="{00000000-0005-0000-0000-000019020000}"/>
    <cellStyle name="Calculation 5 12" xfId="1499" xr:uid="{00000000-0005-0000-0000-00001A020000}"/>
    <cellStyle name="Calculation 5 12 2" xfId="2481" xr:uid="{00000000-0005-0000-0000-00001B020000}"/>
    <cellStyle name="Calculation 5 12 3" xfId="2482" xr:uid="{00000000-0005-0000-0000-00001C020000}"/>
    <cellStyle name="Calculation 5 12 4" xfId="2483" xr:uid="{00000000-0005-0000-0000-00001D020000}"/>
    <cellStyle name="Calculation 5 12 5" xfId="2484" xr:uid="{00000000-0005-0000-0000-00001E020000}"/>
    <cellStyle name="Calculation 5 13" xfId="2485" xr:uid="{00000000-0005-0000-0000-00001F020000}"/>
    <cellStyle name="Calculation 5 14" xfId="2486" xr:uid="{00000000-0005-0000-0000-000020020000}"/>
    <cellStyle name="Calculation 5 15" xfId="2487" xr:uid="{00000000-0005-0000-0000-000021020000}"/>
    <cellStyle name="Calculation 5 16" xfId="2488" xr:uid="{00000000-0005-0000-0000-000022020000}"/>
    <cellStyle name="Calculation 5 2" xfId="198" xr:uid="{00000000-0005-0000-0000-000023020000}"/>
    <cellStyle name="Calculation 5 2 2" xfId="199" xr:uid="{00000000-0005-0000-0000-000024020000}"/>
    <cellStyle name="Calculation 5 2 2 2" xfId="1503" xr:uid="{00000000-0005-0000-0000-000025020000}"/>
    <cellStyle name="Calculation 5 2 2 3" xfId="2489" xr:uid="{00000000-0005-0000-0000-000026020000}"/>
    <cellStyle name="Calculation 5 2 2 4" xfId="2490" xr:uid="{00000000-0005-0000-0000-000027020000}"/>
    <cellStyle name="Calculation 5 2 2 5" xfId="2491" xr:uid="{00000000-0005-0000-0000-000028020000}"/>
    <cellStyle name="Calculation 5 2 3" xfId="1502" xr:uid="{00000000-0005-0000-0000-000029020000}"/>
    <cellStyle name="Calculation 5 2 4" xfId="2492" xr:uid="{00000000-0005-0000-0000-00002A020000}"/>
    <cellStyle name="Calculation 5 2 5" xfId="2493" xr:uid="{00000000-0005-0000-0000-00002B020000}"/>
    <cellStyle name="Calculation 5 2 6" xfId="2494" xr:uid="{00000000-0005-0000-0000-00002C020000}"/>
    <cellStyle name="Calculation 5 3" xfId="200" xr:uid="{00000000-0005-0000-0000-00002D020000}"/>
    <cellStyle name="Calculation 5 3 2" xfId="201" xr:uid="{00000000-0005-0000-0000-00002E020000}"/>
    <cellStyle name="Calculation 5 3 2 2" xfId="1505" xr:uid="{00000000-0005-0000-0000-00002F020000}"/>
    <cellStyle name="Calculation 5 3 2 3" xfId="2495" xr:uid="{00000000-0005-0000-0000-000030020000}"/>
    <cellStyle name="Calculation 5 3 2 4" xfId="2496" xr:uid="{00000000-0005-0000-0000-000031020000}"/>
    <cellStyle name="Calculation 5 3 2 5" xfId="2497" xr:uid="{00000000-0005-0000-0000-000032020000}"/>
    <cellStyle name="Calculation 5 3 3" xfId="1504" xr:uid="{00000000-0005-0000-0000-000033020000}"/>
    <cellStyle name="Calculation 5 3 4" xfId="2498" xr:uid="{00000000-0005-0000-0000-000034020000}"/>
    <cellStyle name="Calculation 5 3 5" xfId="2499" xr:uid="{00000000-0005-0000-0000-000035020000}"/>
    <cellStyle name="Calculation 5 3 6" xfId="2500" xr:uid="{00000000-0005-0000-0000-000036020000}"/>
    <cellStyle name="Calculation 5 4" xfId="202" xr:uid="{00000000-0005-0000-0000-000037020000}"/>
    <cellStyle name="Calculation 5 4 2" xfId="203" xr:uid="{00000000-0005-0000-0000-000038020000}"/>
    <cellStyle name="Calculation 5 4 2 2" xfId="1507" xr:uid="{00000000-0005-0000-0000-000039020000}"/>
    <cellStyle name="Calculation 5 4 2 3" xfId="2501" xr:uid="{00000000-0005-0000-0000-00003A020000}"/>
    <cellStyle name="Calculation 5 4 2 4" xfId="2502" xr:uid="{00000000-0005-0000-0000-00003B020000}"/>
    <cellStyle name="Calculation 5 4 2 5" xfId="2503" xr:uid="{00000000-0005-0000-0000-00003C020000}"/>
    <cellStyle name="Calculation 5 4 3" xfId="1506" xr:uid="{00000000-0005-0000-0000-00003D020000}"/>
    <cellStyle name="Calculation 5 4 4" xfId="2504" xr:uid="{00000000-0005-0000-0000-00003E020000}"/>
    <cellStyle name="Calculation 5 4 5" xfId="2505" xr:uid="{00000000-0005-0000-0000-00003F020000}"/>
    <cellStyle name="Calculation 5 4 6" xfId="2506" xr:uid="{00000000-0005-0000-0000-000040020000}"/>
    <cellStyle name="Calculation 5 5" xfId="204" xr:uid="{00000000-0005-0000-0000-000041020000}"/>
    <cellStyle name="Calculation 5 5 2" xfId="205" xr:uid="{00000000-0005-0000-0000-000042020000}"/>
    <cellStyle name="Calculation 5 5 2 2" xfId="1509" xr:uid="{00000000-0005-0000-0000-000043020000}"/>
    <cellStyle name="Calculation 5 5 2 3" xfId="2507" xr:uid="{00000000-0005-0000-0000-000044020000}"/>
    <cellStyle name="Calculation 5 5 2 4" xfId="2508" xr:uid="{00000000-0005-0000-0000-000045020000}"/>
    <cellStyle name="Calculation 5 5 2 5" xfId="2509" xr:uid="{00000000-0005-0000-0000-000046020000}"/>
    <cellStyle name="Calculation 5 5 3" xfId="1508" xr:uid="{00000000-0005-0000-0000-000047020000}"/>
    <cellStyle name="Calculation 5 5 4" xfId="2510" xr:uid="{00000000-0005-0000-0000-000048020000}"/>
    <cellStyle name="Calculation 5 5 5" xfId="2511" xr:uid="{00000000-0005-0000-0000-000049020000}"/>
    <cellStyle name="Calculation 5 5 6" xfId="2512" xr:uid="{00000000-0005-0000-0000-00004A020000}"/>
    <cellStyle name="Calculation 5 6" xfId="206" xr:uid="{00000000-0005-0000-0000-00004B020000}"/>
    <cellStyle name="Calculation 5 6 2" xfId="207" xr:uid="{00000000-0005-0000-0000-00004C020000}"/>
    <cellStyle name="Calculation 5 6 2 2" xfId="1511" xr:uid="{00000000-0005-0000-0000-00004D020000}"/>
    <cellStyle name="Calculation 5 6 2 3" xfId="2513" xr:uid="{00000000-0005-0000-0000-00004E020000}"/>
    <cellStyle name="Calculation 5 6 2 4" xfId="2514" xr:uid="{00000000-0005-0000-0000-00004F020000}"/>
    <cellStyle name="Calculation 5 6 2 5" xfId="2515" xr:uid="{00000000-0005-0000-0000-000050020000}"/>
    <cellStyle name="Calculation 5 6 3" xfId="1510" xr:uid="{00000000-0005-0000-0000-000051020000}"/>
    <cellStyle name="Calculation 5 6 4" xfId="2516" xr:uid="{00000000-0005-0000-0000-000052020000}"/>
    <cellStyle name="Calculation 5 6 5" xfId="2517" xr:uid="{00000000-0005-0000-0000-000053020000}"/>
    <cellStyle name="Calculation 5 6 6" xfId="2518" xr:uid="{00000000-0005-0000-0000-000054020000}"/>
    <cellStyle name="Calculation 5 7" xfId="208" xr:uid="{00000000-0005-0000-0000-000055020000}"/>
    <cellStyle name="Calculation 5 7 2" xfId="209" xr:uid="{00000000-0005-0000-0000-000056020000}"/>
    <cellStyle name="Calculation 5 7 2 2" xfId="1513" xr:uid="{00000000-0005-0000-0000-000057020000}"/>
    <cellStyle name="Calculation 5 7 2 3" xfId="2519" xr:uid="{00000000-0005-0000-0000-000058020000}"/>
    <cellStyle name="Calculation 5 7 2 4" xfId="2520" xr:uid="{00000000-0005-0000-0000-000059020000}"/>
    <cellStyle name="Calculation 5 7 2 5" xfId="2521" xr:uid="{00000000-0005-0000-0000-00005A020000}"/>
    <cellStyle name="Calculation 5 7 3" xfId="1512" xr:uid="{00000000-0005-0000-0000-00005B020000}"/>
    <cellStyle name="Calculation 5 7 4" xfId="2522" xr:uid="{00000000-0005-0000-0000-00005C020000}"/>
    <cellStyle name="Calculation 5 7 5" xfId="2523" xr:uid="{00000000-0005-0000-0000-00005D020000}"/>
    <cellStyle name="Calculation 5 7 6" xfId="2524" xr:uid="{00000000-0005-0000-0000-00005E020000}"/>
    <cellStyle name="Calculation 5 8" xfId="210" xr:uid="{00000000-0005-0000-0000-00005F020000}"/>
    <cellStyle name="Calculation 5 8 2" xfId="211" xr:uid="{00000000-0005-0000-0000-000060020000}"/>
    <cellStyle name="Calculation 5 8 2 2" xfId="1515" xr:uid="{00000000-0005-0000-0000-000061020000}"/>
    <cellStyle name="Calculation 5 8 2 3" xfId="2525" xr:uid="{00000000-0005-0000-0000-000062020000}"/>
    <cellStyle name="Calculation 5 8 2 4" xfId="2526" xr:uid="{00000000-0005-0000-0000-000063020000}"/>
    <cellStyle name="Calculation 5 8 2 5" xfId="2527" xr:uid="{00000000-0005-0000-0000-000064020000}"/>
    <cellStyle name="Calculation 5 8 3" xfId="1514" xr:uid="{00000000-0005-0000-0000-000065020000}"/>
    <cellStyle name="Calculation 5 8 4" xfId="2528" xr:uid="{00000000-0005-0000-0000-000066020000}"/>
    <cellStyle name="Calculation 5 8 5" xfId="2529" xr:uid="{00000000-0005-0000-0000-000067020000}"/>
    <cellStyle name="Calculation 5 8 6" xfId="2530" xr:uid="{00000000-0005-0000-0000-000068020000}"/>
    <cellStyle name="Calculation 5 9" xfId="212" xr:uid="{00000000-0005-0000-0000-000069020000}"/>
    <cellStyle name="Calculation 5 9 2" xfId="213" xr:uid="{00000000-0005-0000-0000-00006A020000}"/>
    <cellStyle name="Calculation 5 9 2 2" xfId="1517" xr:uid="{00000000-0005-0000-0000-00006B020000}"/>
    <cellStyle name="Calculation 5 9 2 3" xfId="2531" xr:uid="{00000000-0005-0000-0000-00006C020000}"/>
    <cellStyle name="Calculation 5 9 2 4" xfId="2532" xr:uid="{00000000-0005-0000-0000-00006D020000}"/>
    <cellStyle name="Calculation 5 9 2 5" xfId="2533" xr:uid="{00000000-0005-0000-0000-00006E020000}"/>
    <cellStyle name="Calculation 5 9 3" xfId="1516" xr:uid="{00000000-0005-0000-0000-00006F020000}"/>
    <cellStyle name="Calculation 5 9 4" xfId="2534" xr:uid="{00000000-0005-0000-0000-000070020000}"/>
    <cellStyle name="Calculation 5 9 5" xfId="2535" xr:uid="{00000000-0005-0000-0000-000071020000}"/>
    <cellStyle name="Calculation 5 9 6" xfId="2536" xr:uid="{00000000-0005-0000-0000-000072020000}"/>
    <cellStyle name="Calculation 6" xfId="214" xr:uid="{00000000-0005-0000-0000-000073020000}"/>
    <cellStyle name="Calculation 6 10" xfId="215" xr:uid="{00000000-0005-0000-0000-000074020000}"/>
    <cellStyle name="Calculation 6 10 2" xfId="1519" xr:uid="{00000000-0005-0000-0000-000075020000}"/>
    <cellStyle name="Calculation 6 10 3" xfId="2537" xr:uid="{00000000-0005-0000-0000-000076020000}"/>
    <cellStyle name="Calculation 6 10 4" xfId="2538" xr:uid="{00000000-0005-0000-0000-000077020000}"/>
    <cellStyle name="Calculation 6 10 5" xfId="2539" xr:uid="{00000000-0005-0000-0000-000078020000}"/>
    <cellStyle name="Calculation 6 11" xfId="216" xr:uid="{00000000-0005-0000-0000-000079020000}"/>
    <cellStyle name="Calculation 6 11 2" xfId="1520" xr:uid="{00000000-0005-0000-0000-00007A020000}"/>
    <cellStyle name="Calculation 6 11 3" xfId="2540" xr:uid="{00000000-0005-0000-0000-00007B020000}"/>
    <cellStyle name="Calculation 6 11 4" xfId="2541" xr:uid="{00000000-0005-0000-0000-00007C020000}"/>
    <cellStyle name="Calculation 6 11 5" xfId="2542" xr:uid="{00000000-0005-0000-0000-00007D020000}"/>
    <cellStyle name="Calculation 6 12" xfId="1518" xr:uid="{00000000-0005-0000-0000-00007E020000}"/>
    <cellStyle name="Calculation 6 12 2" xfId="2543" xr:uid="{00000000-0005-0000-0000-00007F020000}"/>
    <cellStyle name="Calculation 6 12 3" xfId="2544" xr:uid="{00000000-0005-0000-0000-000080020000}"/>
    <cellStyle name="Calculation 6 12 4" xfId="2545" xr:uid="{00000000-0005-0000-0000-000081020000}"/>
    <cellStyle name="Calculation 6 12 5" xfId="2546" xr:uid="{00000000-0005-0000-0000-000082020000}"/>
    <cellStyle name="Calculation 6 13" xfId="2547" xr:uid="{00000000-0005-0000-0000-000083020000}"/>
    <cellStyle name="Calculation 6 14" xfId="2548" xr:uid="{00000000-0005-0000-0000-000084020000}"/>
    <cellStyle name="Calculation 6 15" xfId="2549" xr:uid="{00000000-0005-0000-0000-000085020000}"/>
    <cellStyle name="Calculation 6 16" xfId="2550" xr:uid="{00000000-0005-0000-0000-000086020000}"/>
    <cellStyle name="Calculation 6 2" xfId="217" xr:uid="{00000000-0005-0000-0000-000087020000}"/>
    <cellStyle name="Calculation 6 2 2" xfId="218" xr:uid="{00000000-0005-0000-0000-000088020000}"/>
    <cellStyle name="Calculation 6 2 2 2" xfId="1522" xr:uid="{00000000-0005-0000-0000-000089020000}"/>
    <cellStyle name="Calculation 6 2 2 3" xfId="2551" xr:uid="{00000000-0005-0000-0000-00008A020000}"/>
    <cellStyle name="Calculation 6 2 2 4" xfId="2552" xr:uid="{00000000-0005-0000-0000-00008B020000}"/>
    <cellStyle name="Calculation 6 2 2 5" xfId="2553" xr:uid="{00000000-0005-0000-0000-00008C020000}"/>
    <cellStyle name="Calculation 6 2 3" xfId="1521" xr:uid="{00000000-0005-0000-0000-00008D020000}"/>
    <cellStyle name="Calculation 6 2 4" xfId="2554" xr:uid="{00000000-0005-0000-0000-00008E020000}"/>
    <cellStyle name="Calculation 6 2 5" xfId="2555" xr:uid="{00000000-0005-0000-0000-00008F020000}"/>
    <cellStyle name="Calculation 6 2 6" xfId="2556" xr:uid="{00000000-0005-0000-0000-000090020000}"/>
    <cellStyle name="Calculation 6 3" xfId="219" xr:uid="{00000000-0005-0000-0000-000091020000}"/>
    <cellStyle name="Calculation 6 3 2" xfId="220" xr:uid="{00000000-0005-0000-0000-000092020000}"/>
    <cellStyle name="Calculation 6 3 2 2" xfId="1524" xr:uid="{00000000-0005-0000-0000-000093020000}"/>
    <cellStyle name="Calculation 6 3 2 3" xfId="2557" xr:uid="{00000000-0005-0000-0000-000094020000}"/>
    <cellStyle name="Calculation 6 3 2 4" xfId="2558" xr:uid="{00000000-0005-0000-0000-000095020000}"/>
    <cellStyle name="Calculation 6 3 2 5" xfId="2559" xr:uid="{00000000-0005-0000-0000-000096020000}"/>
    <cellStyle name="Calculation 6 3 3" xfId="1523" xr:uid="{00000000-0005-0000-0000-000097020000}"/>
    <cellStyle name="Calculation 6 3 4" xfId="2560" xr:uid="{00000000-0005-0000-0000-000098020000}"/>
    <cellStyle name="Calculation 6 3 5" xfId="2561" xr:uid="{00000000-0005-0000-0000-000099020000}"/>
    <cellStyle name="Calculation 6 3 6" xfId="2562" xr:uid="{00000000-0005-0000-0000-00009A020000}"/>
    <cellStyle name="Calculation 6 4" xfId="221" xr:uid="{00000000-0005-0000-0000-00009B020000}"/>
    <cellStyle name="Calculation 6 4 2" xfId="222" xr:uid="{00000000-0005-0000-0000-00009C020000}"/>
    <cellStyle name="Calculation 6 4 2 2" xfId="1526" xr:uid="{00000000-0005-0000-0000-00009D020000}"/>
    <cellStyle name="Calculation 6 4 2 3" xfId="2563" xr:uid="{00000000-0005-0000-0000-00009E020000}"/>
    <cellStyle name="Calculation 6 4 2 4" xfId="2564" xr:uid="{00000000-0005-0000-0000-00009F020000}"/>
    <cellStyle name="Calculation 6 4 2 5" xfId="2565" xr:uid="{00000000-0005-0000-0000-0000A0020000}"/>
    <cellStyle name="Calculation 6 4 3" xfId="1525" xr:uid="{00000000-0005-0000-0000-0000A1020000}"/>
    <cellStyle name="Calculation 6 4 4" xfId="2566" xr:uid="{00000000-0005-0000-0000-0000A2020000}"/>
    <cellStyle name="Calculation 6 4 5" xfId="2567" xr:uid="{00000000-0005-0000-0000-0000A3020000}"/>
    <cellStyle name="Calculation 6 4 6" xfId="2568" xr:uid="{00000000-0005-0000-0000-0000A4020000}"/>
    <cellStyle name="Calculation 6 5" xfId="223" xr:uid="{00000000-0005-0000-0000-0000A5020000}"/>
    <cellStyle name="Calculation 6 5 2" xfId="224" xr:uid="{00000000-0005-0000-0000-0000A6020000}"/>
    <cellStyle name="Calculation 6 5 2 2" xfId="1528" xr:uid="{00000000-0005-0000-0000-0000A7020000}"/>
    <cellStyle name="Calculation 6 5 2 3" xfId="2569" xr:uid="{00000000-0005-0000-0000-0000A8020000}"/>
    <cellStyle name="Calculation 6 5 2 4" xfId="2570" xr:uid="{00000000-0005-0000-0000-0000A9020000}"/>
    <cellStyle name="Calculation 6 5 2 5" xfId="2571" xr:uid="{00000000-0005-0000-0000-0000AA020000}"/>
    <cellStyle name="Calculation 6 5 3" xfId="1527" xr:uid="{00000000-0005-0000-0000-0000AB020000}"/>
    <cellStyle name="Calculation 6 5 4" xfId="2572" xr:uid="{00000000-0005-0000-0000-0000AC020000}"/>
    <cellStyle name="Calculation 6 5 5" xfId="2573" xr:uid="{00000000-0005-0000-0000-0000AD020000}"/>
    <cellStyle name="Calculation 6 5 6" xfId="2574" xr:uid="{00000000-0005-0000-0000-0000AE020000}"/>
    <cellStyle name="Calculation 6 6" xfId="225" xr:uid="{00000000-0005-0000-0000-0000AF020000}"/>
    <cellStyle name="Calculation 6 6 2" xfId="226" xr:uid="{00000000-0005-0000-0000-0000B0020000}"/>
    <cellStyle name="Calculation 6 6 2 2" xfId="1530" xr:uid="{00000000-0005-0000-0000-0000B1020000}"/>
    <cellStyle name="Calculation 6 6 2 3" xfId="2575" xr:uid="{00000000-0005-0000-0000-0000B2020000}"/>
    <cellStyle name="Calculation 6 6 2 4" xfId="2576" xr:uid="{00000000-0005-0000-0000-0000B3020000}"/>
    <cellStyle name="Calculation 6 6 2 5" xfId="2577" xr:uid="{00000000-0005-0000-0000-0000B4020000}"/>
    <cellStyle name="Calculation 6 6 3" xfId="1529" xr:uid="{00000000-0005-0000-0000-0000B5020000}"/>
    <cellStyle name="Calculation 6 6 4" xfId="2578" xr:uid="{00000000-0005-0000-0000-0000B6020000}"/>
    <cellStyle name="Calculation 6 6 5" xfId="2579" xr:uid="{00000000-0005-0000-0000-0000B7020000}"/>
    <cellStyle name="Calculation 6 6 6" xfId="2580" xr:uid="{00000000-0005-0000-0000-0000B8020000}"/>
    <cellStyle name="Calculation 6 7" xfId="227" xr:uid="{00000000-0005-0000-0000-0000B9020000}"/>
    <cellStyle name="Calculation 6 7 2" xfId="228" xr:uid="{00000000-0005-0000-0000-0000BA020000}"/>
    <cellStyle name="Calculation 6 7 2 2" xfId="1532" xr:uid="{00000000-0005-0000-0000-0000BB020000}"/>
    <cellStyle name="Calculation 6 7 2 3" xfId="2581" xr:uid="{00000000-0005-0000-0000-0000BC020000}"/>
    <cellStyle name="Calculation 6 7 2 4" xfId="2582" xr:uid="{00000000-0005-0000-0000-0000BD020000}"/>
    <cellStyle name="Calculation 6 7 2 5" xfId="2583" xr:uid="{00000000-0005-0000-0000-0000BE020000}"/>
    <cellStyle name="Calculation 6 7 3" xfId="1531" xr:uid="{00000000-0005-0000-0000-0000BF020000}"/>
    <cellStyle name="Calculation 6 7 4" xfId="2584" xr:uid="{00000000-0005-0000-0000-0000C0020000}"/>
    <cellStyle name="Calculation 6 7 5" xfId="2585" xr:uid="{00000000-0005-0000-0000-0000C1020000}"/>
    <cellStyle name="Calculation 6 7 6" xfId="2586" xr:uid="{00000000-0005-0000-0000-0000C2020000}"/>
    <cellStyle name="Calculation 6 8" xfId="229" xr:uid="{00000000-0005-0000-0000-0000C3020000}"/>
    <cellStyle name="Calculation 6 8 2" xfId="230" xr:uid="{00000000-0005-0000-0000-0000C4020000}"/>
    <cellStyle name="Calculation 6 8 2 2" xfId="1534" xr:uid="{00000000-0005-0000-0000-0000C5020000}"/>
    <cellStyle name="Calculation 6 8 2 3" xfId="2587" xr:uid="{00000000-0005-0000-0000-0000C6020000}"/>
    <cellStyle name="Calculation 6 8 2 4" xfId="2588" xr:uid="{00000000-0005-0000-0000-0000C7020000}"/>
    <cellStyle name="Calculation 6 8 2 5" xfId="2589" xr:uid="{00000000-0005-0000-0000-0000C8020000}"/>
    <cellStyle name="Calculation 6 8 3" xfId="1533" xr:uid="{00000000-0005-0000-0000-0000C9020000}"/>
    <cellStyle name="Calculation 6 8 4" xfId="2590" xr:uid="{00000000-0005-0000-0000-0000CA020000}"/>
    <cellStyle name="Calculation 6 8 5" xfId="2591" xr:uid="{00000000-0005-0000-0000-0000CB020000}"/>
    <cellStyle name="Calculation 6 8 6" xfId="2592" xr:uid="{00000000-0005-0000-0000-0000CC020000}"/>
    <cellStyle name="Calculation 6 9" xfId="231" xr:uid="{00000000-0005-0000-0000-0000CD020000}"/>
    <cellStyle name="Calculation 6 9 2" xfId="232" xr:uid="{00000000-0005-0000-0000-0000CE020000}"/>
    <cellStyle name="Calculation 6 9 2 2" xfId="1536" xr:uid="{00000000-0005-0000-0000-0000CF020000}"/>
    <cellStyle name="Calculation 6 9 2 3" xfId="2593" xr:uid="{00000000-0005-0000-0000-0000D0020000}"/>
    <cellStyle name="Calculation 6 9 2 4" xfId="2594" xr:uid="{00000000-0005-0000-0000-0000D1020000}"/>
    <cellStyle name="Calculation 6 9 2 5" xfId="2595" xr:uid="{00000000-0005-0000-0000-0000D2020000}"/>
    <cellStyle name="Calculation 6 9 3" xfId="1535" xr:uid="{00000000-0005-0000-0000-0000D3020000}"/>
    <cellStyle name="Calculation 6 9 4" xfId="2596" xr:uid="{00000000-0005-0000-0000-0000D4020000}"/>
    <cellStyle name="Calculation 6 9 5" xfId="2597" xr:uid="{00000000-0005-0000-0000-0000D5020000}"/>
    <cellStyle name="Calculation 6 9 6" xfId="2598" xr:uid="{00000000-0005-0000-0000-0000D6020000}"/>
    <cellStyle name="Calculation 7" xfId="233" xr:uid="{00000000-0005-0000-0000-0000D7020000}"/>
    <cellStyle name="Calculation 7 10" xfId="234" xr:uid="{00000000-0005-0000-0000-0000D8020000}"/>
    <cellStyle name="Calculation 7 10 2" xfId="1538" xr:uid="{00000000-0005-0000-0000-0000D9020000}"/>
    <cellStyle name="Calculation 7 10 3" xfId="2599" xr:uid="{00000000-0005-0000-0000-0000DA020000}"/>
    <cellStyle name="Calculation 7 10 4" xfId="2600" xr:uid="{00000000-0005-0000-0000-0000DB020000}"/>
    <cellStyle name="Calculation 7 10 5" xfId="2601" xr:uid="{00000000-0005-0000-0000-0000DC020000}"/>
    <cellStyle name="Calculation 7 11" xfId="235" xr:uid="{00000000-0005-0000-0000-0000DD020000}"/>
    <cellStyle name="Calculation 7 11 2" xfId="1539" xr:uid="{00000000-0005-0000-0000-0000DE020000}"/>
    <cellStyle name="Calculation 7 11 3" xfId="2602" xr:uid="{00000000-0005-0000-0000-0000DF020000}"/>
    <cellStyle name="Calculation 7 11 4" xfId="2603" xr:uid="{00000000-0005-0000-0000-0000E0020000}"/>
    <cellStyle name="Calculation 7 11 5" xfId="2604" xr:uid="{00000000-0005-0000-0000-0000E1020000}"/>
    <cellStyle name="Calculation 7 12" xfId="1537" xr:uid="{00000000-0005-0000-0000-0000E2020000}"/>
    <cellStyle name="Calculation 7 12 2" xfId="2605" xr:uid="{00000000-0005-0000-0000-0000E3020000}"/>
    <cellStyle name="Calculation 7 12 3" xfId="2606" xr:uid="{00000000-0005-0000-0000-0000E4020000}"/>
    <cellStyle name="Calculation 7 12 4" xfId="2607" xr:uid="{00000000-0005-0000-0000-0000E5020000}"/>
    <cellStyle name="Calculation 7 12 5" xfId="2608" xr:uid="{00000000-0005-0000-0000-0000E6020000}"/>
    <cellStyle name="Calculation 7 13" xfId="2609" xr:uid="{00000000-0005-0000-0000-0000E7020000}"/>
    <cellStyle name="Calculation 7 14" xfId="2610" xr:uid="{00000000-0005-0000-0000-0000E8020000}"/>
    <cellStyle name="Calculation 7 15" xfId="2611" xr:uid="{00000000-0005-0000-0000-0000E9020000}"/>
    <cellStyle name="Calculation 7 16" xfId="2612" xr:uid="{00000000-0005-0000-0000-0000EA020000}"/>
    <cellStyle name="Calculation 7 2" xfId="236" xr:uid="{00000000-0005-0000-0000-0000EB020000}"/>
    <cellStyle name="Calculation 7 2 2" xfId="237" xr:uid="{00000000-0005-0000-0000-0000EC020000}"/>
    <cellStyle name="Calculation 7 2 2 2" xfId="1541" xr:uid="{00000000-0005-0000-0000-0000ED020000}"/>
    <cellStyle name="Calculation 7 2 2 3" xfId="2613" xr:uid="{00000000-0005-0000-0000-0000EE020000}"/>
    <cellStyle name="Calculation 7 2 2 4" xfId="2614" xr:uid="{00000000-0005-0000-0000-0000EF020000}"/>
    <cellStyle name="Calculation 7 2 2 5" xfId="2615" xr:uid="{00000000-0005-0000-0000-0000F0020000}"/>
    <cellStyle name="Calculation 7 2 3" xfId="1540" xr:uid="{00000000-0005-0000-0000-0000F1020000}"/>
    <cellStyle name="Calculation 7 2 4" xfId="2616" xr:uid="{00000000-0005-0000-0000-0000F2020000}"/>
    <cellStyle name="Calculation 7 2 5" xfId="2617" xr:uid="{00000000-0005-0000-0000-0000F3020000}"/>
    <cellStyle name="Calculation 7 2 6" xfId="2618" xr:uid="{00000000-0005-0000-0000-0000F4020000}"/>
    <cellStyle name="Calculation 7 3" xfId="238" xr:uid="{00000000-0005-0000-0000-0000F5020000}"/>
    <cellStyle name="Calculation 7 3 2" xfId="239" xr:uid="{00000000-0005-0000-0000-0000F6020000}"/>
    <cellStyle name="Calculation 7 3 2 2" xfId="1543" xr:uid="{00000000-0005-0000-0000-0000F7020000}"/>
    <cellStyle name="Calculation 7 3 2 3" xfId="2619" xr:uid="{00000000-0005-0000-0000-0000F8020000}"/>
    <cellStyle name="Calculation 7 3 2 4" xfId="2620" xr:uid="{00000000-0005-0000-0000-0000F9020000}"/>
    <cellStyle name="Calculation 7 3 2 5" xfId="2621" xr:uid="{00000000-0005-0000-0000-0000FA020000}"/>
    <cellStyle name="Calculation 7 3 3" xfId="1542" xr:uid="{00000000-0005-0000-0000-0000FB020000}"/>
    <cellStyle name="Calculation 7 3 4" xfId="2622" xr:uid="{00000000-0005-0000-0000-0000FC020000}"/>
    <cellStyle name="Calculation 7 3 5" xfId="2623" xr:uid="{00000000-0005-0000-0000-0000FD020000}"/>
    <cellStyle name="Calculation 7 3 6" xfId="2624" xr:uid="{00000000-0005-0000-0000-0000FE020000}"/>
    <cellStyle name="Calculation 7 4" xfId="240" xr:uid="{00000000-0005-0000-0000-0000FF020000}"/>
    <cellStyle name="Calculation 7 4 2" xfId="241" xr:uid="{00000000-0005-0000-0000-000000030000}"/>
    <cellStyle name="Calculation 7 4 2 2" xfId="1545" xr:uid="{00000000-0005-0000-0000-000001030000}"/>
    <cellStyle name="Calculation 7 4 2 3" xfId="2625" xr:uid="{00000000-0005-0000-0000-000002030000}"/>
    <cellStyle name="Calculation 7 4 2 4" xfId="2626" xr:uid="{00000000-0005-0000-0000-000003030000}"/>
    <cellStyle name="Calculation 7 4 2 5" xfId="2627" xr:uid="{00000000-0005-0000-0000-000004030000}"/>
    <cellStyle name="Calculation 7 4 3" xfId="1544" xr:uid="{00000000-0005-0000-0000-000005030000}"/>
    <cellStyle name="Calculation 7 4 4" xfId="2628" xr:uid="{00000000-0005-0000-0000-000006030000}"/>
    <cellStyle name="Calculation 7 4 5" xfId="2629" xr:uid="{00000000-0005-0000-0000-000007030000}"/>
    <cellStyle name="Calculation 7 4 6" xfId="2630" xr:uid="{00000000-0005-0000-0000-000008030000}"/>
    <cellStyle name="Calculation 7 5" xfId="242" xr:uid="{00000000-0005-0000-0000-000009030000}"/>
    <cellStyle name="Calculation 7 5 2" xfId="243" xr:uid="{00000000-0005-0000-0000-00000A030000}"/>
    <cellStyle name="Calculation 7 5 2 2" xfId="1547" xr:uid="{00000000-0005-0000-0000-00000B030000}"/>
    <cellStyle name="Calculation 7 5 2 3" xfId="2631" xr:uid="{00000000-0005-0000-0000-00000C030000}"/>
    <cellStyle name="Calculation 7 5 2 4" xfId="2632" xr:uid="{00000000-0005-0000-0000-00000D030000}"/>
    <cellStyle name="Calculation 7 5 2 5" xfId="2633" xr:uid="{00000000-0005-0000-0000-00000E030000}"/>
    <cellStyle name="Calculation 7 5 3" xfId="1546" xr:uid="{00000000-0005-0000-0000-00000F030000}"/>
    <cellStyle name="Calculation 7 5 4" xfId="2634" xr:uid="{00000000-0005-0000-0000-000010030000}"/>
    <cellStyle name="Calculation 7 5 5" xfId="2635" xr:uid="{00000000-0005-0000-0000-000011030000}"/>
    <cellStyle name="Calculation 7 5 6" xfId="2636" xr:uid="{00000000-0005-0000-0000-000012030000}"/>
    <cellStyle name="Calculation 7 6" xfId="244" xr:uid="{00000000-0005-0000-0000-000013030000}"/>
    <cellStyle name="Calculation 7 6 2" xfId="245" xr:uid="{00000000-0005-0000-0000-000014030000}"/>
    <cellStyle name="Calculation 7 6 2 2" xfId="1549" xr:uid="{00000000-0005-0000-0000-000015030000}"/>
    <cellStyle name="Calculation 7 6 2 3" xfId="2637" xr:uid="{00000000-0005-0000-0000-000016030000}"/>
    <cellStyle name="Calculation 7 6 2 4" xfId="2638" xr:uid="{00000000-0005-0000-0000-000017030000}"/>
    <cellStyle name="Calculation 7 6 2 5" xfId="2639" xr:uid="{00000000-0005-0000-0000-000018030000}"/>
    <cellStyle name="Calculation 7 6 3" xfId="1548" xr:uid="{00000000-0005-0000-0000-000019030000}"/>
    <cellStyle name="Calculation 7 6 4" xfId="2640" xr:uid="{00000000-0005-0000-0000-00001A030000}"/>
    <cellStyle name="Calculation 7 6 5" xfId="2641" xr:uid="{00000000-0005-0000-0000-00001B030000}"/>
    <cellStyle name="Calculation 7 6 6" xfId="2642" xr:uid="{00000000-0005-0000-0000-00001C030000}"/>
    <cellStyle name="Calculation 7 7" xfId="246" xr:uid="{00000000-0005-0000-0000-00001D030000}"/>
    <cellStyle name="Calculation 7 7 2" xfId="247" xr:uid="{00000000-0005-0000-0000-00001E030000}"/>
    <cellStyle name="Calculation 7 7 2 2" xfId="1551" xr:uid="{00000000-0005-0000-0000-00001F030000}"/>
    <cellStyle name="Calculation 7 7 2 3" xfId="2643" xr:uid="{00000000-0005-0000-0000-000020030000}"/>
    <cellStyle name="Calculation 7 7 2 4" xfId="2644" xr:uid="{00000000-0005-0000-0000-000021030000}"/>
    <cellStyle name="Calculation 7 7 2 5" xfId="2645" xr:uid="{00000000-0005-0000-0000-000022030000}"/>
    <cellStyle name="Calculation 7 7 3" xfId="1550" xr:uid="{00000000-0005-0000-0000-000023030000}"/>
    <cellStyle name="Calculation 7 7 4" xfId="2646" xr:uid="{00000000-0005-0000-0000-000024030000}"/>
    <cellStyle name="Calculation 7 7 5" xfId="2647" xr:uid="{00000000-0005-0000-0000-000025030000}"/>
    <cellStyle name="Calculation 7 7 6" xfId="2648" xr:uid="{00000000-0005-0000-0000-000026030000}"/>
    <cellStyle name="Calculation 7 8" xfId="248" xr:uid="{00000000-0005-0000-0000-000027030000}"/>
    <cellStyle name="Calculation 7 8 2" xfId="249" xr:uid="{00000000-0005-0000-0000-000028030000}"/>
    <cellStyle name="Calculation 7 8 2 2" xfId="1553" xr:uid="{00000000-0005-0000-0000-000029030000}"/>
    <cellStyle name="Calculation 7 8 2 3" xfId="2649" xr:uid="{00000000-0005-0000-0000-00002A030000}"/>
    <cellStyle name="Calculation 7 8 2 4" xfId="2650" xr:uid="{00000000-0005-0000-0000-00002B030000}"/>
    <cellStyle name="Calculation 7 8 2 5" xfId="2651" xr:uid="{00000000-0005-0000-0000-00002C030000}"/>
    <cellStyle name="Calculation 7 8 3" xfId="1552" xr:uid="{00000000-0005-0000-0000-00002D030000}"/>
    <cellStyle name="Calculation 7 8 4" xfId="2652" xr:uid="{00000000-0005-0000-0000-00002E030000}"/>
    <cellStyle name="Calculation 7 8 5" xfId="2653" xr:uid="{00000000-0005-0000-0000-00002F030000}"/>
    <cellStyle name="Calculation 7 8 6" xfId="2654" xr:uid="{00000000-0005-0000-0000-000030030000}"/>
    <cellStyle name="Calculation 7 9" xfId="250" xr:uid="{00000000-0005-0000-0000-000031030000}"/>
    <cellStyle name="Calculation 7 9 2" xfId="251" xr:uid="{00000000-0005-0000-0000-000032030000}"/>
    <cellStyle name="Calculation 7 9 2 2" xfId="1555" xr:uid="{00000000-0005-0000-0000-000033030000}"/>
    <cellStyle name="Calculation 7 9 2 3" xfId="2655" xr:uid="{00000000-0005-0000-0000-000034030000}"/>
    <cellStyle name="Calculation 7 9 2 4" xfId="2656" xr:uid="{00000000-0005-0000-0000-000035030000}"/>
    <cellStyle name="Calculation 7 9 2 5" xfId="2657" xr:uid="{00000000-0005-0000-0000-000036030000}"/>
    <cellStyle name="Calculation 7 9 3" xfId="1554" xr:uid="{00000000-0005-0000-0000-000037030000}"/>
    <cellStyle name="Calculation 7 9 4" xfId="2658" xr:uid="{00000000-0005-0000-0000-000038030000}"/>
    <cellStyle name="Calculation 7 9 5" xfId="2659" xr:uid="{00000000-0005-0000-0000-000039030000}"/>
    <cellStyle name="Calculation 7 9 6" xfId="2660" xr:uid="{00000000-0005-0000-0000-00003A030000}"/>
    <cellStyle name="Calculation 8" xfId="252" xr:uid="{00000000-0005-0000-0000-00003B030000}"/>
    <cellStyle name="Calculation 8 10" xfId="253" xr:uid="{00000000-0005-0000-0000-00003C030000}"/>
    <cellStyle name="Calculation 8 10 2" xfId="1557" xr:uid="{00000000-0005-0000-0000-00003D030000}"/>
    <cellStyle name="Calculation 8 10 3" xfId="2661" xr:uid="{00000000-0005-0000-0000-00003E030000}"/>
    <cellStyle name="Calculation 8 10 4" xfId="2662" xr:uid="{00000000-0005-0000-0000-00003F030000}"/>
    <cellStyle name="Calculation 8 10 5" xfId="2663" xr:uid="{00000000-0005-0000-0000-000040030000}"/>
    <cellStyle name="Calculation 8 11" xfId="254" xr:uid="{00000000-0005-0000-0000-000041030000}"/>
    <cellStyle name="Calculation 8 11 2" xfId="1558" xr:uid="{00000000-0005-0000-0000-000042030000}"/>
    <cellStyle name="Calculation 8 11 3" xfId="2664" xr:uid="{00000000-0005-0000-0000-000043030000}"/>
    <cellStyle name="Calculation 8 11 4" xfId="2665" xr:uid="{00000000-0005-0000-0000-000044030000}"/>
    <cellStyle name="Calculation 8 11 5" xfId="2666" xr:uid="{00000000-0005-0000-0000-000045030000}"/>
    <cellStyle name="Calculation 8 12" xfId="1556" xr:uid="{00000000-0005-0000-0000-000046030000}"/>
    <cellStyle name="Calculation 8 12 2" xfId="2667" xr:uid="{00000000-0005-0000-0000-000047030000}"/>
    <cellStyle name="Calculation 8 12 3" xfId="2668" xr:uid="{00000000-0005-0000-0000-000048030000}"/>
    <cellStyle name="Calculation 8 12 4" xfId="2669" xr:uid="{00000000-0005-0000-0000-000049030000}"/>
    <cellStyle name="Calculation 8 12 5" xfId="2670" xr:uid="{00000000-0005-0000-0000-00004A030000}"/>
    <cellStyle name="Calculation 8 13" xfId="2671" xr:uid="{00000000-0005-0000-0000-00004B030000}"/>
    <cellStyle name="Calculation 8 14" xfId="2672" xr:uid="{00000000-0005-0000-0000-00004C030000}"/>
    <cellStyle name="Calculation 8 15" xfId="2673" xr:uid="{00000000-0005-0000-0000-00004D030000}"/>
    <cellStyle name="Calculation 8 16" xfId="2674" xr:uid="{00000000-0005-0000-0000-00004E030000}"/>
    <cellStyle name="Calculation 8 2" xfId="255" xr:uid="{00000000-0005-0000-0000-00004F030000}"/>
    <cellStyle name="Calculation 8 2 2" xfId="256" xr:uid="{00000000-0005-0000-0000-000050030000}"/>
    <cellStyle name="Calculation 8 2 2 2" xfId="1560" xr:uid="{00000000-0005-0000-0000-000051030000}"/>
    <cellStyle name="Calculation 8 2 2 3" xfId="2675" xr:uid="{00000000-0005-0000-0000-000052030000}"/>
    <cellStyle name="Calculation 8 2 2 4" xfId="2676" xr:uid="{00000000-0005-0000-0000-000053030000}"/>
    <cellStyle name="Calculation 8 2 2 5" xfId="2677" xr:uid="{00000000-0005-0000-0000-000054030000}"/>
    <cellStyle name="Calculation 8 2 3" xfId="1559" xr:uid="{00000000-0005-0000-0000-000055030000}"/>
    <cellStyle name="Calculation 8 2 4" xfId="2678" xr:uid="{00000000-0005-0000-0000-000056030000}"/>
    <cellStyle name="Calculation 8 2 5" xfId="2679" xr:uid="{00000000-0005-0000-0000-000057030000}"/>
    <cellStyle name="Calculation 8 2 6" xfId="2680" xr:uid="{00000000-0005-0000-0000-000058030000}"/>
    <cellStyle name="Calculation 8 3" xfId="257" xr:uid="{00000000-0005-0000-0000-000059030000}"/>
    <cellStyle name="Calculation 8 3 2" xfId="258" xr:uid="{00000000-0005-0000-0000-00005A030000}"/>
    <cellStyle name="Calculation 8 3 2 2" xfId="1562" xr:uid="{00000000-0005-0000-0000-00005B030000}"/>
    <cellStyle name="Calculation 8 3 2 3" xfId="2681" xr:uid="{00000000-0005-0000-0000-00005C030000}"/>
    <cellStyle name="Calculation 8 3 2 4" xfId="2682" xr:uid="{00000000-0005-0000-0000-00005D030000}"/>
    <cellStyle name="Calculation 8 3 2 5" xfId="2683" xr:uid="{00000000-0005-0000-0000-00005E030000}"/>
    <cellStyle name="Calculation 8 3 3" xfId="1561" xr:uid="{00000000-0005-0000-0000-00005F030000}"/>
    <cellStyle name="Calculation 8 3 4" xfId="2684" xr:uid="{00000000-0005-0000-0000-000060030000}"/>
    <cellStyle name="Calculation 8 3 5" xfId="2685" xr:uid="{00000000-0005-0000-0000-000061030000}"/>
    <cellStyle name="Calculation 8 3 6" xfId="2686" xr:uid="{00000000-0005-0000-0000-000062030000}"/>
    <cellStyle name="Calculation 8 4" xfId="259" xr:uid="{00000000-0005-0000-0000-000063030000}"/>
    <cellStyle name="Calculation 8 4 2" xfId="260" xr:uid="{00000000-0005-0000-0000-000064030000}"/>
    <cellStyle name="Calculation 8 4 2 2" xfId="1564" xr:uid="{00000000-0005-0000-0000-000065030000}"/>
    <cellStyle name="Calculation 8 4 2 3" xfId="2687" xr:uid="{00000000-0005-0000-0000-000066030000}"/>
    <cellStyle name="Calculation 8 4 2 4" xfId="2688" xr:uid="{00000000-0005-0000-0000-000067030000}"/>
    <cellStyle name="Calculation 8 4 2 5" xfId="2689" xr:uid="{00000000-0005-0000-0000-000068030000}"/>
    <cellStyle name="Calculation 8 4 3" xfId="1563" xr:uid="{00000000-0005-0000-0000-000069030000}"/>
    <cellStyle name="Calculation 8 4 4" xfId="2690" xr:uid="{00000000-0005-0000-0000-00006A030000}"/>
    <cellStyle name="Calculation 8 4 5" xfId="2691" xr:uid="{00000000-0005-0000-0000-00006B030000}"/>
    <cellStyle name="Calculation 8 4 6" xfId="2692" xr:uid="{00000000-0005-0000-0000-00006C030000}"/>
    <cellStyle name="Calculation 8 5" xfId="261" xr:uid="{00000000-0005-0000-0000-00006D030000}"/>
    <cellStyle name="Calculation 8 5 2" xfId="262" xr:uid="{00000000-0005-0000-0000-00006E030000}"/>
    <cellStyle name="Calculation 8 5 2 2" xfId="1566" xr:uid="{00000000-0005-0000-0000-00006F030000}"/>
    <cellStyle name="Calculation 8 5 2 3" xfId="2693" xr:uid="{00000000-0005-0000-0000-000070030000}"/>
    <cellStyle name="Calculation 8 5 2 4" xfId="2694" xr:uid="{00000000-0005-0000-0000-000071030000}"/>
    <cellStyle name="Calculation 8 5 2 5" xfId="2695" xr:uid="{00000000-0005-0000-0000-000072030000}"/>
    <cellStyle name="Calculation 8 5 3" xfId="1565" xr:uid="{00000000-0005-0000-0000-000073030000}"/>
    <cellStyle name="Calculation 8 5 4" xfId="2696" xr:uid="{00000000-0005-0000-0000-000074030000}"/>
    <cellStyle name="Calculation 8 5 5" xfId="2697" xr:uid="{00000000-0005-0000-0000-000075030000}"/>
    <cellStyle name="Calculation 8 5 6" xfId="2698" xr:uid="{00000000-0005-0000-0000-000076030000}"/>
    <cellStyle name="Calculation 8 6" xfId="263" xr:uid="{00000000-0005-0000-0000-000077030000}"/>
    <cellStyle name="Calculation 8 6 2" xfId="264" xr:uid="{00000000-0005-0000-0000-000078030000}"/>
    <cellStyle name="Calculation 8 6 2 2" xfId="1568" xr:uid="{00000000-0005-0000-0000-000079030000}"/>
    <cellStyle name="Calculation 8 6 2 3" xfId="2699" xr:uid="{00000000-0005-0000-0000-00007A030000}"/>
    <cellStyle name="Calculation 8 6 2 4" xfId="2700" xr:uid="{00000000-0005-0000-0000-00007B030000}"/>
    <cellStyle name="Calculation 8 6 2 5" xfId="2701" xr:uid="{00000000-0005-0000-0000-00007C030000}"/>
    <cellStyle name="Calculation 8 6 3" xfId="1567" xr:uid="{00000000-0005-0000-0000-00007D030000}"/>
    <cellStyle name="Calculation 8 6 4" xfId="2702" xr:uid="{00000000-0005-0000-0000-00007E030000}"/>
    <cellStyle name="Calculation 8 6 5" xfId="2703" xr:uid="{00000000-0005-0000-0000-00007F030000}"/>
    <cellStyle name="Calculation 8 6 6" xfId="2704" xr:uid="{00000000-0005-0000-0000-000080030000}"/>
    <cellStyle name="Calculation 8 7" xfId="265" xr:uid="{00000000-0005-0000-0000-000081030000}"/>
    <cellStyle name="Calculation 8 7 2" xfId="266" xr:uid="{00000000-0005-0000-0000-000082030000}"/>
    <cellStyle name="Calculation 8 7 2 2" xfId="1570" xr:uid="{00000000-0005-0000-0000-000083030000}"/>
    <cellStyle name="Calculation 8 7 2 3" xfId="2705" xr:uid="{00000000-0005-0000-0000-000084030000}"/>
    <cellStyle name="Calculation 8 7 2 4" xfId="2706" xr:uid="{00000000-0005-0000-0000-000085030000}"/>
    <cellStyle name="Calculation 8 7 2 5" xfId="2707" xr:uid="{00000000-0005-0000-0000-000086030000}"/>
    <cellStyle name="Calculation 8 7 3" xfId="1569" xr:uid="{00000000-0005-0000-0000-000087030000}"/>
    <cellStyle name="Calculation 8 7 4" xfId="2708" xr:uid="{00000000-0005-0000-0000-000088030000}"/>
    <cellStyle name="Calculation 8 7 5" xfId="2709" xr:uid="{00000000-0005-0000-0000-000089030000}"/>
    <cellStyle name="Calculation 8 7 6" xfId="2710" xr:uid="{00000000-0005-0000-0000-00008A030000}"/>
    <cellStyle name="Calculation 8 8" xfId="267" xr:uid="{00000000-0005-0000-0000-00008B030000}"/>
    <cellStyle name="Calculation 8 8 2" xfId="268" xr:uid="{00000000-0005-0000-0000-00008C030000}"/>
    <cellStyle name="Calculation 8 8 2 2" xfId="1572" xr:uid="{00000000-0005-0000-0000-00008D030000}"/>
    <cellStyle name="Calculation 8 8 2 3" xfId="2711" xr:uid="{00000000-0005-0000-0000-00008E030000}"/>
    <cellStyle name="Calculation 8 8 2 4" xfId="2712" xr:uid="{00000000-0005-0000-0000-00008F030000}"/>
    <cellStyle name="Calculation 8 8 2 5" xfId="2713" xr:uid="{00000000-0005-0000-0000-000090030000}"/>
    <cellStyle name="Calculation 8 8 3" xfId="1571" xr:uid="{00000000-0005-0000-0000-000091030000}"/>
    <cellStyle name="Calculation 8 8 4" xfId="2714" xr:uid="{00000000-0005-0000-0000-000092030000}"/>
    <cellStyle name="Calculation 8 8 5" xfId="2715" xr:uid="{00000000-0005-0000-0000-000093030000}"/>
    <cellStyle name="Calculation 8 8 6" xfId="2716" xr:uid="{00000000-0005-0000-0000-000094030000}"/>
    <cellStyle name="Calculation 8 9" xfId="269" xr:uid="{00000000-0005-0000-0000-000095030000}"/>
    <cellStyle name="Calculation 8 9 2" xfId="270" xr:uid="{00000000-0005-0000-0000-000096030000}"/>
    <cellStyle name="Calculation 8 9 2 2" xfId="1574" xr:uid="{00000000-0005-0000-0000-000097030000}"/>
    <cellStyle name="Calculation 8 9 2 3" xfId="2717" xr:uid="{00000000-0005-0000-0000-000098030000}"/>
    <cellStyle name="Calculation 8 9 2 4" xfId="2718" xr:uid="{00000000-0005-0000-0000-000099030000}"/>
    <cellStyle name="Calculation 8 9 2 5" xfId="2719" xr:uid="{00000000-0005-0000-0000-00009A030000}"/>
    <cellStyle name="Calculation 8 9 3" xfId="1573" xr:uid="{00000000-0005-0000-0000-00009B030000}"/>
    <cellStyle name="Calculation 8 9 4" xfId="2720" xr:uid="{00000000-0005-0000-0000-00009C030000}"/>
    <cellStyle name="Calculation 8 9 5" xfId="2721" xr:uid="{00000000-0005-0000-0000-00009D030000}"/>
    <cellStyle name="Calculation 8 9 6" xfId="2722" xr:uid="{00000000-0005-0000-0000-00009E030000}"/>
    <cellStyle name="Calculation 9" xfId="271" xr:uid="{00000000-0005-0000-0000-00009F030000}"/>
    <cellStyle name="Calculation 9 10" xfId="272" xr:uid="{00000000-0005-0000-0000-0000A0030000}"/>
    <cellStyle name="Calculation 9 10 2" xfId="1576" xr:uid="{00000000-0005-0000-0000-0000A1030000}"/>
    <cellStyle name="Calculation 9 10 3" xfId="2723" xr:uid="{00000000-0005-0000-0000-0000A2030000}"/>
    <cellStyle name="Calculation 9 10 4" xfId="2724" xr:uid="{00000000-0005-0000-0000-0000A3030000}"/>
    <cellStyle name="Calculation 9 10 5" xfId="2725" xr:uid="{00000000-0005-0000-0000-0000A4030000}"/>
    <cellStyle name="Calculation 9 11" xfId="273" xr:uid="{00000000-0005-0000-0000-0000A5030000}"/>
    <cellStyle name="Calculation 9 11 2" xfId="1577" xr:uid="{00000000-0005-0000-0000-0000A6030000}"/>
    <cellStyle name="Calculation 9 11 3" xfId="2726" xr:uid="{00000000-0005-0000-0000-0000A7030000}"/>
    <cellStyle name="Calculation 9 11 4" xfId="2727" xr:uid="{00000000-0005-0000-0000-0000A8030000}"/>
    <cellStyle name="Calculation 9 11 5" xfId="2728" xr:uid="{00000000-0005-0000-0000-0000A9030000}"/>
    <cellStyle name="Calculation 9 12" xfId="1575" xr:uid="{00000000-0005-0000-0000-0000AA030000}"/>
    <cellStyle name="Calculation 9 12 2" xfId="2729" xr:uid="{00000000-0005-0000-0000-0000AB030000}"/>
    <cellStyle name="Calculation 9 12 3" xfId="2730" xr:uid="{00000000-0005-0000-0000-0000AC030000}"/>
    <cellStyle name="Calculation 9 12 4" xfId="2731" xr:uid="{00000000-0005-0000-0000-0000AD030000}"/>
    <cellStyle name="Calculation 9 12 5" xfId="2732" xr:uid="{00000000-0005-0000-0000-0000AE030000}"/>
    <cellStyle name="Calculation 9 13" xfId="2733" xr:uid="{00000000-0005-0000-0000-0000AF030000}"/>
    <cellStyle name="Calculation 9 14" xfId="2734" xr:uid="{00000000-0005-0000-0000-0000B0030000}"/>
    <cellStyle name="Calculation 9 15" xfId="2735" xr:uid="{00000000-0005-0000-0000-0000B1030000}"/>
    <cellStyle name="Calculation 9 16" xfId="2736" xr:uid="{00000000-0005-0000-0000-0000B2030000}"/>
    <cellStyle name="Calculation 9 2" xfId="274" xr:uid="{00000000-0005-0000-0000-0000B3030000}"/>
    <cellStyle name="Calculation 9 2 2" xfId="275" xr:uid="{00000000-0005-0000-0000-0000B4030000}"/>
    <cellStyle name="Calculation 9 2 2 2" xfId="1579" xr:uid="{00000000-0005-0000-0000-0000B5030000}"/>
    <cellStyle name="Calculation 9 2 2 3" xfId="2737" xr:uid="{00000000-0005-0000-0000-0000B6030000}"/>
    <cellStyle name="Calculation 9 2 2 4" xfId="2738" xr:uid="{00000000-0005-0000-0000-0000B7030000}"/>
    <cellStyle name="Calculation 9 2 2 5" xfId="2739" xr:uid="{00000000-0005-0000-0000-0000B8030000}"/>
    <cellStyle name="Calculation 9 2 3" xfId="1578" xr:uid="{00000000-0005-0000-0000-0000B9030000}"/>
    <cellStyle name="Calculation 9 2 4" xfId="2740" xr:uid="{00000000-0005-0000-0000-0000BA030000}"/>
    <cellStyle name="Calculation 9 2 5" xfId="2741" xr:uid="{00000000-0005-0000-0000-0000BB030000}"/>
    <cellStyle name="Calculation 9 2 6" xfId="2742" xr:uid="{00000000-0005-0000-0000-0000BC030000}"/>
    <cellStyle name="Calculation 9 3" xfId="276" xr:uid="{00000000-0005-0000-0000-0000BD030000}"/>
    <cellStyle name="Calculation 9 3 2" xfId="277" xr:uid="{00000000-0005-0000-0000-0000BE030000}"/>
    <cellStyle name="Calculation 9 3 2 2" xfId="1581" xr:uid="{00000000-0005-0000-0000-0000BF030000}"/>
    <cellStyle name="Calculation 9 3 2 3" xfId="2743" xr:uid="{00000000-0005-0000-0000-0000C0030000}"/>
    <cellStyle name="Calculation 9 3 2 4" xfId="2744" xr:uid="{00000000-0005-0000-0000-0000C1030000}"/>
    <cellStyle name="Calculation 9 3 2 5" xfId="2745" xr:uid="{00000000-0005-0000-0000-0000C2030000}"/>
    <cellStyle name="Calculation 9 3 3" xfId="1580" xr:uid="{00000000-0005-0000-0000-0000C3030000}"/>
    <cellStyle name="Calculation 9 3 4" xfId="2746" xr:uid="{00000000-0005-0000-0000-0000C4030000}"/>
    <cellStyle name="Calculation 9 3 5" xfId="2747" xr:uid="{00000000-0005-0000-0000-0000C5030000}"/>
    <cellStyle name="Calculation 9 3 6" xfId="2748" xr:uid="{00000000-0005-0000-0000-0000C6030000}"/>
    <cellStyle name="Calculation 9 4" xfId="278" xr:uid="{00000000-0005-0000-0000-0000C7030000}"/>
    <cellStyle name="Calculation 9 4 2" xfId="279" xr:uid="{00000000-0005-0000-0000-0000C8030000}"/>
    <cellStyle name="Calculation 9 4 2 2" xfId="1583" xr:uid="{00000000-0005-0000-0000-0000C9030000}"/>
    <cellStyle name="Calculation 9 4 2 3" xfId="2749" xr:uid="{00000000-0005-0000-0000-0000CA030000}"/>
    <cellStyle name="Calculation 9 4 2 4" xfId="2750" xr:uid="{00000000-0005-0000-0000-0000CB030000}"/>
    <cellStyle name="Calculation 9 4 2 5" xfId="2751" xr:uid="{00000000-0005-0000-0000-0000CC030000}"/>
    <cellStyle name="Calculation 9 4 3" xfId="1582" xr:uid="{00000000-0005-0000-0000-0000CD030000}"/>
    <cellStyle name="Calculation 9 4 4" xfId="2752" xr:uid="{00000000-0005-0000-0000-0000CE030000}"/>
    <cellStyle name="Calculation 9 4 5" xfId="2753" xr:uid="{00000000-0005-0000-0000-0000CF030000}"/>
    <cellStyle name="Calculation 9 4 6" xfId="2754" xr:uid="{00000000-0005-0000-0000-0000D0030000}"/>
    <cellStyle name="Calculation 9 5" xfId="280" xr:uid="{00000000-0005-0000-0000-0000D1030000}"/>
    <cellStyle name="Calculation 9 5 2" xfId="281" xr:uid="{00000000-0005-0000-0000-0000D2030000}"/>
    <cellStyle name="Calculation 9 5 2 2" xfId="1585" xr:uid="{00000000-0005-0000-0000-0000D3030000}"/>
    <cellStyle name="Calculation 9 5 2 3" xfId="2755" xr:uid="{00000000-0005-0000-0000-0000D4030000}"/>
    <cellStyle name="Calculation 9 5 2 4" xfId="2756" xr:uid="{00000000-0005-0000-0000-0000D5030000}"/>
    <cellStyle name="Calculation 9 5 2 5" xfId="2757" xr:uid="{00000000-0005-0000-0000-0000D6030000}"/>
    <cellStyle name="Calculation 9 5 3" xfId="1584" xr:uid="{00000000-0005-0000-0000-0000D7030000}"/>
    <cellStyle name="Calculation 9 5 4" xfId="2758" xr:uid="{00000000-0005-0000-0000-0000D8030000}"/>
    <cellStyle name="Calculation 9 5 5" xfId="2759" xr:uid="{00000000-0005-0000-0000-0000D9030000}"/>
    <cellStyle name="Calculation 9 5 6" xfId="2760" xr:uid="{00000000-0005-0000-0000-0000DA030000}"/>
    <cellStyle name="Calculation 9 6" xfId="282" xr:uid="{00000000-0005-0000-0000-0000DB030000}"/>
    <cellStyle name="Calculation 9 6 2" xfId="283" xr:uid="{00000000-0005-0000-0000-0000DC030000}"/>
    <cellStyle name="Calculation 9 6 2 2" xfId="1587" xr:uid="{00000000-0005-0000-0000-0000DD030000}"/>
    <cellStyle name="Calculation 9 6 2 3" xfId="2761" xr:uid="{00000000-0005-0000-0000-0000DE030000}"/>
    <cellStyle name="Calculation 9 6 2 4" xfId="2762" xr:uid="{00000000-0005-0000-0000-0000DF030000}"/>
    <cellStyle name="Calculation 9 6 2 5" xfId="2763" xr:uid="{00000000-0005-0000-0000-0000E0030000}"/>
    <cellStyle name="Calculation 9 6 3" xfId="1586" xr:uid="{00000000-0005-0000-0000-0000E1030000}"/>
    <cellStyle name="Calculation 9 6 4" xfId="2764" xr:uid="{00000000-0005-0000-0000-0000E2030000}"/>
    <cellStyle name="Calculation 9 6 5" xfId="2765" xr:uid="{00000000-0005-0000-0000-0000E3030000}"/>
    <cellStyle name="Calculation 9 6 6" xfId="2766" xr:uid="{00000000-0005-0000-0000-0000E4030000}"/>
    <cellStyle name="Calculation 9 7" xfId="284" xr:uid="{00000000-0005-0000-0000-0000E5030000}"/>
    <cellStyle name="Calculation 9 7 2" xfId="285" xr:uid="{00000000-0005-0000-0000-0000E6030000}"/>
    <cellStyle name="Calculation 9 7 2 2" xfId="1589" xr:uid="{00000000-0005-0000-0000-0000E7030000}"/>
    <cellStyle name="Calculation 9 7 2 3" xfId="2767" xr:uid="{00000000-0005-0000-0000-0000E8030000}"/>
    <cellStyle name="Calculation 9 7 2 4" xfId="2768" xr:uid="{00000000-0005-0000-0000-0000E9030000}"/>
    <cellStyle name="Calculation 9 7 2 5" xfId="2769" xr:uid="{00000000-0005-0000-0000-0000EA030000}"/>
    <cellStyle name="Calculation 9 7 3" xfId="1588" xr:uid="{00000000-0005-0000-0000-0000EB030000}"/>
    <cellStyle name="Calculation 9 7 4" xfId="2770" xr:uid="{00000000-0005-0000-0000-0000EC030000}"/>
    <cellStyle name="Calculation 9 7 5" xfId="2771" xr:uid="{00000000-0005-0000-0000-0000ED030000}"/>
    <cellStyle name="Calculation 9 7 6" xfId="2772" xr:uid="{00000000-0005-0000-0000-0000EE030000}"/>
    <cellStyle name="Calculation 9 8" xfId="286" xr:uid="{00000000-0005-0000-0000-0000EF030000}"/>
    <cellStyle name="Calculation 9 8 2" xfId="287" xr:uid="{00000000-0005-0000-0000-0000F0030000}"/>
    <cellStyle name="Calculation 9 8 2 2" xfId="1591" xr:uid="{00000000-0005-0000-0000-0000F1030000}"/>
    <cellStyle name="Calculation 9 8 2 3" xfId="2773" xr:uid="{00000000-0005-0000-0000-0000F2030000}"/>
    <cellStyle name="Calculation 9 8 2 4" xfId="2774" xr:uid="{00000000-0005-0000-0000-0000F3030000}"/>
    <cellStyle name="Calculation 9 8 2 5" xfId="2775" xr:uid="{00000000-0005-0000-0000-0000F4030000}"/>
    <cellStyle name="Calculation 9 8 3" xfId="1590" xr:uid="{00000000-0005-0000-0000-0000F5030000}"/>
    <cellStyle name="Calculation 9 8 4" xfId="2776" xr:uid="{00000000-0005-0000-0000-0000F6030000}"/>
    <cellStyle name="Calculation 9 8 5" xfId="2777" xr:uid="{00000000-0005-0000-0000-0000F7030000}"/>
    <cellStyle name="Calculation 9 8 6" xfId="2778" xr:uid="{00000000-0005-0000-0000-0000F8030000}"/>
    <cellStyle name="Calculation 9 9" xfId="288" xr:uid="{00000000-0005-0000-0000-0000F9030000}"/>
    <cellStyle name="Calculation 9 9 2" xfId="289" xr:uid="{00000000-0005-0000-0000-0000FA030000}"/>
    <cellStyle name="Calculation 9 9 2 2" xfId="1593" xr:uid="{00000000-0005-0000-0000-0000FB030000}"/>
    <cellStyle name="Calculation 9 9 2 3" xfId="2779" xr:uid="{00000000-0005-0000-0000-0000FC030000}"/>
    <cellStyle name="Calculation 9 9 2 4" xfId="2780" xr:uid="{00000000-0005-0000-0000-0000FD030000}"/>
    <cellStyle name="Calculation 9 9 2 5" xfId="2781" xr:uid="{00000000-0005-0000-0000-0000FE030000}"/>
    <cellStyle name="Calculation 9 9 3" xfId="1592" xr:uid="{00000000-0005-0000-0000-0000FF030000}"/>
    <cellStyle name="Calculation 9 9 4" xfId="2782" xr:uid="{00000000-0005-0000-0000-000000040000}"/>
    <cellStyle name="Calculation 9 9 5" xfId="2783" xr:uid="{00000000-0005-0000-0000-000001040000}"/>
    <cellStyle name="Calculation 9 9 6" xfId="2784" xr:uid="{00000000-0005-0000-0000-000002040000}"/>
    <cellStyle name="Check Cell 2" xfId="76" xr:uid="{00000000-0005-0000-0000-000003040000}"/>
    <cellStyle name="Comma 2" xfId="4" xr:uid="{00000000-0005-0000-0000-000005040000}"/>
    <cellStyle name="Comma 2 2" xfId="5" xr:uid="{00000000-0005-0000-0000-000006040000}"/>
    <cellStyle name="Comma 2 3" xfId="94" xr:uid="{00000000-0005-0000-0000-000007040000}"/>
    <cellStyle name="Comma 3" xfId="6" xr:uid="{00000000-0005-0000-0000-000008040000}"/>
    <cellStyle name="Explanatory Text 2" xfId="1221" xr:uid="{00000000-0005-0000-0000-000009040000}"/>
    <cellStyle name="Explanatory Text 3" xfId="77" xr:uid="{00000000-0005-0000-0000-00000A040000}"/>
    <cellStyle name="Followed Hyperlink 2" xfId="7" xr:uid="{00000000-0005-0000-0000-00000B040000}"/>
    <cellStyle name="Good 2" xfId="8" xr:uid="{00000000-0005-0000-0000-00000C040000}"/>
    <cellStyle name="Good 2 2" xfId="78" xr:uid="{00000000-0005-0000-0000-00000D040000}"/>
    <cellStyle name="Heading 1 2" xfId="79" xr:uid="{00000000-0005-0000-0000-00000E040000}"/>
    <cellStyle name="Heading 2 2" xfId="80" xr:uid="{00000000-0005-0000-0000-00000F040000}"/>
    <cellStyle name="Heading 3 2" xfId="81" xr:uid="{00000000-0005-0000-0000-000010040000}"/>
    <cellStyle name="Heading 4 2" xfId="82" xr:uid="{00000000-0005-0000-0000-000011040000}"/>
    <cellStyle name="Hyperlink 2" xfId="9" xr:uid="{00000000-0005-0000-0000-000013040000}"/>
    <cellStyle name="Hyperlink 2 2" xfId="10" xr:uid="{00000000-0005-0000-0000-000014040000}"/>
    <cellStyle name="Hyperlink 2 3" xfId="5508" xr:uid="{00000000-0005-0000-0000-000015040000}"/>
    <cellStyle name="Hyperlink 3" xfId="3" xr:uid="{00000000-0005-0000-0000-000016040000}"/>
    <cellStyle name="Hyperlink 4" xfId="5507" xr:uid="{00000000-0005-0000-0000-000017040000}"/>
    <cellStyle name="Input 10" xfId="290" xr:uid="{00000000-0005-0000-0000-000018040000}"/>
    <cellStyle name="Input 10 10" xfId="291" xr:uid="{00000000-0005-0000-0000-000019040000}"/>
    <cellStyle name="Input 10 10 2" xfId="1595" xr:uid="{00000000-0005-0000-0000-00001A040000}"/>
    <cellStyle name="Input 10 10 3" xfId="2785" xr:uid="{00000000-0005-0000-0000-00001B040000}"/>
    <cellStyle name="Input 10 10 4" xfId="2786" xr:uid="{00000000-0005-0000-0000-00001C040000}"/>
    <cellStyle name="Input 10 10 5" xfId="2787" xr:uid="{00000000-0005-0000-0000-00001D040000}"/>
    <cellStyle name="Input 10 11" xfId="292" xr:uid="{00000000-0005-0000-0000-00001E040000}"/>
    <cellStyle name="Input 10 11 2" xfId="1596" xr:uid="{00000000-0005-0000-0000-00001F040000}"/>
    <cellStyle name="Input 10 11 3" xfId="2788" xr:uid="{00000000-0005-0000-0000-000020040000}"/>
    <cellStyle name="Input 10 11 4" xfId="2789" xr:uid="{00000000-0005-0000-0000-000021040000}"/>
    <cellStyle name="Input 10 11 5" xfId="2790" xr:uid="{00000000-0005-0000-0000-000022040000}"/>
    <cellStyle name="Input 10 12" xfId="1594" xr:uid="{00000000-0005-0000-0000-000023040000}"/>
    <cellStyle name="Input 10 12 2" xfId="2791" xr:uid="{00000000-0005-0000-0000-000024040000}"/>
    <cellStyle name="Input 10 12 3" xfId="2792" xr:uid="{00000000-0005-0000-0000-000025040000}"/>
    <cellStyle name="Input 10 12 4" xfId="2793" xr:uid="{00000000-0005-0000-0000-000026040000}"/>
    <cellStyle name="Input 10 12 5" xfId="2794" xr:uid="{00000000-0005-0000-0000-000027040000}"/>
    <cellStyle name="Input 10 13" xfId="2795" xr:uid="{00000000-0005-0000-0000-000028040000}"/>
    <cellStyle name="Input 10 14" xfId="2796" xr:uid="{00000000-0005-0000-0000-000029040000}"/>
    <cellStyle name="Input 10 15" xfId="2797" xr:uid="{00000000-0005-0000-0000-00002A040000}"/>
    <cellStyle name="Input 10 16" xfId="2798" xr:uid="{00000000-0005-0000-0000-00002B040000}"/>
    <cellStyle name="Input 10 2" xfId="293" xr:uid="{00000000-0005-0000-0000-00002C040000}"/>
    <cellStyle name="Input 10 2 2" xfId="294" xr:uid="{00000000-0005-0000-0000-00002D040000}"/>
    <cellStyle name="Input 10 2 2 2" xfId="1598" xr:uid="{00000000-0005-0000-0000-00002E040000}"/>
    <cellStyle name="Input 10 2 2 3" xfId="2799" xr:uid="{00000000-0005-0000-0000-00002F040000}"/>
    <cellStyle name="Input 10 2 2 4" xfId="2800" xr:uid="{00000000-0005-0000-0000-000030040000}"/>
    <cellStyle name="Input 10 2 2 5" xfId="2801" xr:uid="{00000000-0005-0000-0000-000031040000}"/>
    <cellStyle name="Input 10 2 3" xfId="1597" xr:uid="{00000000-0005-0000-0000-000032040000}"/>
    <cellStyle name="Input 10 2 4" xfId="2802" xr:uid="{00000000-0005-0000-0000-000033040000}"/>
    <cellStyle name="Input 10 2 5" xfId="2803" xr:uid="{00000000-0005-0000-0000-000034040000}"/>
    <cellStyle name="Input 10 2 6" xfId="2804" xr:uid="{00000000-0005-0000-0000-000035040000}"/>
    <cellStyle name="Input 10 3" xfId="295" xr:uid="{00000000-0005-0000-0000-000036040000}"/>
    <cellStyle name="Input 10 3 2" xfId="296" xr:uid="{00000000-0005-0000-0000-000037040000}"/>
    <cellStyle name="Input 10 3 2 2" xfId="1600" xr:uid="{00000000-0005-0000-0000-000038040000}"/>
    <cellStyle name="Input 10 3 2 3" xfId="2805" xr:uid="{00000000-0005-0000-0000-000039040000}"/>
    <cellStyle name="Input 10 3 2 4" xfId="2806" xr:uid="{00000000-0005-0000-0000-00003A040000}"/>
    <cellStyle name="Input 10 3 2 5" xfId="2807" xr:uid="{00000000-0005-0000-0000-00003B040000}"/>
    <cellStyle name="Input 10 3 3" xfId="1599" xr:uid="{00000000-0005-0000-0000-00003C040000}"/>
    <cellStyle name="Input 10 3 4" xfId="2808" xr:uid="{00000000-0005-0000-0000-00003D040000}"/>
    <cellStyle name="Input 10 3 5" xfId="2809" xr:uid="{00000000-0005-0000-0000-00003E040000}"/>
    <cellStyle name="Input 10 3 6" xfId="2810" xr:uid="{00000000-0005-0000-0000-00003F040000}"/>
    <cellStyle name="Input 10 4" xfId="297" xr:uid="{00000000-0005-0000-0000-000040040000}"/>
    <cellStyle name="Input 10 4 2" xfId="298" xr:uid="{00000000-0005-0000-0000-000041040000}"/>
    <cellStyle name="Input 10 4 2 2" xfId="1602" xr:uid="{00000000-0005-0000-0000-000042040000}"/>
    <cellStyle name="Input 10 4 2 3" xfId="2811" xr:uid="{00000000-0005-0000-0000-000043040000}"/>
    <cellStyle name="Input 10 4 2 4" xfId="2812" xr:uid="{00000000-0005-0000-0000-000044040000}"/>
    <cellStyle name="Input 10 4 2 5" xfId="2813" xr:uid="{00000000-0005-0000-0000-000045040000}"/>
    <cellStyle name="Input 10 4 3" xfId="1601" xr:uid="{00000000-0005-0000-0000-000046040000}"/>
    <cellStyle name="Input 10 4 4" xfId="2814" xr:uid="{00000000-0005-0000-0000-000047040000}"/>
    <cellStyle name="Input 10 4 5" xfId="2815" xr:uid="{00000000-0005-0000-0000-000048040000}"/>
    <cellStyle name="Input 10 4 6" xfId="2816" xr:uid="{00000000-0005-0000-0000-000049040000}"/>
    <cellStyle name="Input 10 5" xfId="299" xr:uid="{00000000-0005-0000-0000-00004A040000}"/>
    <cellStyle name="Input 10 5 2" xfId="300" xr:uid="{00000000-0005-0000-0000-00004B040000}"/>
    <cellStyle name="Input 10 5 2 2" xfId="1604" xr:uid="{00000000-0005-0000-0000-00004C040000}"/>
    <cellStyle name="Input 10 5 2 3" xfId="2817" xr:uid="{00000000-0005-0000-0000-00004D040000}"/>
    <cellStyle name="Input 10 5 2 4" xfId="2818" xr:uid="{00000000-0005-0000-0000-00004E040000}"/>
    <cellStyle name="Input 10 5 2 5" xfId="2819" xr:uid="{00000000-0005-0000-0000-00004F040000}"/>
    <cellStyle name="Input 10 5 3" xfId="1603" xr:uid="{00000000-0005-0000-0000-000050040000}"/>
    <cellStyle name="Input 10 5 4" xfId="2820" xr:uid="{00000000-0005-0000-0000-000051040000}"/>
    <cellStyle name="Input 10 5 5" xfId="2821" xr:uid="{00000000-0005-0000-0000-000052040000}"/>
    <cellStyle name="Input 10 5 6" xfId="2822" xr:uid="{00000000-0005-0000-0000-000053040000}"/>
    <cellStyle name="Input 10 6" xfId="301" xr:uid="{00000000-0005-0000-0000-000054040000}"/>
    <cellStyle name="Input 10 6 2" xfId="302" xr:uid="{00000000-0005-0000-0000-000055040000}"/>
    <cellStyle name="Input 10 6 2 2" xfId="1606" xr:uid="{00000000-0005-0000-0000-000056040000}"/>
    <cellStyle name="Input 10 6 2 3" xfId="2823" xr:uid="{00000000-0005-0000-0000-000057040000}"/>
    <cellStyle name="Input 10 6 2 4" xfId="2824" xr:uid="{00000000-0005-0000-0000-000058040000}"/>
    <cellStyle name="Input 10 6 2 5" xfId="2825" xr:uid="{00000000-0005-0000-0000-000059040000}"/>
    <cellStyle name="Input 10 6 3" xfId="1605" xr:uid="{00000000-0005-0000-0000-00005A040000}"/>
    <cellStyle name="Input 10 6 4" xfId="2826" xr:uid="{00000000-0005-0000-0000-00005B040000}"/>
    <cellStyle name="Input 10 6 5" xfId="2827" xr:uid="{00000000-0005-0000-0000-00005C040000}"/>
    <cellStyle name="Input 10 6 6" xfId="2828" xr:uid="{00000000-0005-0000-0000-00005D040000}"/>
    <cellStyle name="Input 10 7" xfId="303" xr:uid="{00000000-0005-0000-0000-00005E040000}"/>
    <cellStyle name="Input 10 7 2" xfId="304" xr:uid="{00000000-0005-0000-0000-00005F040000}"/>
    <cellStyle name="Input 10 7 2 2" xfId="1608" xr:uid="{00000000-0005-0000-0000-000060040000}"/>
    <cellStyle name="Input 10 7 2 3" xfId="2829" xr:uid="{00000000-0005-0000-0000-000061040000}"/>
    <cellStyle name="Input 10 7 2 4" xfId="2830" xr:uid="{00000000-0005-0000-0000-000062040000}"/>
    <cellStyle name="Input 10 7 2 5" xfId="2831" xr:uid="{00000000-0005-0000-0000-000063040000}"/>
    <cellStyle name="Input 10 7 3" xfId="1607" xr:uid="{00000000-0005-0000-0000-000064040000}"/>
    <cellStyle name="Input 10 7 4" xfId="2832" xr:uid="{00000000-0005-0000-0000-000065040000}"/>
    <cellStyle name="Input 10 7 5" xfId="2833" xr:uid="{00000000-0005-0000-0000-000066040000}"/>
    <cellStyle name="Input 10 7 6" xfId="2834" xr:uid="{00000000-0005-0000-0000-000067040000}"/>
    <cellStyle name="Input 10 8" xfId="305" xr:uid="{00000000-0005-0000-0000-000068040000}"/>
    <cellStyle name="Input 10 8 2" xfId="306" xr:uid="{00000000-0005-0000-0000-000069040000}"/>
    <cellStyle name="Input 10 8 2 2" xfId="1610" xr:uid="{00000000-0005-0000-0000-00006A040000}"/>
    <cellStyle name="Input 10 8 2 3" xfId="2835" xr:uid="{00000000-0005-0000-0000-00006B040000}"/>
    <cellStyle name="Input 10 8 2 4" xfId="2836" xr:uid="{00000000-0005-0000-0000-00006C040000}"/>
    <cellStyle name="Input 10 8 2 5" xfId="2837" xr:uid="{00000000-0005-0000-0000-00006D040000}"/>
    <cellStyle name="Input 10 8 3" xfId="1609" xr:uid="{00000000-0005-0000-0000-00006E040000}"/>
    <cellStyle name="Input 10 8 4" xfId="2838" xr:uid="{00000000-0005-0000-0000-00006F040000}"/>
    <cellStyle name="Input 10 8 5" xfId="2839" xr:uid="{00000000-0005-0000-0000-000070040000}"/>
    <cellStyle name="Input 10 8 6" xfId="2840" xr:uid="{00000000-0005-0000-0000-000071040000}"/>
    <cellStyle name="Input 10 9" xfId="307" xr:uid="{00000000-0005-0000-0000-000072040000}"/>
    <cellStyle name="Input 10 9 2" xfId="308" xr:uid="{00000000-0005-0000-0000-000073040000}"/>
    <cellStyle name="Input 10 9 2 2" xfId="1612" xr:uid="{00000000-0005-0000-0000-000074040000}"/>
    <cellStyle name="Input 10 9 2 3" xfId="2841" xr:uid="{00000000-0005-0000-0000-000075040000}"/>
    <cellStyle name="Input 10 9 2 4" xfId="2842" xr:uid="{00000000-0005-0000-0000-000076040000}"/>
    <cellStyle name="Input 10 9 2 5" xfId="2843" xr:uid="{00000000-0005-0000-0000-000077040000}"/>
    <cellStyle name="Input 10 9 3" xfId="1611" xr:uid="{00000000-0005-0000-0000-000078040000}"/>
    <cellStyle name="Input 10 9 4" xfId="2844" xr:uid="{00000000-0005-0000-0000-000079040000}"/>
    <cellStyle name="Input 10 9 5" xfId="2845" xr:uid="{00000000-0005-0000-0000-00007A040000}"/>
    <cellStyle name="Input 10 9 6" xfId="2846" xr:uid="{00000000-0005-0000-0000-00007B040000}"/>
    <cellStyle name="Input 11" xfId="309" xr:uid="{00000000-0005-0000-0000-00007C040000}"/>
    <cellStyle name="Input 11 10" xfId="310" xr:uid="{00000000-0005-0000-0000-00007D040000}"/>
    <cellStyle name="Input 11 10 2" xfId="1614" xr:uid="{00000000-0005-0000-0000-00007E040000}"/>
    <cellStyle name="Input 11 10 3" xfId="2847" xr:uid="{00000000-0005-0000-0000-00007F040000}"/>
    <cellStyle name="Input 11 10 4" xfId="2848" xr:uid="{00000000-0005-0000-0000-000080040000}"/>
    <cellStyle name="Input 11 10 5" xfId="2849" xr:uid="{00000000-0005-0000-0000-000081040000}"/>
    <cellStyle name="Input 11 11" xfId="1613" xr:uid="{00000000-0005-0000-0000-000082040000}"/>
    <cellStyle name="Input 11 11 2" xfId="2850" xr:uid="{00000000-0005-0000-0000-000083040000}"/>
    <cellStyle name="Input 11 11 3" xfId="2851" xr:uid="{00000000-0005-0000-0000-000084040000}"/>
    <cellStyle name="Input 11 11 4" xfId="2852" xr:uid="{00000000-0005-0000-0000-000085040000}"/>
    <cellStyle name="Input 11 11 5" xfId="2853" xr:uid="{00000000-0005-0000-0000-000086040000}"/>
    <cellStyle name="Input 11 12" xfId="2854" xr:uid="{00000000-0005-0000-0000-000087040000}"/>
    <cellStyle name="Input 11 13" xfId="2855" xr:uid="{00000000-0005-0000-0000-000088040000}"/>
    <cellStyle name="Input 11 14" xfId="2856" xr:uid="{00000000-0005-0000-0000-000089040000}"/>
    <cellStyle name="Input 11 15" xfId="2857" xr:uid="{00000000-0005-0000-0000-00008A040000}"/>
    <cellStyle name="Input 11 2" xfId="311" xr:uid="{00000000-0005-0000-0000-00008B040000}"/>
    <cellStyle name="Input 11 2 2" xfId="312" xr:uid="{00000000-0005-0000-0000-00008C040000}"/>
    <cellStyle name="Input 11 2 2 2" xfId="1616" xr:uid="{00000000-0005-0000-0000-00008D040000}"/>
    <cellStyle name="Input 11 2 2 3" xfId="2858" xr:uid="{00000000-0005-0000-0000-00008E040000}"/>
    <cellStyle name="Input 11 2 2 4" xfId="2859" xr:uid="{00000000-0005-0000-0000-00008F040000}"/>
    <cellStyle name="Input 11 2 2 5" xfId="2860" xr:uid="{00000000-0005-0000-0000-000090040000}"/>
    <cellStyle name="Input 11 2 3" xfId="1615" xr:uid="{00000000-0005-0000-0000-000091040000}"/>
    <cellStyle name="Input 11 2 4" xfId="2861" xr:uid="{00000000-0005-0000-0000-000092040000}"/>
    <cellStyle name="Input 11 2 5" xfId="2862" xr:uid="{00000000-0005-0000-0000-000093040000}"/>
    <cellStyle name="Input 11 2 6" xfId="2863" xr:uid="{00000000-0005-0000-0000-000094040000}"/>
    <cellStyle name="Input 11 3" xfId="313" xr:uid="{00000000-0005-0000-0000-000095040000}"/>
    <cellStyle name="Input 11 3 2" xfId="314" xr:uid="{00000000-0005-0000-0000-000096040000}"/>
    <cellStyle name="Input 11 3 2 2" xfId="1618" xr:uid="{00000000-0005-0000-0000-000097040000}"/>
    <cellStyle name="Input 11 3 2 3" xfId="2864" xr:uid="{00000000-0005-0000-0000-000098040000}"/>
    <cellStyle name="Input 11 3 2 4" xfId="2865" xr:uid="{00000000-0005-0000-0000-000099040000}"/>
    <cellStyle name="Input 11 3 2 5" xfId="2866" xr:uid="{00000000-0005-0000-0000-00009A040000}"/>
    <cellStyle name="Input 11 3 3" xfId="1617" xr:uid="{00000000-0005-0000-0000-00009B040000}"/>
    <cellStyle name="Input 11 3 4" xfId="2867" xr:uid="{00000000-0005-0000-0000-00009C040000}"/>
    <cellStyle name="Input 11 3 5" xfId="2868" xr:uid="{00000000-0005-0000-0000-00009D040000}"/>
    <cellStyle name="Input 11 3 6" xfId="2869" xr:uid="{00000000-0005-0000-0000-00009E040000}"/>
    <cellStyle name="Input 11 4" xfId="315" xr:uid="{00000000-0005-0000-0000-00009F040000}"/>
    <cellStyle name="Input 11 4 2" xfId="316" xr:uid="{00000000-0005-0000-0000-0000A0040000}"/>
    <cellStyle name="Input 11 4 2 2" xfId="1620" xr:uid="{00000000-0005-0000-0000-0000A1040000}"/>
    <cellStyle name="Input 11 4 2 3" xfId="2870" xr:uid="{00000000-0005-0000-0000-0000A2040000}"/>
    <cellStyle name="Input 11 4 2 4" xfId="2871" xr:uid="{00000000-0005-0000-0000-0000A3040000}"/>
    <cellStyle name="Input 11 4 2 5" xfId="2872" xr:uid="{00000000-0005-0000-0000-0000A4040000}"/>
    <cellStyle name="Input 11 4 3" xfId="1619" xr:uid="{00000000-0005-0000-0000-0000A5040000}"/>
    <cellStyle name="Input 11 4 4" xfId="2873" xr:uid="{00000000-0005-0000-0000-0000A6040000}"/>
    <cellStyle name="Input 11 4 5" xfId="2874" xr:uid="{00000000-0005-0000-0000-0000A7040000}"/>
    <cellStyle name="Input 11 4 6" xfId="2875" xr:uid="{00000000-0005-0000-0000-0000A8040000}"/>
    <cellStyle name="Input 11 5" xfId="317" xr:uid="{00000000-0005-0000-0000-0000A9040000}"/>
    <cellStyle name="Input 11 5 2" xfId="318" xr:uid="{00000000-0005-0000-0000-0000AA040000}"/>
    <cellStyle name="Input 11 5 2 2" xfId="1622" xr:uid="{00000000-0005-0000-0000-0000AB040000}"/>
    <cellStyle name="Input 11 5 2 3" xfId="2876" xr:uid="{00000000-0005-0000-0000-0000AC040000}"/>
    <cellStyle name="Input 11 5 2 4" xfId="2877" xr:uid="{00000000-0005-0000-0000-0000AD040000}"/>
    <cellStyle name="Input 11 5 2 5" xfId="2878" xr:uid="{00000000-0005-0000-0000-0000AE040000}"/>
    <cellStyle name="Input 11 5 3" xfId="1621" xr:uid="{00000000-0005-0000-0000-0000AF040000}"/>
    <cellStyle name="Input 11 5 4" xfId="2879" xr:uid="{00000000-0005-0000-0000-0000B0040000}"/>
    <cellStyle name="Input 11 5 5" xfId="2880" xr:uid="{00000000-0005-0000-0000-0000B1040000}"/>
    <cellStyle name="Input 11 5 6" xfId="2881" xr:uid="{00000000-0005-0000-0000-0000B2040000}"/>
    <cellStyle name="Input 11 6" xfId="319" xr:uid="{00000000-0005-0000-0000-0000B3040000}"/>
    <cellStyle name="Input 11 6 2" xfId="320" xr:uid="{00000000-0005-0000-0000-0000B4040000}"/>
    <cellStyle name="Input 11 6 2 2" xfId="1624" xr:uid="{00000000-0005-0000-0000-0000B5040000}"/>
    <cellStyle name="Input 11 6 2 3" xfId="2882" xr:uid="{00000000-0005-0000-0000-0000B6040000}"/>
    <cellStyle name="Input 11 6 2 4" xfId="2883" xr:uid="{00000000-0005-0000-0000-0000B7040000}"/>
    <cellStyle name="Input 11 6 2 5" xfId="2884" xr:uid="{00000000-0005-0000-0000-0000B8040000}"/>
    <cellStyle name="Input 11 6 3" xfId="1623" xr:uid="{00000000-0005-0000-0000-0000B9040000}"/>
    <cellStyle name="Input 11 6 4" xfId="2885" xr:uid="{00000000-0005-0000-0000-0000BA040000}"/>
    <cellStyle name="Input 11 6 5" xfId="2886" xr:uid="{00000000-0005-0000-0000-0000BB040000}"/>
    <cellStyle name="Input 11 6 6" xfId="2887" xr:uid="{00000000-0005-0000-0000-0000BC040000}"/>
    <cellStyle name="Input 11 7" xfId="321" xr:uid="{00000000-0005-0000-0000-0000BD040000}"/>
    <cellStyle name="Input 11 7 2" xfId="322" xr:uid="{00000000-0005-0000-0000-0000BE040000}"/>
    <cellStyle name="Input 11 7 2 2" xfId="1626" xr:uid="{00000000-0005-0000-0000-0000BF040000}"/>
    <cellStyle name="Input 11 7 2 3" xfId="2888" xr:uid="{00000000-0005-0000-0000-0000C0040000}"/>
    <cellStyle name="Input 11 7 2 4" xfId="2889" xr:uid="{00000000-0005-0000-0000-0000C1040000}"/>
    <cellStyle name="Input 11 7 2 5" xfId="2890" xr:uid="{00000000-0005-0000-0000-0000C2040000}"/>
    <cellStyle name="Input 11 7 3" xfId="1625" xr:uid="{00000000-0005-0000-0000-0000C3040000}"/>
    <cellStyle name="Input 11 7 4" xfId="2891" xr:uid="{00000000-0005-0000-0000-0000C4040000}"/>
    <cellStyle name="Input 11 7 5" xfId="2892" xr:uid="{00000000-0005-0000-0000-0000C5040000}"/>
    <cellStyle name="Input 11 7 6" xfId="2893" xr:uid="{00000000-0005-0000-0000-0000C6040000}"/>
    <cellStyle name="Input 11 8" xfId="323" xr:uid="{00000000-0005-0000-0000-0000C7040000}"/>
    <cellStyle name="Input 11 8 2" xfId="324" xr:uid="{00000000-0005-0000-0000-0000C8040000}"/>
    <cellStyle name="Input 11 8 2 2" xfId="1628" xr:uid="{00000000-0005-0000-0000-0000C9040000}"/>
    <cellStyle name="Input 11 8 2 3" xfId="2894" xr:uid="{00000000-0005-0000-0000-0000CA040000}"/>
    <cellStyle name="Input 11 8 2 4" xfId="2895" xr:uid="{00000000-0005-0000-0000-0000CB040000}"/>
    <cellStyle name="Input 11 8 2 5" xfId="2896" xr:uid="{00000000-0005-0000-0000-0000CC040000}"/>
    <cellStyle name="Input 11 8 3" xfId="1627" xr:uid="{00000000-0005-0000-0000-0000CD040000}"/>
    <cellStyle name="Input 11 8 4" xfId="2897" xr:uid="{00000000-0005-0000-0000-0000CE040000}"/>
    <cellStyle name="Input 11 8 5" xfId="2898" xr:uid="{00000000-0005-0000-0000-0000CF040000}"/>
    <cellStyle name="Input 11 8 6" xfId="2899" xr:uid="{00000000-0005-0000-0000-0000D0040000}"/>
    <cellStyle name="Input 11 9" xfId="325" xr:uid="{00000000-0005-0000-0000-0000D1040000}"/>
    <cellStyle name="Input 11 9 2" xfId="1629" xr:uid="{00000000-0005-0000-0000-0000D2040000}"/>
    <cellStyle name="Input 11 9 3" xfId="2900" xr:uid="{00000000-0005-0000-0000-0000D3040000}"/>
    <cellStyle name="Input 11 9 4" xfId="2901" xr:uid="{00000000-0005-0000-0000-0000D4040000}"/>
    <cellStyle name="Input 11 9 5" xfId="2902" xr:uid="{00000000-0005-0000-0000-0000D5040000}"/>
    <cellStyle name="Input 12" xfId="326" xr:uid="{00000000-0005-0000-0000-0000D6040000}"/>
    <cellStyle name="Input 12 2" xfId="327" xr:uid="{00000000-0005-0000-0000-0000D7040000}"/>
    <cellStyle name="Input 12 2 2" xfId="1631" xr:uid="{00000000-0005-0000-0000-0000D8040000}"/>
    <cellStyle name="Input 12 2 3" xfId="2903" xr:uid="{00000000-0005-0000-0000-0000D9040000}"/>
    <cellStyle name="Input 12 2 4" xfId="2904" xr:uid="{00000000-0005-0000-0000-0000DA040000}"/>
    <cellStyle name="Input 12 2 5" xfId="2905" xr:uid="{00000000-0005-0000-0000-0000DB040000}"/>
    <cellStyle name="Input 12 3" xfId="1630" xr:uid="{00000000-0005-0000-0000-0000DC040000}"/>
    <cellStyle name="Input 12 4" xfId="2906" xr:uid="{00000000-0005-0000-0000-0000DD040000}"/>
    <cellStyle name="Input 12 5" xfId="2907" xr:uid="{00000000-0005-0000-0000-0000DE040000}"/>
    <cellStyle name="Input 12 6" xfId="2908" xr:uid="{00000000-0005-0000-0000-0000DF040000}"/>
    <cellStyle name="Input 13" xfId="83" xr:uid="{00000000-0005-0000-0000-0000E0040000}"/>
    <cellStyle name="Input 14" xfId="1402" xr:uid="{00000000-0005-0000-0000-0000E1040000}"/>
    <cellStyle name="Input 2" xfId="328" xr:uid="{00000000-0005-0000-0000-0000E2040000}"/>
    <cellStyle name="Input 2 10" xfId="329" xr:uid="{00000000-0005-0000-0000-0000E3040000}"/>
    <cellStyle name="Input 2 10 2" xfId="1633" xr:uid="{00000000-0005-0000-0000-0000E4040000}"/>
    <cellStyle name="Input 2 10 3" xfId="2909" xr:uid="{00000000-0005-0000-0000-0000E5040000}"/>
    <cellStyle name="Input 2 10 4" xfId="2910" xr:uid="{00000000-0005-0000-0000-0000E6040000}"/>
    <cellStyle name="Input 2 10 5" xfId="2911" xr:uid="{00000000-0005-0000-0000-0000E7040000}"/>
    <cellStyle name="Input 2 11" xfId="330" xr:uid="{00000000-0005-0000-0000-0000E8040000}"/>
    <cellStyle name="Input 2 11 2" xfId="1634" xr:uid="{00000000-0005-0000-0000-0000E9040000}"/>
    <cellStyle name="Input 2 11 3" xfId="2912" xr:uid="{00000000-0005-0000-0000-0000EA040000}"/>
    <cellStyle name="Input 2 11 4" xfId="2913" xr:uid="{00000000-0005-0000-0000-0000EB040000}"/>
    <cellStyle name="Input 2 11 5" xfId="2914" xr:uid="{00000000-0005-0000-0000-0000EC040000}"/>
    <cellStyle name="Input 2 12" xfId="1632" xr:uid="{00000000-0005-0000-0000-0000ED040000}"/>
    <cellStyle name="Input 2 12 2" xfId="2915" xr:uid="{00000000-0005-0000-0000-0000EE040000}"/>
    <cellStyle name="Input 2 12 3" xfId="2916" xr:uid="{00000000-0005-0000-0000-0000EF040000}"/>
    <cellStyle name="Input 2 12 4" xfId="2917" xr:uid="{00000000-0005-0000-0000-0000F0040000}"/>
    <cellStyle name="Input 2 12 5" xfId="2918" xr:uid="{00000000-0005-0000-0000-0000F1040000}"/>
    <cellStyle name="Input 2 13" xfId="2919" xr:uid="{00000000-0005-0000-0000-0000F2040000}"/>
    <cellStyle name="Input 2 14" xfId="2920" xr:uid="{00000000-0005-0000-0000-0000F3040000}"/>
    <cellStyle name="Input 2 15" xfId="2921" xr:uid="{00000000-0005-0000-0000-0000F4040000}"/>
    <cellStyle name="Input 2 16" xfId="2922" xr:uid="{00000000-0005-0000-0000-0000F5040000}"/>
    <cellStyle name="Input 2 2" xfId="331" xr:uid="{00000000-0005-0000-0000-0000F6040000}"/>
    <cellStyle name="Input 2 2 2" xfId="332" xr:uid="{00000000-0005-0000-0000-0000F7040000}"/>
    <cellStyle name="Input 2 2 2 2" xfId="1636" xr:uid="{00000000-0005-0000-0000-0000F8040000}"/>
    <cellStyle name="Input 2 2 2 3" xfId="2923" xr:uid="{00000000-0005-0000-0000-0000F9040000}"/>
    <cellStyle name="Input 2 2 2 4" xfId="2924" xr:uid="{00000000-0005-0000-0000-0000FA040000}"/>
    <cellStyle name="Input 2 2 2 5" xfId="2925" xr:uid="{00000000-0005-0000-0000-0000FB040000}"/>
    <cellStyle name="Input 2 2 3" xfId="1635" xr:uid="{00000000-0005-0000-0000-0000FC040000}"/>
    <cellStyle name="Input 2 2 4" xfId="2926" xr:uid="{00000000-0005-0000-0000-0000FD040000}"/>
    <cellStyle name="Input 2 2 5" xfId="2927" xr:uid="{00000000-0005-0000-0000-0000FE040000}"/>
    <cellStyle name="Input 2 2 6" xfId="2928" xr:uid="{00000000-0005-0000-0000-0000FF040000}"/>
    <cellStyle name="Input 2 3" xfId="333" xr:uid="{00000000-0005-0000-0000-000000050000}"/>
    <cellStyle name="Input 2 3 2" xfId="334" xr:uid="{00000000-0005-0000-0000-000001050000}"/>
    <cellStyle name="Input 2 3 2 2" xfId="1638" xr:uid="{00000000-0005-0000-0000-000002050000}"/>
    <cellStyle name="Input 2 3 2 3" xfId="2929" xr:uid="{00000000-0005-0000-0000-000003050000}"/>
    <cellStyle name="Input 2 3 2 4" xfId="2930" xr:uid="{00000000-0005-0000-0000-000004050000}"/>
    <cellStyle name="Input 2 3 2 5" xfId="2931" xr:uid="{00000000-0005-0000-0000-000005050000}"/>
    <cellStyle name="Input 2 3 3" xfId="1637" xr:uid="{00000000-0005-0000-0000-000006050000}"/>
    <cellStyle name="Input 2 3 4" xfId="2932" xr:uid="{00000000-0005-0000-0000-000007050000}"/>
    <cellStyle name="Input 2 3 5" xfId="2933" xr:uid="{00000000-0005-0000-0000-000008050000}"/>
    <cellStyle name="Input 2 3 6" xfId="2934" xr:uid="{00000000-0005-0000-0000-000009050000}"/>
    <cellStyle name="Input 2 4" xfId="335" xr:uid="{00000000-0005-0000-0000-00000A050000}"/>
    <cellStyle name="Input 2 4 2" xfId="336" xr:uid="{00000000-0005-0000-0000-00000B050000}"/>
    <cellStyle name="Input 2 4 2 2" xfId="1640" xr:uid="{00000000-0005-0000-0000-00000C050000}"/>
    <cellStyle name="Input 2 4 2 3" xfId="2935" xr:uid="{00000000-0005-0000-0000-00000D050000}"/>
    <cellStyle name="Input 2 4 2 4" xfId="2936" xr:uid="{00000000-0005-0000-0000-00000E050000}"/>
    <cellStyle name="Input 2 4 2 5" xfId="2937" xr:uid="{00000000-0005-0000-0000-00000F050000}"/>
    <cellStyle name="Input 2 4 3" xfId="1639" xr:uid="{00000000-0005-0000-0000-000010050000}"/>
    <cellStyle name="Input 2 4 4" xfId="2938" xr:uid="{00000000-0005-0000-0000-000011050000}"/>
    <cellStyle name="Input 2 4 5" xfId="2939" xr:uid="{00000000-0005-0000-0000-000012050000}"/>
    <cellStyle name="Input 2 4 6" xfId="2940" xr:uid="{00000000-0005-0000-0000-000013050000}"/>
    <cellStyle name="Input 2 5" xfId="337" xr:uid="{00000000-0005-0000-0000-000014050000}"/>
    <cellStyle name="Input 2 5 2" xfId="338" xr:uid="{00000000-0005-0000-0000-000015050000}"/>
    <cellStyle name="Input 2 5 2 2" xfId="1642" xr:uid="{00000000-0005-0000-0000-000016050000}"/>
    <cellStyle name="Input 2 5 2 3" xfId="2941" xr:uid="{00000000-0005-0000-0000-000017050000}"/>
    <cellStyle name="Input 2 5 2 4" xfId="2942" xr:uid="{00000000-0005-0000-0000-000018050000}"/>
    <cellStyle name="Input 2 5 2 5" xfId="2943" xr:uid="{00000000-0005-0000-0000-000019050000}"/>
    <cellStyle name="Input 2 5 3" xfId="1641" xr:uid="{00000000-0005-0000-0000-00001A050000}"/>
    <cellStyle name="Input 2 5 4" xfId="2944" xr:uid="{00000000-0005-0000-0000-00001B050000}"/>
    <cellStyle name="Input 2 5 5" xfId="2945" xr:uid="{00000000-0005-0000-0000-00001C050000}"/>
    <cellStyle name="Input 2 5 6" xfId="2946" xr:uid="{00000000-0005-0000-0000-00001D050000}"/>
    <cellStyle name="Input 2 6" xfId="339" xr:uid="{00000000-0005-0000-0000-00001E050000}"/>
    <cellStyle name="Input 2 6 2" xfId="340" xr:uid="{00000000-0005-0000-0000-00001F050000}"/>
    <cellStyle name="Input 2 6 2 2" xfId="1644" xr:uid="{00000000-0005-0000-0000-000020050000}"/>
    <cellStyle name="Input 2 6 2 3" xfId="2947" xr:uid="{00000000-0005-0000-0000-000021050000}"/>
    <cellStyle name="Input 2 6 2 4" xfId="2948" xr:uid="{00000000-0005-0000-0000-000022050000}"/>
    <cellStyle name="Input 2 6 2 5" xfId="2949" xr:uid="{00000000-0005-0000-0000-000023050000}"/>
    <cellStyle name="Input 2 6 3" xfId="1643" xr:uid="{00000000-0005-0000-0000-000024050000}"/>
    <cellStyle name="Input 2 6 4" xfId="2950" xr:uid="{00000000-0005-0000-0000-000025050000}"/>
    <cellStyle name="Input 2 6 5" xfId="2951" xr:uid="{00000000-0005-0000-0000-000026050000}"/>
    <cellStyle name="Input 2 6 6" xfId="2952" xr:uid="{00000000-0005-0000-0000-000027050000}"/>
    <cellStyle name="Input 2 7" xfId="341" xr:uid="{00000000-0005-0000-0000-000028050000}"/>
    <cellStyle name="Input 2 7 2" xfId="342" xr:uid="{00000000-0005-0000-0000-000029050000}"/>
    <cellStyle name="Input 2 7 2 2" xfId="1646" xr:uid="{00000000-0005-0000-0000-00002A050000}"/>
    <cellStyle name="Input 2 7 2 3" xfId="2953" xr:uid="{00000000-0005-0000-0000-00002B050000}"/>
    <cellStyle name="Input 2 7 2 4" xfId="2954" xr:uid="{00000000-0005-0000-0000-00002C050000}"/>
    <cellStyle name="Input 2 7 2 5" xfId="2955" xr:uid="{00000000-0005-0000-0000-00002D050000}"/>
    <cellStyle name="Input 2 7 3" xfId="1645" xr:uid="{00000000-0005-0000-0000-00002E050000}"/>
    <cellStyle name="Input 2 7 4" xfId="2956" xr:uid="{00000000-0005-0000-0000-00002F050000}"/>
    <cellStyle name="Input 2 7 5" xfId="2957" xr:uid="{00000000-0005-0000-0000-000030050000}"/>
    <cellStyle name="Input 2 7 6" xfId="2958" xr:uid="{00000000-0005-0000-0000-000031050000}"/>
    <cellStyle name="Input 2 8" xfId="343" xr:uid="{00000000-0005-0000-0000-000032050000}"/>
    <cellStyle name="Input 2 8 2" xfId="344" xr:uid="{00000000-0005-0000-0000-000033050000}"/>
    <cellStyle name="Input 2 8 2 2" xfId="1648" xr:uid="{00000000-0005-0000-0000-000034050000}"/>
    <cellStyle name="Input 2 8 2 3" xfId="2959" xr:uid="{00000000-0005-0000-0000-000035050000}"/>
    <cellStyle name="Input 2 8 2 4" xfId="2960" xr:uid="{00000000-0005-0000-0000-000036050000}"/>
    <cellStyle name="Input 2 8 2 5" xfId="2961" xr:uid="{00000000-0005-0000-0000-000037050000}"/>
    <cellStyle name="Input 2 8 3" xfId="1647" xr:uid="{00000000-0005-0000-0000-000038050000}"/>
    <cellStyle name="Input 2 8 4" xfId="2962" xr:uid="{00000000-0005-0000-0000-000039050000}"/>
    <cellStyle name="Input 2 8 5" xfId="2963" xr:uid="{00000000-0005-0000-0000-00003A050000}"/>
    <cellStyle name="Input 2 8 6" xfId="2964" xr:uid="{00000000-0005-0000-0000-00003B050000}"/>
    <cellStyle name="Input 2 9" xfId="345" xr:uid="{00000000-0005-0000-0000-00003C050000}"/>
    <cellStyle name="Input 2 9 2" xfId="346" xr:uid="{00000000-0005-0000-0000-00003D050000}"/>
    <cellStyle name="Input 2 9 2 2" xfId="1650" xr:uid="{00000000-0005-0000-0000-00003E050000}"/>
    <cellStyle name="Input 2 9 2 3" xfId="2965" xr:uid="{00000000-0005-0000-0000-00003F050000}"/>
    <cellStyle name="Input 2 9 2 4" xfId="2966" xr:uid="{00000000-0005-0000-0000-000040050000}"/>
    <cellStyle name="Input 2 9 2 5" xfId="2967" xr:uid="{00000000-0005-0000-0000-000041050000}"/>
    <cellStyle name="Input 2 9 3" xfId="1649" xr:uid="{00000000-0005-0000-0000-000042050000}"/>
    <cellStyle name="Input 2 9 4" xfId="2968" xr:uid="{00000000-0005-0000-0000-000043050000}"/>
    <cellStyle name="Input 2 9 5" xfId="2969" xr:uid="{00000000-0005-0000-0000-000044050000}"/>
    <cellStyle name="Input 2 9 6" xfId="2970" xr:uid="{00000000-0005-0000-0000-000045050000}"/>
    <cellStyle name="Input 3" xfId="347" xr:uid="{00000000-0005-0000-0000-000046050000}"/>
    <cellStyle name="Input 3 10" xfId="348" xr:uid="{00000000-0005-0000-0000-000047050000}"/>
    <cellStyle name="Input 3 10 2" xfId="1652" xr:uid="{00000000-0005-0000-0000-000048050000}"/>
    <cellStyle name="Input 3 10 3" xfId="2971" xr:uid="{00000000-0005-0000-0000-000049050000}"/>
    <cellStyle name="Input 3 10 4" xfId="2972" xr:uid="{00000000-0005-0000-0000-00004A050000}"/>
    <cellStyle name="Input 3 10 5" xfId="2973" xr:uid="{00000000-0005-0000-0000-00004B050000}"/>
    <cellStyle name="Input 3 11" xfId="349" xr:uid="{00000000-0005-0000-0000-00004C050000}"/>
    <cellStyle name="Input 3 11 2" xfId="1653" xr:uid="{00000000-0005-0000-0000-00004D050000}"/>
    <cellStyle name="Input 3 11 3" xfId="2974" xr:uid="{00000000-0005-0000-0000-00004E050000}"/>
    <cellStyle name="Input 3 11 4" xfId="2975" xr:uid="{00000000-0005-0000-0000-00004F050000}"/>
    <cellStyle name="Input 3 11 5" xfId="2976" xr:uid="{00000000-0005-0000-0000-000050050000}"/>
    <cellStyle name="Input 3 12" xfId="1651" xr:uid="{00000000-0005-0000-0000-000051050000}"/>
    <cellStyle name="Input 3 12 2" xfId="2977" xr:uid="{00000000-0005-0000-0000-000052050000}"/>
    <cellStyle name="Input 3 12 3" xfId="2978" xr:uid="{00000000-0005-0000-0000-000053050000}"/>
    <cellStyle name="Input 3 12 4" xfId="2979" xr:uid="{00000000-0005-0000-0000-000054050000}"/>
    <cellStyle name="Input 3 12 5" xfId="2980" xr:uid="{00000000-0005-0000-0000-000055050000}"/>
    <cellStyle name="Input 3 13" xfId="2981" xr:uid="{00000000-0005-0000-0000-000056050000}"/>
    <cellStyle name="Input 3 14" xfId="2982" xr:uid="{00000000-0005-0000-0000-000057050000}"/>
    <cellStyle name="Input 3 15" xfId="2983" xr:uid="{00000000-0005-0000-0000-000058050000}"/>
    <cellStyle name="Input 3 16" xfId="2984" xr:uid="{00000000-0005-0000-0000-000059050000}"/>
    <cellStyle name="Input 3 2" xfId="350" xr:uid="{00000000-0005-0000-0000-00005A050000}"/>
    <cellStyle name="Input 3 2 2" xfId="351" xr:uid="{00000000-0005-0000-0000-00005B050000}"/>
    <cellStyle name="Input 3 2 2 2" xfId="1655" xr:uid="{00000000-0005-0000-0000-00005C050000}"/>
    <cellStyle name="Input 3 2 2 3" xfId="2985" xr:uid="{00000000-0005-0000-0000-00005D050000}"/>
    <cellStyle name="Input 3 2 2 4" xfId="2986" xr:uid="{00000000-0005-0000-0000-00005E050000}"/>
    <cellStyle name="Input 3 2 2 5" xfId="2987" xr:uid="{00000000-0005-0000-0000-00005F050000}"/>
    <cellStyle name="Input 3 2 3" xfId="1654" xr:uid="{00000000-0005-0000-0000-000060050000}"/>
    <cellStyle name="Input 3 2 4" xfId="2988" xr:uid="{00000000-0005-0000-0000-000061050000}"/>
    <cellStyle name="Input 3 2 5" xfId="2989" xr:uid="{00000000-0005-0000-0000-000062050000}"/>
    <cellStyle name="Input 3 2 6" xfId="2990" xr:uid="{00000000-0005-0000-0000-000063050000}"/>
    <cellStyle name="Input 3 3" xfId="352" xr:uid="{00000000-0005-0000-0000-000064050000}"/>
    <cellStyle name="Input 3 3 2" xfId="353" xr:uid="{00000000-0005-0000-0000-000065050000}"/>
    <cellStyle name="Input 3 3 2 2" xfId="1657" xr:uid="{00000000-0005-0000-0000-000066050000}"/>
    <cellStyle name="Input 3 3 2 3" xfId="2991" xr:uid="{00000000-0005-0000-0000-000067050000}"/>
    <cellStyle name="Input 3 3 2 4" xfId="2992" xr:uid="{00000000-0005-0000-0000-000068050000}"/>
    <cellStyle name="Input 3 3 2 5" xfId="2993" xr:uid="{00000000-0005-0000-0000-000069050000}"/>
    <cellStyle name="Input 3 3 3" xfId="1656" xr:uid="{00000000-0005-0000-0000-00006A050000}"/>
    <cellStyle name="Input 3 3 4" xfId="2994" xr:uid="{00000000-0005-0000-0000-00006B050000}"/>
    <cellStyle name="Input 3 3 5" xfId="2995" xr:uid="{00000000-0005-0000-0000-00006C050000}"/>
    <cellStyle name="Input 3 3 6" xfId="2996" xr:uid="{00000000-0005-0000-0000-00006D050000}"/>
    <cellStyle name="Input 3 4" xfId="354" xr:uid="{00000000-0005-0000-0000-00006E050000}"/>
    <cellStyle name="Input 3 4 2" xfId="355" xr:uid="{00000000-0005-0000-0000-00006F050000}"/>
    <cellStyle name="Input 3 4 2 2" xfId="1659" xr:uid="{00000000-0005-0000-0000-000070050000}"/>
    <cellStyle name="Input 3 4 2 3" xfId="2997" xr:uid="{00000000-0005-0000-0000-000071050000}"/>
    <cellStyle name="Input 3 4 2 4" xfId="2998" xr:uid="{00000000-0005-0000-0000-000072050000}"/>
    <cellStyle name="Input 3 4 2 5" xfId="2999" xr:uid="{00000000-0005-0000-0000-000073050000}"/>
    <cellStyle name="Input 3 4 3" xfId="1658" xr:uid="{00000000-0005-0000-0000-000074050000}"/>
    <cellStyle name="Input 3 4 4" xfId="3000" xr:uid="{00000000-0005-0000-0000-000075050000}"/>
    <cellStyle name="Input 3 4 5" xfId="3001" xr:uid="{00000000-0005-0000-0000-000076050000}"/>
    <cellStyle name="Input 3 4 6" xfId="3002" xr:uid="{00000000-0005-0000-0000-000077050000}"/>
    <cellStyle name="Input 3 5" xfId="356" xr:uid="{00000000-0005-0000-0000-000078050000}"/>
    <cellStyle name="Input 3 5 2" xfId="357" xr:uid="{00000000-0005-0000-0000-000079050000}"/>
    <cellStyle name="Input 3 5 2 2" xfId="1661" xr:uid="{00000000-0005-0000-0000-00007A050000}"/>
    <cellStyle name="Input 3 5 2 3" xfId="3003" xr:uid="{00000000-0005-0000-0000-00007B050000}"/>
    <cellStyle name="Input 3 5 2 4" xfId="3004" xr:uid="{00000000-0005-0000-0000-00007C050000}"/>
    <cellStyle name="Input 3 5 2 5" xfId="3005" xr:uid="{00000000-0005-0000-0000-00007D050000}"/>
    <cellStyle name="Input 3 5 3" xfId="1660" xr:uid="{00000000-0005-0000-0000-00007E050000}"/>
    <cellStyle name="Input 3 5 4" xfId="3006" xr:uid="{00000000-0005-0000-0000-00007F050000}"/>
    <cellStyle name="Input 3 5 5" xfId="3007" xr:uid="{00000000-0005-0000-0000-000080050000}"/>
    <cellStyle name="Input 3 5 6" xfId="3008" xr:uid="{00000000-0005-0000-0000-000081050000}"/>
    <cellStyle name="Input 3 6" xfId="358" xr:uid="{00000000-0005-0000-0000-000082050000}"/>
    <cellStyle name="Input 3 6 2" xfId="359" xr:uid="{00000000-0005-0000-0000-000083050000}"/>
    <cellStyle name="Input 3 6 2 2" xfId="1663" xr:uid="{00000000-0005-0000-0000-000084050000}"/>
    <cellStyle name="Input 3 6 2 3" xfId="3009" xr:uid="{00000000-0005-0000-0000-000085050000}"/>
    <cellStyle name="Input 3 6 2 4" xfId="3010" xr:uid="{00000000-0005-0000-0000-000086050000}"/>
    <cellStyle name="Input 3 6 2 5" xfId="3011" xr:uid="{00000000-0005-0000-0000-000087050000}"/>
    <cellStyle name="Input 3 6 3" xfId="1662" xr:uid="{00000000-0005-0000-0000-000088050000}"/>
    <cellStyle name="Input 3 6 4" xfId="3012" xr:uid="{00000000-0005-0000-0000-000089050000}"/>
    <cellStyle name="Input 3 6 5" xfId="3013" xr:uid="{00000000-0005-0000-0000-00008A050000}"/>
    <cellStyle name="Input 3 6 6" xfId="3014" xr:uid="{00000000-0005-0000-0000-00008B050000}"/>
    <cellStyle name="Input 3 7" xfId="360" xr:uid="{00000000-0005-0000-0000-00008C050000}"/>
    <cellStyle name="Input 3 7 2" xfId="361" xr:uid="{00000000-0005-0000-0000-00008D050000}"/>
    <cellStyle name="Input 3 7 2 2" xfId="1665" xr:uid="{00000000-0005-0000-0000-00008E050000}"/>
    <cellStyle name="Input 3 7 2 3" xfId="3015" xr:uid="{00000000-0005-0000-0000-00008F050000}"/>
    <cellStyle name="Input 3 7 2 4" xfId="3016" xr:uid="{00000000-0005-0000-0000-000090050000}"/>
    <cellStyle name="Input 3 7 2 5" xfId="3017" xr:uid="{00000000-0005-0000-0000-000091050000}"/>
    <cellStyle name="Input 3 7 3" xfId="1664" xr:uid="{00000000-0005-0000-0000-000092050000}"/>
    <cellStyle name="Input 3 7 4" xfId="3018" xr:uid="{00000000-0005-0000-0000-000093050000}"/>
    <cellStyle name="Input 3 7 5" xfId="3019" xr:uid="{00000000-0005-0000-0000-000094050000}"/>
    <cellStyle name="Input 3 7 6" xfId="3020" xr:uid="{00000000-0005-0000-0000-000095050000}"/>
    <cellStyle name="Input 3 8" xfId="362" xr:uid="{00000000-0005-0000-0000-000096050000}"/>
    <cellStyle name="Input 3 8 2" xfId="363" xr:uid="{00000000-0005-0000-0000-000097050000}"/>
    <cellStyle name="Input 3 8 2 2" xfId="1667" xr:uid="{00000000-0005-0000-0000-000098050000}"/>
    <cellStyle name="Input 3 8 2 3" xfId="3021" xr:uid="{00000000-0005-0000-0000-000099050000}"/>
    <cellStyle name="Input 3 8 2 4" xfId="3022" xr:uid="{00000000-0005-0000-0000-00009A050000}"/>
    <cellStyle name="Input 3 8 2 5" xfId="3023" xr:uid="{00000000-0005-0000-0000-00009B050000}"/>
    <cellStyle name="Input 3 8 3" xfId="1666" xr:uid="{00000000-0005-0000-0000-00009C050000}"/>
    <cellStyle name="Input 3 8 4" xfId="3024" xr:uid="{00000000-0005-0000-0000-00009D050000}"/>
    <cellStyle name="Input 3 8 5" xfId="3025" xr:uid="{00000000-0005-0000-0000-00009E050000}"/>
    <cellStyle name="Input 3 8 6" xfId="3026" xr:uid="{00000000-0005-0000-0000-00009F050000}"/>
    <cellStyle name="Input 3 9" xfId="364" xr:uid="{00000000-0005-0000-0000-0000A0050000}"/>
    <cellStyle name="Input 3 9 2" xfId="365" xr:uid="{00000000-0005-0000-0000-0000A1050000}"/>
    <cellStyle name="Input 3 9 2 2" xfId="1669" xr:uid="{00000000-0005-0000-0000-0000A2050000}"/>
    <cellStyle name="Input 3 9 2 3" xfId="3027" xr:uid="{00000000-0005-0000-0000-0000A3050000}"/>
    <cellStyle name="Input 3 9 2 4" xfId="3028" xr:uid="{00000000-0005-0000-0000-0000A4050000}"/>
    <cellStyle name="Input 3 9 2 5" xfId="3029" xr:uid="{00000000-0005-0000-0000-0000A5050000}"/>
    <cellStyle name="Input 3 9 3" xfId="1668" xr:uid="{00000000-0005-0000-0000-0000A6050000}"/>
    <cellStyle name="Input 3 9 4" xfId="3030" xr:uid="{00000000-0005-0000-0000-0000A7050000}"/>
    <cellStyle name="Input 3 9 5" xfId="3031" xr:uid="{00000000-0005-0000-0000-0000A8050000}"/>
    <cellStyle name="Input 3 9 6" xfId="3032" xr:uid="{00000000-0005-0000-0000-0000A9050000}"/>
    <cellStyle name="Input 4" xfId="366" xr:uid="{00000000-0005-0000-0000-0000AA050000}"/>
    <cellStyle name="Input 4 10" xfId="367" xr:uid="{00000000-0005-0000-0000-0000AB050000}"/>
    <cellStyle name="Input 4 10 2" xfId="1671" xr:uid="{00000000-0005-0000-0000-0000AC050000}"/>
    <cellStyle name="Input 4 10 3" xfId="3033" xr:uid="{00000000-0005-0000-0000-0000AD050000}"/>
    <cellStyle name="Input 4 10 4" xfId="3034" xr:uid="{00000000-0005-0000-0000-0000AE050000}"/>
    <cellStyle name="Input 4 10 5" xfId="3035" xr:uid="{00000000-0005-0000-0000-0000AF050000}"/>
    <cellStyle name="Input 4 11" xfId="368" xr:uid="{00000000-0005-0000-0000-0000B0050000}"/>
    <cellStyle name="Input 4 11 2" xfId="1672" xr:uid="{00000000-0005-0000-0000-0000B1050000}"/>
    <cellStyle name="Input 4 11 3" xfId="3036" xr:uid="{00000000-0005-0000-0000-0000B2050000}"/>
    <cellStyle name="Input 4 11 4" xfId="3037" xr:uid="{00000000-0005-0000-0000-0000B3050000}"/>
    <cellStyle name="Input 4 11 5" xfId="3038" xr:uid="{00000000-0005-0000-0000-0000B4050000}"/>
    <cellStyle name="Input 4 12" xfId="1670" xr:uid="{00000000-0005-0000-0000-0000B5050000}"/>
    <cellStyle name="Input 4 12 2" xfId="3039" xr:uid="{00000000-0005-0000-0000-0000B6050000}"/>
    <cellStyle name="Input 4 12 3" xfId="3040" xr:uid="{00000000-0005-0000-0000-0000B7050000}"/>
    <cellStyle name="Input 4 12 4" xfId="3041" xr:uid="{00000000-0005-0000-0000-0000B8050000}"/>
    <cellStyle name="Input 4 12 5" xfId="3042" xr:uid="{00000000-0005-0000-0000-0000B9050000}"/>
    <cellStyle name="Input 4 13" xfId="3043" xr:uid="{00000000-0005-0000-0000-0000BA050000}"/>
    <cellStyle name="Input 4 14" xfId="3044" xr:uid="{00000000-0005-0000-0000-0000BB050000}"/>
    <cellStyle name="Input 4 15" xfId="3045" xr:uid="{00000000-0005-0000-0000-0000BC050000}"/>
    <cellStyle name="Input 4 16" xfId="3046" xr:uid="{00000000-0005-0000-0000-0000BD050000}"/>
    <cellStyle name="Input 4 2" xfId="369" xr:uid="{00000000-0005-0000-0000-0000BE050000}"/>
    <cellStyle name="Input 4 2 2" xfId="370" xr:uid="{00000000-0005-0000-0000-0000BF050000}"/>
    <cellStyle name="Input 4 2 2 2" xfId="1674" xr:uid="{00000000-0005-0000-0000-0000C0050000}"/>
    <cellStyle name="Input 4 2 2 3" xfId="3047" xr:uid="{00000000-0005-0000-0000-0000C1050000}"/>
    <cellStyle name="Input 4 2 2 4" xfId="3048" xr:uid="{00000000-0005-0000-0000-0000C2050000}"/>
    <cellStyle name="Input 4 2 2 5" xfId="3049" xr:uid="{00000000-0005-0000-0000-0000C3050000}"/>
    <cellStyle name="Input 4 2 3" xfId="1673" xr:uid="{00000000-0005-0000-0000-0000C4050000}"/>
    <cellStyle name="Input 4 2 4" xfId="3050" xr:uid="{00000000-0005-0000-0000-0000C5050000}"/>
    <cellStyle name="Input 4 2 5" xfId="3051" xr:uid="{00000000-0005-0000-0000-0000C6050000}"/>
    <cellStyle name="Input 4 2 6" xfId="3052" xr:uid="{00000000-0005-0000-0000-0000C7050000}"/>
    <cellStyle name="Input 4 3" xfId="371" xr:uid="{00000000-0005-0000-0000-0000C8050000}"/>
    <cellStyle name="Input 4 3 2" xfId="372" xr:uid="{00000000-0005-0000-0000-0000C9050000}"/>
    <cellStyle name="Input 4 3 2 2" xfId="1676" xr:uid="{00000000-0005-0000-0000-0000CA050000}"/>
    <cellStyle name="Input 4 3 2 3" xfId="3053" xr:uid="{00000000-0005-0000-0000-0000CB050000}"/>
    <cellStyle name="Input 4 3 2 4" xfId="3054" xr:uid="{00000000-0005-0000-0000-0000CC050000}"/>
    <cellStyle name="Input 4 3 2 5" xfId="3055" xr:uid="{00000000-0005-0000-0000-0000CD050000}"/>
    <cellStyle name="Input 4 3 3" xfId="1675" xr:uid="{00000000-0005-0000-0000-0000CE050000}"/>
    <cellStyle name="Input 4 3 4" xfId="3056" xr:uid="{00000000-0005-0000-0000-0000CF050000}"/>
    <cellStyle name="Input 4 3 5" xfId="3057" xr:uid="{00000000-0005-0000-0000-0000D0050000}"/>
    <cellStyle name="Input 4 3 6" xfId="3058" xr:uid="{00000000-0005-0000-0000-0000D1050000}"/>
    <cellStyle name="Input 4 4" xfId="373" xr:uid="{00000000-0005-0000-0000-0000D2050000}"/>
    <cellStyle name="Input 4 4 2" xfId="374" xr:uid="{00000000-0005-0000-0000-0000D3050000}"/>
    <cellStyle name="Input 4 4 2 2" xfId="1678" xr:uid="{00000000-0005-0000-0000-0000D4050000}"/>
    <cellStyle name="Input 4 4 2 3" xfId="3059" xr:uid="{00000000-0005-0000-0000-0000D5050000}"/>
    <cellStyle name="Input 4 4 2 4" xfId="3060" xr:uid="{00000000-0005-0000-0000-0000D6050000}"/>
    <cellStyle name="Input 4 4 2 5" xfId="3061" xr:uid="{00000000-0005-0000-0000-0000D7050000}"/>
    <cellStyle name="Input 4 4 3" xfId="1677" xr:uid="{00000000-0005-0000-0000-0000D8050000}"/>
    <cellStyle name="Input 4 4 4" xfId="3062" xr:uid="{00000000-0005-0000-0000-0000D9050000}"/>
    <cellStyle name="Input 4 4 5" xfId="3063" xr:uid="{00000000-0005-0000-0000-0000DA050000}"/>
    <cellStyle name="Input 4 4 6" xfId="3064" xr:uid="{00000000-0005-0000-0000-0000DB050000}"/>
    <cellStyle name="Input 4 5" xfId="375" xr:uid="{00000000-0005-0000-0000-0000DC050000}"/>
    <cellStyle name="Input 4 5 2" xfId="376" xr:uid="{00000000-0005-0000-0000-0000DD050000}"/>
    <cellStyle name="Input 4 5 2 2" xfId="1680" xr:uid="{00000000-0005-0000-0000-0000DE050000}"/>
    <cellStyle name="Input 4 5 2 3" xfId="3065" xr:uid="{00000000-0005-0000-0000-0000DF050000}"/>
    <cellStyle name="Input 4 5 2 4" xfId="3066" xr:uid="{00000000-0005-0000-0000-0000E0050000}"/>
    <cellStyle name="Input 4 5 2 5" xfId="3067" xr:uid="{00000000-0005-0000-0000-0000E1050000}"/>
    <cellStyle name="Input 4 5 3" xfId="1679" xr:uid="{00000000-0005-0000-0000-0000E2050000}"/>
    <cellStyle name="Input 4 5 4" xfId="3068" xr:uid="{00000000-0005-0000-0000-0000E3050000}"/>
    <cellStyle name="Input 4 5 5" xfId="3069" xr:uid="{00000000-0005-0000-0000-0000E4050000}"/>
    <cellStyle name="Input 4 5 6" xfId="3070" xr:uid="{00000000-0005-0000-0000-0000E5050000}"/>
    <cellStyle name="Input 4 6" xfId="377" xr:uid="{00000000-0005-0000-0000-0000E6050000}"/>
    <cellStyle name="Input 4 6 2" xfId="378" xr:uid="{00000000-0005-0000-0000-0000E7050000}"/>
    <cellStyle name="Input 4 6 2 2" xfId="1682" xr:uid="{00000000-0005-0000-0000-0000E8050000}"/>
    <cellStyle name="Input 4 6 2 3" xfId="3071" xr:uid="{00000000-0005-0000-0000-0000E9050000}"/>
    <cellStyle name="Input 4 6 2 4" xfId="3072" xr:uid="{00000000-0005-0000-0000-0000EA050000}"/>
    <cellStyle name="Input 4 6 2 5" xfId="3073" xr:uid="{00000000-0005-0000-0000-0000EB050000}"/>
    <cellStyle name="Input 4 6 3" xfId="1681" xr:uid="{00000000-0005-0000-0000-0000EC050000}"/>
    <cellStyle name="Input 4 6 4" xfId="3074" xr:uid="{00000000-0005-0000-0000-0000ED050000}"/>
    <cellStyle name="Input 4 6 5" xfId="3075" xr:uid="{00000000-0005-0000-0000-0000EE050000}"/>
    <cellStyle name="Input 4 6 6" xfId="3076" xr:uid="{00000000-0005-0000-0000-0000EF050000}"/>
    <cellStyle name="Input 4 7" xfId="379" xr:uid="{00000000-0005-0000-0000-0000F0050000}"/>
    <cellStyle name="Input 4 7 2" xfId="380" xr:uid="{00000000-0005-0000-0000-0000F1050000}"/>
    <cellStyle name="Input 4 7 2 2" xfId="1684" xr:uid="{00000000-0005-0000-0000-0000F2050000}"/>
    <cellStyle name="Input 4 7 2 3" xfId="3077" xr:uid="{00000000-0005-0000-0000-0000F3050000}"/>
    <cellStyle name="Input 4 7 2 4" xfId="3078" xr:uid="{00000000-0005-0000-0000-0000F4050000}"/>
    <cellStyle name="Input 4 7 2 5" xfId="3079" xr:uid="{00000000-0005-0000-0000-0000F5050000}"/>
    <cellStyle name="Input 4 7 3" xfId="1683" xr:uid="{00000000-0005-0000-0000-0000F6050000}"/>
    <cellStyle name="Input 4 7 4" xfId="3080" xr:uid="{00000000-0005-0000-0000-0000F7050000}"/>
    <cellStyle name="Input 4 7 5" xfId="3081" xr:uid="{00000000-0005-0000-0000-0000F8050000}"/>
    <cellStyle name="Input 4 7 6" xfId="3082" xr:uid="{00000000-0005-0000-0000-0000F9050000}"/>
    <cellStyle name="Input 4 8" xfId="381" xr:uid="{00000000-0005-0000-0000-0000FA050000}"/>
    <cellStyle name="Input 4 8 2" xfId="382" xr:uid="{00000000-0005-0000-0000-0000FB050000}"/>
    <cellStyle name="Input 4 8 2 2" xfId="1686" xr:uid="{00000000-0005-0000-0000-0000FC050000}"/>
    <cellStyle name="Input 4 8 2 3" xfId="3083" xr:uid="{00000000-0005-0000-0000-0000FD050000}"/>
    <cellStyle name="Input 4 8 2 4" xfId="3084" xr:uid="{00000000-0005-0000-0000-0000FE050000}"/>
    <cellStyle name="Input 4 8 2 5" xfId="3085" xr:uid="{00000000-0005-0000-0000-0000FF050000}"/>
    <cellStyle name="Input 4 8 3" xfId="1685" xr:uid="{00000000-0005-0000-0000-000000060000}"/>
    <cellStyle name="Input 4 8 4" xfId="3086" xr:uid="{00000000-0005-0000-0000-000001060000}"/>
    <cellStyle name="Input 4 8 5" xfId="3087" xr:uid="{00000000-0005-0000-0000-000002060000}"/>
    <cellStyle name="Input 4 8 6" xfId="3088" xr:uid="{00000000-0005-0000-0000-000003060000}"/>
    <cellStyle name="Input 4 9" xfId="383" xr:uid="{00000000-0005-0000-0000-000004060000}"/>
    <cellStyle name="Input 4 9 2" xfId="384" xr:uid="{00000000-0005-0000-0000-000005060000}"/>
    <cellStyle name="Input 4 9 2 2" xfId="1688" xr:uid="{00000000-0005-0000-0000-000006060000}"/>
    <cellStyle name="Input 4 9 2 3" xfId="3089" xr:uid="{00000000-0005-0000-0000-000007060000}"/>
    <cellStyle name="Input 4 9 2 4" xfId="3090" xr:uid="{00000000-0005-0000-0000-000008060000}"/>
    <cellStyle name="Input 4 9 2 5" xfId="3091" xr:uid="{00000000-0005-0000-0000-000009060000}"/>
    <cellStyle name="Input 4 9 3" xfId="1687" xr:uid="{00000000-0005-0000-0000-00000A060000}"/>
    <cellStyle name="Input 4 9 4" xfId="3092" xr:uid="{00000000-0005-0000-0000-00000B060000}"/>
    <cellStyle name="Input 4 9 5" xfId="3093" xr:uid="{00000000-0005-0000-0000-00000C060000}"/>
    <cellStyle name="Input 4 9 6" xfId="3094" xr:uid="{00000000-0005-0000-0000-00000D060000}"/>
    <cellStyle name="Input 5" xfId="385" xr:uid="{00000000-0005-0000-0000-00000E060000}"/>
    <cellStyle name="Input 5 10" xfId="386" xr:uid="{00000000-0005-0000-0000-00000F060000}"/>
    <cellStyle name="Input 5 10 2" xfId="1690" xr:uid="{00000000-0005-0000-0000-000010060000}"/>
    <cellStyle name="Input 5 10 3" xfId="3095" xr:uid="{00000000-0005-0000-0000-000011060000}"/>
    <cellStyle name="Input 5 10 4" xfId="3096" xr:uid="{00000000-0005-0000-0000-000012060000}"/>
    <cellStyle name="Input 5 10 5" xfId="3097" xr:uid="{00000000-0005-0000-0000-000013060000}"/>
    <cellStyle name="Input 5 11" xfId="387" xr:uid="{00000000-0005-0000-0000-000014060000}"/>
    <cellStyle name="Input 5 11 2" xfId="1691" xr:uid="{00000000-0005-0000-0000-000015060000}"/>
    <cellStyle name="Input 5 11 3" xfId="3098" xr:uid="{00000000-0005-0000-0000-000016060000}"/>
    <cellStyle name="Input 5 11 4" xfId="3099" xr:uid="{00000000-0005-0000-0000-000017060000}"/>
    <cellStyle name="Input 5 11 5" xfId="3100" xr:uid="{00000000-0005-0000-0000-000018060000}"/>
    <cellStyle name="Input 5 12" xfId="1689" xr:uid="{00000000-0005-0000-0000-000019060000}"/>
    <cellStyle name="Input 5 12 2" xfId="3101" xr:uid="{00000000-0005-0000-0000-00001A060000}"/>
    <cellStyle name="Input 5 12 3" xfId="3102" xr:uid="{00000000-0005-0000-0000-00001B060000}"/>
    <cellStyle name="Input 5 12 4" xfId="3103" xr:uid="{00000000-0005-0000-0000-00001C060000}"/>
    <cellStyle name="Input 5 12 5" xfId="3104" xr:uid="{00000000-0005-0000-0000-00001D060000}"/>
    <cellStyle name="Input 5 13" xfId="3105" xr:uid="{00000000-0005-0000-0000-00001E060000}"/>
    <cellStyle name="Input 5 14" xfId="3106" xr:uid="{00000000-0005-0000-0000-00001F060000}"/>
    <cellStyle name="Input 5 15" xfId="3107" xr:uid="{00000000-0005-0000-0000-000020060000}"/>
    <cellStyle name="Input 5 16" xfId="3108" xr:uid="{00000000-0005-0000-0000-000021060000}"/>
    <cellStyle name="Input 5 2" xfId="388" xr:uid="{00000000-0005-0000-0000-000022060000}"/>
    <cellStyle name="Input 5 2 2" xfId="389" xr:uid="{00000000-0005-0000-0000-000023060000}"/>
    <cellStyle name="Input 5 2 2 2" xfId="1693" xr:uid="{00000000-0005-0000-0000-000024060000}"/>
    <cellStyle name="Input 5 2 2 3" xfId="3109" xr:uid="{00000000-0005-0000-0000-000025060000}"/>
    <cellStyle name="Input 5 2 2 4" xfId="3110" xr:uid="{00000000-0005-0000-0000-000026060000}"/>
    <cellStyle name="Input 5 2 2 5" xfId="3111" xr:uid="{00000000-0005-0000-0000-000027060000}"/>
    <cellStyle name="Input 5 2 3" xfId="1692" xr:uid="{00000000-0005-0000-0000-000028060000}"/>
    <cellStyle name="Input 5 2 4" xfId="3112" xr:uid="{00000000-0005-0000-0000-000029060000}"/>
    <cellStyle name="Input 5 2 5" xfId="3113" xr:uid="{00000000-0005-0000-0000-00002A060000}"/>
    <cellStyle name="Input 5 2 6" xfId="3114" xr:uid="{00000000-0005-0000-0000-00002B060000}"/>
    <cellStyle name="Input 5 3" xfId="390" xr:uid="{00000000-0005-0000-0000-00002C060000}"/>
    <cellStyle name="Input 5 3 2" xfId="391" xr:uid="{00000000-0005-0000-0000-00002D060000}"/>
    <cellStyle name="Input 5 3 2 2" xfId="1695" xr:uid="{00000000-0005-0000-0000-00002E060000}"/>
    <cellStyle name="Input 5 3 2 3" xfId="3115" xr:uid="{00000000-0005-0000-0000-00002F060000}"/>
    <cellStyle name="Input 5 3 2 4" xfId="3116" xr:uid="{00000000-0005-0000-0000-000030060000}"/>
    <cellStyle name="Input 5 3 2 5" xfId="3117" xr:uid="{00000000-0005-0000-0000-000031060000}"/>
    <cellStyle name="Input 5 3 3" xfId="1694" xr:uid="{00000000-0005-0000-0000-000032060000}"/>
    <cellStyle name="Input 5 3 4" xfId="3118" xr:uid="{00000000-0005-0000-0000-000033060000}"/>
    <cellStyle name="Input 5 3 5" xfId="3119" xr:uid="{00000000-0005-0000-0000-000034060000}"/>
    <cellStyle name="Input 5 3 6" xfId="3120" xr:uid="{00000000-0005-0000-0000-000035060000}"/>
    <cellStyle name="Input 5 4" xfId="392" xr:uid="{00000000-0005-0000-0000-000036060000}"/>
    <cellStyle name="Input 5 4 2" xfId="393" xr:uid="{00000000-0005-0000-0000-000037060000}"/>
    <cellStyle name="Input 5 4 2 2" xfId="1697" xr:uid="{00000000-0005-0000-0000-000038060000}"/>
    <cellStyle name="Input 5 4 2 3" xfId="3121" xr:uid="{00000000-0005-0000-0000-000039060000}"/>
    <cellStyle name="Input 5 4 2 4" xfId="3122" xr:uid="{00000000-0005-0000-0000-00003A060000}"/>
    <cellStyle name="Input 5 4 2 5" xfId="3123" xr:uid="{00000000-0005-0000-0000-00003B060000}"/>
    <cellStyle name="Input 5 4 3" xfId="1696" xr:uid="{00000000-0005-0000-0000-00003C060000}"/>
    <cellStyle name="Input 5 4 4" xfId="3124" xr:uid="{00000000-0005-0000-0000-00003D060000}"/>
    <cellStyle name="Input 5 4 5" xfId="3125" xr:uid="{00000000-0005-0000-0000-00003E060000}"/>
    <cellStyle name="Input 5 4 6" xfId="3126" xr:uid="{00000000-0005-0000-0000-00003F060000}"/>
    <cellStyle name="Input 5 5" xfId="394" xr:uid="{00000000-0005-0000-0000-000040060000}"/>
    <cellStyle name="Input 5 5 2" xfId="395" xr:uid="{00000000-0005-0000-0000-000041060000}"/>
    <cellStyle name="Input 5 5 2 2" xfId="1699" xr:uid="{00000000-0005-0000-0000-000042060000}"/>
    <cellStyle name="Input 5 5 2 3" xfId="3127" xr:uid="{00000000-0005-0000-0000-000043060000}"/>
    <cellStyle name="Input 5 5 2 4" xfId="3128" xr:uid="{00000000-0005-0000-0000-000044060000}"/>
    <cellStyle name="Input 5 5 2 5" xfId="3129" xr:uid="{00000000-0005-0000-0000-000045060000}"/>
    <cellStyle name="Input 5 5 3" xfId="1698" xr:uid="{00000000-0005-0000-0000-000046060000}"/>
    <cellStyle name="Input 5 5 4" xfId="3130" xr:uid="{00000000-0005-0000-0000-000047060000}"/>
    <cellStyle name="Input 5 5 5" xfId="3131" xr:uid="{00000000-0005-0000-0000-000048060000}"/>
    <cellStyle name="Input 5 5 6" xfId="3132" xr:uid="{00000000-0005-0000-0000-000049060000}"/>
    <cellStyle name="Input 5 6" xfId="396" xr:uid="{00000000-0005-0000-0000-00004A060000}"/>
    <cellStyle name="Input 5 6 2" xfId="397" xr:uid="{00000000-0005-0000-0000-00004B060000}"/>
    <cellStyle name="Input 5 6 2 2" xfId="1701" xr:uid="{00000000-0005-0000-0000-00004C060000}"/>
    <cellStyle name="Input 5 6 2 3" xfId="3133" xr:uid="{00000000-0005-0000-0000-00004D060000}"/>
    <cellStyle name="Input 5 6 2 4" xfId="3134" xr:uid="{00000000-0005-0000-0000-00004E060000}"/>
    <cellStyle name="Input 5 6 2 5" xfId="3135" xr:uid="{00000000-0005-0000-0000-00004F060000}"/>
    <cellStyle name="Input 5 6 3" xfId="1700" xr:uid="{00000000-0005-0000-0000-000050060000}"/>
    <cellStyle name="Input 5 6 4" xfId="3136" xr:uid="{00000000-0005-0000-0000-000051060000}"/>
    <cellStyle name="Input 5 6 5" xfId="3137" xr:uid="{00000000-0005-0000-0000-000052060000}"/>
    <cellStyle name="Input 5 6 6" xfId="3138" xr:uid="{00000000-0005-0000-0000-000053060000}"/>
    <cellStyle name="Input 5 7" xfId="398" xr:uid="{00000000-0005-0000-0000-000054060000}"/>
    <cellStyle name="Input 5 7 2" xfId="399" xr:uid="{00000000-0005-0000-0000-000055060000}"/>
    <cellStyle name="Input 5 7 2 2" xfId="1703" xr:uid="{00000000-0005-0000-0000-000056060000}"/>
    <cellStyle name="Input 5 7 2 3" xfId="3139" xr:uid="{00000000-0005-0000-0000-000057060000}"/>
    <cellStyle name="Input 5 7 2 4" xfId="3140" xr:uid="{00000000-0005-0000-0000-000058060000}"/>
    <cellStyle name="Input 5 7 2 5" xfId="3141" xr:uid="{00000000-0005-0000-0000-000059060000}"/>
    <cellStyle name="Input 5 7 3" xfId="1702" xr:uid="{00000000-0005-0000-0000-00005A060000}"/>
    <cellStyle name="Input 5 7 4" xfId="3142" xr:uid="{00000000-0005-0000-0000-00005B060000}"/>
    <cellStyle name="Input 5 7 5" xfId="3143" xr:uid="{00000000-0005-0000-0000-00005C060000}"/>
    <cellStyle name="Input 5 7 6" xfId="3144" xr:uid="{00000000-0005-0000-0000-00005D060000}"/>
    <cellStyle name="Input 5 8" xfId="400" xr:uid="{00000000-0005-0000-0000-00005E060000}"/>
    <cellStyle name="Input 5 8 2" xfId="401" xr:uid="{00000000-0005-0000-0000-00005F060000}"/>
    <cellStyle name="Input 5 8 2 2" xfId="1705" xr:uid="{00000000-0005-0000-0000-000060060000}"/>
    <cellStyle name="Input 5 8 2 3" xfId="3145" xr:uid="{00000000-0005-0000-0000-000061060000}"/>
    <cellStyle name="Input 5 8 2 4" xfId="3146" xr:uid="{00000000-0005-0000-0000-000062060000}"/>
    <cellStyle name="Input 5 8 2 5" xfId="3147" xr:uid="{00000000-0005-0000-0000-000063060000}"/>
    <cellStyle name="Input 5 8 3" xfId="1704" xr:uid="{00000000-0005-0000-0000-000064060000}"/>
    <cellStyle name="Input 5 8 4" xfId="3148" xr:uid="{00000000-0005-0000-0000-000065060000}"/>
    <cellStyle name="Input 5 8 5" xfId="3149" xr:uid="{00000000-0005-0000-0000-000066060000}"/>
    <cellStyle name="Input 5 8 6" xfId="3150" xr:uid="{00000000-0005-0000-0000-000067060000}"/>
    <cellStyle name="Input 5 9" xfId="402" xr:uid="{00000000-0005-0000-0000-000068060000}"/>
    <cellStyle name="Input 5 9 2" xfId="403" xr:uid="{00000000-0005-0000-0000-000069060000}"/>
    <cellStyle name="Input 5 9 2 2" xfId="1707" xr:uid="{00000000-0005-0000-0000-00006A060000}"/>
    <cellStyle name="Input 5 9 2 3" xfId="3151" xr:uid="{00000000-0005-0000-0000-00006B060000}"/>
    <cellStyle name="Input 5 9 2 4" xfId="3152" xr:uid="{00000000-0005-0000-0000-00006C060000}"/>
    <cellStyle name="Input 5 9 2 5" xfId="3153" xr:uid="{00000000-0005-0000-0000-00006D060000}"/>
    <cellStyle name="Input 5 9 3" xfId="1706" xr:uid="{00000000-0005-0000-0000-00006E060000}"/>
    <cellStyle name="Input 5 9 4" xfId="3154" xr:uid="{00000000-0005-0000-0000-00006F060000}"/>
    <cellStyle name="Input 5 9 5" xfId="3155" xr:uid="{00000000-0005-0000-0000-000070060000}"/>
    <cellStyle name="Input 5 9 6" xfId="3156" xr:uid="{00000000-0005-0000-0000-000071060000}"/>
    <cellStyle name="Input 6" xfId="404" xr:uid="{00000000-0005-0000-0000-000072060000}"/>
    <cellStyle name="Input 6 10" xfId="405" xr:uid="{00000000-0005-0000-0000-000073060000}"/>
    <cellStyle name="Input 6 10 2" xfId="1709" xr:uid="{00000000-0005-0000-0000-000074060000}"/>
    <cellStyle name="Input 6 10 3" xfId="3157" xr:uid="{00000000-0005-0000-0000-000075060000}"/>
    <cellStyle name="Input 6 10 4" xfId="3158" xr:uid="{00000000-0005-0000-0000-000076060000}"/>
    <cellStyle name="Input 6 10 5" xfId="3159" xr:uid="{00000000-0005-0000-0000-000077060000}"/>
    <cellStyle name="Input 6 11" xfId="406" xr:uid="{00000000-0005-0000-0000-000078060000}"/>
    <cellStyle name="Input 6 11 2" xfId="1710" xr:uid="{00000000-0005-0000-0000-000079060000}"/>
    <cellStyle name="Input 6 11 3" xfId="3160" xr:uid="{00000000-0005-0000-0000-00007A060000}"/>
    <cellStyle name="Input 6 11 4" xfId="3161" xr:uid="{00000000-0005-0000-0000-00007B060000}"/>
    <cellStyle name="Input 6 11 5" xfId="3162" xr:uid="{00000000-0005-0000-0000-00007C060000}"/>
    <cellStyle name="Input 6 12" xfId="1708" xr:uid="{00000000-0005-0000-0000-00007D060000}"/>
    <cellStyle name="Input 6 12 2" xfId="3163" xr:uid="{00000000-0005-0000-0000-00007E060000}"/>
    <cellStyle name="Input 6 12 3" xfId="3164" xr:uid="{00000000-0005-0000-0000-00007F060000}"/>
    <cellStyle name="Input 6 12 4" xfId="3165" xr:uid="{00000000-0005-0000-0000-000080060000}"/>
    <cellStyle name="Input 6 12 5" xfId="3166" xr:uid="{00000000-0005-0000-0000-000081060000}"/>
    <cellStyle name="Input 6 13" xfId="3167" xr:uid="{00000000-0005-0000-0000-000082060000}"/>
    <cellStyle name="Input 6 14" xfId="3168" xr:uid="{00000000-0005-0000-0000-000083060000}"/>
    <cellStyle name="Input 6 15" xfId="3169" xr:uid="{00000000-0005-0000-0000-000084060000}"/>
    <cellStyle name="Input 6 16" xfId="3170" xr:uid="{00000000-0005-0000-0000-000085060000}"/>
    <cellStyle name="Input 6 2" xfId="407" xr:uid="{00000000-0005-0000-0000-000086060000}"/>
    <cellStyle name="Input 6 2 2" xfId="408" xr:uid="{00000000-0005-0000-0000-000087060000}"/>
    <cellStyle name="Input 6 2 2 2" xfId="1712" xr:uid="{00000000-0005-0000-0000-000088060000}"/>
    <cellStyle name="Input 6 2 2 3" xfId="3171" xr:uid="{00000000-0005-0000-0000-000089060000}"/>
    <cellStyle name="Input 6 2 2 4" xfId="3172" xr:uid="{00000000-0005-0000-0000-00008A060000}"/>
    <cellStyle name="Input 6 2 2 5" xfId="3173" xr:uid="{00000000-0005-0000-0000-00008B060000}"/>
    <cellStyle name="Input 6 2 3" xfId="1711" xr:uid="{00000000-0005-0000-0000-00008C060000}"/>
    <cellStyle name="Input 6 2 4" xfId="3174" xr:uid="{00000000-0005-0000-0000-00008D060000}"/>
    <cellStyle name="Input 6 2 5" xfId="3175" xr:uid="{00000000-0005-0000-0000-00008E060000}"/>
    <cellStyle name="Input 6 2 6" xfId="3176" xr:uid="{00000000-0005-0000-0000-00008F060000}"/>
    <cellStyle name="Input 6 3" xfId="409" xr:uid="{00000000-0005-0000-0000-000090060000}"/>
    <cellStyle name="Input 6 3 2" xfId="410" xr:uid="{00000000-0005-0000-0000-000091060000}"/>
    <cellStyle name="Input 6 3 2 2" xfId="1714" xr:uid="{00000000-0005-0000-0000-000092060000}"/>
    <cellStyle name="Input 6 3 2 3" xfId="3177" xr:uid="{00000000-0005-0000-0000-000093060000}"/>
    <cellStyle name="Input 6 3 2 4" xfId="3178" xr:uid="{00000000-0005-0000-0000-000094060000}"/>
    <cellStyle name="Input 6 3 2 5" xfId="3179" xr:uid="{00000000-0005-0000-0000-000095060000}"/>
    <cellStyle name="Input 6 3 3" xfId="1713" xr:uid="{00000000-0005-0000-0000-000096060000}"/>
    <cellStyle name="Input 6 3 4" xfId="3180" xr:uid="{00000000-0005-0000-0000-000097060000}"/>
    <cellStyle name="Input 6 3 5" xfId="3181" xr:uid="{00000000-0005-0000-0000-000098060000}"/>
    <cellStyle name="Input 6 3 6" xfId="3182" xr:uid="{00000000-0005-0000-0000-000099060000}"/>
    <cellStyle name="Input 6 4" xfId="411" xr:uid="{00000000-0005-0000-0000-00009A060000}"/>
    <cellStyle name="Input 6 4 2" xfId="412" xr:uid="{00000000-0005-0000-0000-00009B060000}"/>
    <cellStyle name="Input 6 4 2 2" xfId="1716" xr:uid="{00000000-0005-0000-0000-00009C060000}"/>
    <cellStyle name="Input 6 4 2 3" xfId="3183" xr:uid="{00000000-0005-0000-0000-00009D060000}"/>
    <cellStyle name="Input 6 4 2 4" xfId="3184" xr:uid="{00000000-0005-0000-0000-00009E060000}"/>
    <cellStyle name="Input 6 4 2 5" xfId="3185" xr:uid="{00000000-0005-0000-0000-00009F060000}"/>
    <cellStyle name="Input 6 4 3" xfId="1715" xr:uid="{00000000-0005-0000-0000-0000A0060000}"/>
    <cellStyle name="Input 6 4 4" xfId="3186" xr:uid="{00000000-0005-0000-0000-0000A1060000}"/>
    <cellStyle name="Input 6 4 5" xfId="3187" xr:uid="{00000000-0005-0000-0000-0000A2060000}"/>
    <cellStyle name="Input 6 4 6" xfId="3188" xr:uid="{00000000-0005-0000-0000-0000A3060000}"/>
    <cellStyle name="Input 6 5" xfId="413" xr:uid="{00000000-0005-0000-0000-0000A4060000}"/>
    <cellStyle name="Input 6 5 2" xfId="414" xr:uid="{00000000-0005-0000-0000-0000A5060000}"/>
    <cellStyle name="Input 6 5 2 2" xfId="1718" xr:uid="{00000000-0005-0000-0000-0000A6060000}"/>
    <cellStyle name="Input 6 5 2 3" xfId="3189" xr:uid="{00000000-0005-0000-0000-0000A7060000}"/>
    <cellStyle name="Input 6 5 2 4" xfId="3190" xr:uid="{00000000-0005-0000-0000-0000A8060000}"/>
    <cellStyle name="Input 6 5 2 5" xfId="3191" xr:uid="{00000000-0005-0000-0000-0000A9060000}"/>
    <cellStyle name="Input 6 5 3" xfId="1717" xr:uid="{00000000-0005-0000-0000-0000AA060000}"/>
    <cellStyle name="Input 6 5 4" xfId="3192" xr:uid="{00000000-0005-0000-0000-0000AB060000}"/>
    <cellStyle name="Input 6 5 5" xfId="3193" xr:uid="{00000000-0005-0000-0000-0000AC060000}"/>
    <cellStyle name="Input 6 5 6" xfId="3194" xr:uid="{00000000-0005-0000-0000-0000AD060000}"/>
    <cellStyle name="Input 6 6" xfId="415" xr:uid="{00000000-0005-0000-0000-0000AE060000}"/>
    <cellStyle name="Input 6 6 2" xfId="416" xr:uid="{00000000-0005-0000-0000-0000AF060000}"/>
    <cellStyle name="Input 6 6 2 2" xfId="1720" xr:uid="{00000000-0005-0000-0000-0000B0060000}"/>
    <cellStyle name="Input 6 6 2 3" xfId="3195" xr:uid="{00000000-0005-0000-0000-0000B1060000}"/>
    <cellStyle name="Input 6 6 2 4" xfId="3196" xr:uid="{00000000-0005-0000-0000-0000B2060000}"/>
    <cellStyle name="Input 6 6 2 5" xfId="3197" xr:uid="{00000000-0005-0000-0000-0000B3060000}"/>
    <cellStyle name="Input 6 6 3" xfId="1719" xr:uid="{00000000-0005-0000-0000-0000B4060000}"/>
    <cellStyle name="Input 6 6 4" xfId="3198" xr:uid="{00000000-0005-0000-0000-0000B5060000}"/>
    <cellStyle name="Input 6 6 5" xfId="3199" xr:uid="{00000000-0005-0000-0000-0000B6060000}"/>
    <cellStyle name="Input 6 6 6" xfId="3200" xr:uid="{00000000-0005-0000-0000-0000B7060000}"/>
    <cellStyle name="Input 6 7" xfId="417" xr:uid="{00000000-0005-0000-0000-0000B8060000}"/>
    <cellStyle name="Input 6 7 2" xfId="418" xr:uid="{00000000-0005-0000-0000-0000B9060000}"/>
    <cellStyle name="Input 6 7 2 2" xfId="1722" xr:uid="{00000000-0005-0000-0000-0000BA060000}"/>
    <cellStyle name="Input 6 7 2 3" xfId="3201" xr:uid="{00000000-0005-0000-0000-0000BB060000}"/>
    <cellStyle name="Input 6 7 2 4" xfId="3202" xr:uid="{00000000-0005-0000-0000-0000BC060000}"/>
    <cellStyle name="Input 6 7 2 5" xfId="3203" xr:uid="{00000000-0005-0000-0000-0000BD060000}"/>
    <cellStyle name="Input 6 7 3" xfId="1721" xr:uid="{00000000-0005-0000-0000-0000BE060000}"/>
    <cellStyle name="Input 6 7 4" xfId="3204" xr:uid="{00000000-0005-0000-0000-0000BF060000}"/>
    <cellStyle name="Input 6 7 5" xfId="3205" xr:uid="{00000000-0005-0000-0000-0000C0060000}"/>
    <cellStyle name="Input 6 7 6" xfId="3206" xr:uid="{00000000-0005-0000-0000-0000C1060000}"/>
    <cellStyle name="Input 6 8" xfId="419" xr:uid="{00000000-0005-0000-0000-0000C2060000}"/>
    <cellStyle name="Input 6 8 2" xfId="420" xr:uid="{00000000-0005-0000-0000-0000C3060000}"/>
    <cellStyle name="Input 6 8 2 2" xfId="1724" xr:uid="{00000000-0005-0000-0000-0000C4060000}"/>
    <cellStyle name="Input 6 8 2 3" xfId="3207" xr:uid="{00000000-0005-0000-0000-0000C5060000}"/>
    <cellStyle name="Input 6 8 2 4" xfId="3208" xr:uid="{00000000-0005-0000-0000-0000C6060000}"/>
    <cellStyle name="Input 6 8 2 5" xfId="3209" xr:uid="{00000000-0005-0000-0000-0000C7060000}"/>
    <cellStyle name="Input 6 8 3" xfId="1723" xr:uid="{00000000-0005-0000-0000-0000C8060000}"/>
    <cellStyle name="Input 6 8 4" xfId="3210" xr:uid="{00000000-0005-0000-0000-0000C9060000}"/>
    <cellStyle name="Input 6 8 5" xfId="3211" xr:uid="{00000000-0005-0000-0000-0000CA060000}"/>
    <cellStyle name="Input 6 8 6" xfId="3212" xr:uid="{00000000-0005-0000-0000-0000CB060000}"/>
    <cellStyle name="Input 6 9" xfId="421" xr:uid="{00000000-0005-0000-0000-0000CC060000}"/>
    <cellStyle name="Input 6 9 2" xfId="422" xr:uid="{00000000-0005-0000-0000-0000CD060000}"/>
    <cellStyle name="Input 6 9 2 2" xfId="1726" xr:uid="{00000000-0005-0000-0000-0000CE060000}"/>
    <cellStyle name="Input 6 9 2 3" xfId="3213" xr:uid="{00000000-0005-0000-0000-0000CF060000}"/>
    <cellStyle name="Input 6 9 2 4" xfId="3214" xr:uid="{00000000-0005-0000-0000-0000D0060000}"/>
    <cellStyle name="Input 6 9 2 5" xfId="3215" xr:uid="{00000000-0005-0000-0000-0000D1060000}"/>
    <cellStyle name="Input 6 9 3" xfId="1725" xr:uid="{00000000-0005-0000-0000-0000D2060000}"/>
    <cellStyle name="Input 6 9 4" xfId="3216" xr:uid="{00000000-0005-0000-0000-0000D3060000}"/>
    <cellStyle name="Input 6 9 5" xfId="3217" xr:uid="{00000000-0005-0000-0000-0000D4060000}"/>
    <cellStyle name="Input 6 9 6" xfId="3218" xr:uid="{00000000-0005-0000-0000-0000D5060000}"/>
    <cellStyle name="Input 7" xfId="423" xr:uid="{00000000-0005-0000-0000-0000D6060000}"/>
    <cellStyle name="Input 7 10" xfId="424" xr:uid="{00000000-0005-0000-0000-0000D7060000}"/>
    <cellStyle name="Input 7 10 2" xfId="1728" xr:uid="{00000000-0005-0000-0000-0000D8060000}"/>
    <cellStyle name="Input 7 10 3" xfId="3219" xr:uid="{00000000-0005-0000-0000-0000D9060000}"/>
    <cellStyle name="Input 7 10 4" xfId="3220" xr:uid="{00000000-0005-0000-0000-0000DA060000}"/>
    <cellStyle name="Input 7 10 5" xfId="3221" xr:uid="{00000000-0005-0000-0000-0000DB060000}"/>
    <cellStyle name="Input 7 11" xfId="425" xr:uid="{00000000-0005-0000-0000-0000DC060000}"/>
    <cellStyle name="Input 7 11 2" xfId="1729" xr:uid="{00000000-0005-0000-0000-0000DD060000}"/>
    <cellStyle name="Input 7 11 3" xfId="3222" xr:uid="{00000000-0005-0000-0000-0000DE060000}"/>
    <cellStyle name="Input 7 11 4" xfId="3223" xr:uid="{00000000-0005-0000-0000-0000DF060000}"/>
    <cellStyle name="Input 7 11 5" xfId="3224" xr:uid="{00000000-0005-0000-0000-0000E0060000}"/>
    <cellStyle name="Input 7 12" xfId="1727" xr:uid="{00000000-0005-0000-0000-0000E1060000}"/>
    <cellStyle name="Input 7 12 2" xfId="3225" xr:uid="{00000000-0005-0000-0000-0000E2060000}"/>
    <cellStyle name="Input 7 12 3" xfId="3226" xr:uid="{00000000-0005-0000-0000-0000E3060000}"/>
    <cellStyle name="Input 7 12 4" xfId="3227" xr:uid="{00000000-0005-0000-0000-0000E4060000}"/>
    <cellStyle name="Input 7 12 5" xfId="3228" xr:uid="{00000000-0005-0000-0000-0000E5060000}"/>
    <cellStyle name="Input 7 13" xfId="3229" xr:uid="{00000000-0005-0000-0000-0000E6060000}"/>
    <cellStyle name="Input 7 14" xfId="3230" xr:uid="{00000000-0005-0000-0000-0000E7060000}"/>
    <cellStyle name="Input 7 15" xfId="3231" xr:uid="{00000000-0005-0000-0000-0000E8060000}"/>
    <cellStyle name="Input 7 16" xfId="3232" xr:uid="{00000000-0005-0000-0000-0000E9060000}"/>
    <cellStyle name="Input 7 2" xfId="426" xr:uid="{00000000-0005-0000-0000-0000EA060000}"/>
    <cellStyle name="Input 7 2 2" xfId="427" xr:uid="{00000000-0005-0000-0000-0000EB060000}"/>
    <cellStyle name="Input 7 2 2 2" xfId="1731" xr:uid="{00000000-0005-0000-0000-0000EC060000}"/>
    <cellStyle name="Input 7 2 2 3" xfId="3233" xr:uid="{00000000-0005-0000-0000-0000ED060000}"/>
    <cellStyle name="Input 7 2 2 4" xfId="3234" xr:uid="{00000000-0005-0000-0000-0000EE060000}"/>
    <cellStyle name="Input 7 2 2 5" xfId="3235" xr:uid="{00000000-0005-0000-0000-0000EF060000}"/>
    <cellStyle name="Input 7 2 3" xfId="1730" xr:uid="{00000000-0005-0000-0000-0000F0060000}"/>
    <cellStyle name="Input 7 2 4" xfId="3236" xr:uid="{00000000-0005-0000-0000-0000F1060000}"/>
    <cellStyle name="Input 7 2 5" xfId="3237" xr:uid="{00000000-0005-0000-0000-0000F2060000}"/>
    <cellStyle name="Input 7 2 6" xfId="3238" xr:uid="{00000000-0005-0000-0000-0000F3060000}"/>
    <cellStyle name="Input 7 3" xfId="428" xr:uid="{00000000-0005-0000-0000-0000F4060000}"/>
    <cellStyle name="Input 7 3 2" xfId="429" xr:uid="{00000000-0005-0000-0000-0000F5060000}"/>
    <cellStyle name="Input 7 3 2 2" xfId="1733" xr:uid="{00000000-0005-0000-0000-0000F6060000}"/>
    <cellStyle name="Input 7 3 2 3" xfId="3239" xr:uid="{00000000-0005-0000-0000-0000F7060000}"/>
    <cellStyle name="Input 7 3 2 4" xfId="3240" xr:uid="{00000000-0005-0000-0000-0000F8060000}"/>
    <cellStyle name="Input 7 3 2 5" xfId="3241" xr:uid="{00000000-0005-0000-0000-0000F9060000}"/>
    <cellStyle name="Input 7 3 3" xfId="1732" xr:uid="{00000000-0005-0000-0000-0000FA060000}"/>
    <cellStyle name="Input 7 3 4" xfId="3242" xr:uid="{00000000-0005-0000-0000-0000FB060000}"/>
    <cellStyle name="Input 7 3 5" xfId="3243" xr:uid="{00000000-0005-0000-0000-0000FC060000}"/>
    <cellStyle name="Input 7 3 6" xfId="3244" xr:uid="{00000000-0005-0000-0000-0000FD060000}"/>
    <cellStyle name="Input 7 4" xfId="430" xr:uid="{00000000-0005-0000-0000-0000FE060000}"/>
    <cellStyle name="Input 7 4 2" xfId="431" xr:uid="{00000000-0005-0000-0000-0000FF060000}"/>
    <cellStyle name="Input 7 4 2 2" xfId="1735" xr:uid="{00000000-0005-0000-0000-000000070000}"/>
    <cellStyle name="Input 7 4 2 3" xfId="3245" xr:uid="{00000000-0005-0000-0000-000001070000}"/>
    <cellStyle name="Input 7 4 2 4" xfId="3246" xr:uid="{00000000-0005-0000-0000-000002070000}"/>
    <cellStyle name="Input 7 4 2 5" xfId="3247" xr:uid="{00000000-0005-0000-0000-000003070000}"/>
    <cellStyle name="Input 7 4 3" xfId="1734" xr:uid="{00000000-0005-0000-0000-000004070000}"/>
    <cellStyle name="Input 7 4 4" xfId="3248" xr:uid="{00000000-0005-0000-0000-000005070000}"/>
    <cellStyle name="Input 7 4 5" xfId="3249" xr:uid="{00000000-0005-0000-0000-000006070000}"/>
    <cellStyle name="Input 7 4 6" xfId="3250" xr:uid="{00000000-0005-0000-0000-000007070000}"/>
    <cellStyle name="Input 7 5" xfId="432" xr:uid="{00000000-0005-0000-0000-000008070000}"/>
    <cellStyle name="Input 7 5 2" xfId="433" xr:uid="{00000000-0005-0000-0000-000009070000}"/>
    <cellStyle name="Input 7 5 2 2" xfId="1737" xr:uid="{00000000-0005-0000-0000-00000A070000}"/>
    <cellStyle name="Input 7 5 2 3" xfId="3251" xr:uid="{00000000-0005-0000-0000-00000B070000}"/>
    <cellStyle name="Input 7 5 2 4" xfId="3252" xr:uid="{00000000-0005-0000-0000-00000C070000}"/>
    <cellStyle name="Input 7 5 2 5" xfId="3253" xr:uid="{00000000-0005-0000-0000-00000D070000}"/>
    <cellStyle name="Input 7 5 3" xfId="1736" xr:uid="{00000000-0005-0000-0000-00000E070000}"/>
    <cellStyle name="Input 7 5 4" xfId="3254" xr:uid="{00000000-0005-0000-0000-00000F070000}"/>
    <cellStyle name="Input 7 5 5" xfId="3255" xr:uid="{00000000-0005-0000-0000-000010070000}"/>
    <cellStyle name="Input 7 5 6" xfId="3256" xr:uid="{00000000-0005-0000-0000-000011070000}"/>
    <cellStyle name="Input 7 6" xfId="434" xr:uid="{00000000-0005-0000-0000-000012070000}"/>
    <cellStyle name="Input 7 6 2" xfId="435" xr:uid="{00000000-0005-0000-0000-000013070000}"/>
    <cellStyle name="Input 7 6 2 2" xfId="1739" xr:uid="{00000000-0005-0000-0000-000014070000}"/>
    <cellStyle name="Input 7 6 2 3" xfId="3257" xr:uid="{00000000-0005-0000-0000-000015070000}"/>
    <cellStyle name="Input 7 6 2 4" xfId="3258" xr:uid="{00000000-0005-0000-0000-000016070000}"/>
    <cellStyle name="Input 7 6 2 5" xfId="3259" xr:uid="{00000000-0005-0000-0000-000017070000}"/>
    <cellStyle name="Input 7 6 3" xfId="1738" xr:uid="{00000000-0005-0000-0000-000018070000}"/>
    <cellStyle name="Input 7 6 4" xfId="3260" xr:uid="{00000000-0005-0000-0000-000019070000}"/>
    <cellStyle name="Input 7 6 5" xfId="3261" xr:uid="{00000000-0005-0000-0000-00001A070000}"/>
    <cellStyle name="Input 7 6 6" xfId="3262" xr:uid="{00000000-0005-0000-0000-00001B070000}"/>
    <cellStyle name="Input 7 7" xfId="436" xr:uid="{00000000-0005-0000-0000-00001C070000}"/>
    <cellStyle name="Input 7 7 2" xfId="437" xr:uid="{00000000-0005-0000-0000-00001D070000}"/>
    <cellStyle name="Input 7 7 2 2" xfId="1741" xr:uid="{00000000-0005-0000-0000-00001E070000}"/>
    <cellStyle name="Input 7 7 2 3" xfId="3263" xr:uid="{00000000-0005-0000-0000-00001F070000}"/>
    <cellStyle name="Input 7 7 2 4" xfId="3264" xr:uid="{00000000-0005-0000-0000-000020070000}"/>
    <cellStyle name="Input 7 7 2 5" xfId="3265" xr:uid="{00000000-0005-0000-0000-000021070000}"/>
    <cellStyle name="Input 7 7 3" xfId="1740" xr:uid="{00000000-0005-0000-0000-000022070000}"/>
    <cellStyle name="Input 7 7 4" xfId="3266" xr:uid="{00000000-0005-0000-0000-000023070000}"/>
    <cellStyle name="Input 7 7 5" xfId="3267" xr:uid="{00000000-0005-0000-0000-000024070000}"/>
    <cellStyle name="Input 7 7 6" xfId="3268" xr:uid="{00000000-0005-0000-0000-000025070000}"/>
    <cellStyle name="Input 7 8" xfId="438" xr:uid="{00000000-0005-0000-0000-000026070000}"/>
    <cellStyle name="Input 7 8 2" xfId="439" xr:uid="{00000000-0005-0000-0000-000027070000}"/>
    <cellStyle name="Input 7 8 2 2" xfId="1743" xr:uid="{00000000-0005-0000-0000-000028070000}"/>
    <cellStyle name="Input 7 8 2 3" xfId="3269" xr:uid="{00000000-0005-0000-0000-000029070000}"/>
    <cellStyle name="Input 7 8 2 4" xfId="3270" xr:uid="{00000000-0005-0000-0000-00002A070000}"/>
    <cellStyle name="Input 7 8 2 5" xfId="3271" xr:uid="{00000000-0005-0000-0000-00002B070000}"/>
    <cellStyle name="Input 7 8 3" xfId="1742" xr:uid="{00000000-0005-0000-0000-00002C070000}"/>
    <cellStyle name="Input 7 8 4" xfId="3272" xr:uid="{00000000-0005-0000-0000-00002D070000}"/>
    <cellStyle name="Input 7 8 5" xfId="3273" xr:uid="{00000000-0005-0000-0000-00002E070000}"/>
    <cellStyle name="Input 7 8 6" xfId="3274" xr:uid="{00000000-0005-0000-0000-00002F070000}"/>
    <cellStyle name="Input 7 9" xfId="440" xr:uid="{00000000-0005-0000-0000-000030070000}"/>
    <cellStyle name="Input 7 9 2" xfId="441" xr:uid="{00000000-0005-0000-0000-000031070000}"/>
    <cellStyle name="Input 7 9 2 2" xfId="1745" xr:uid="{00000000-0005-0000-0000-000032070000}"/>
    <cellStyle name="Input 7 9 2 3" xfId="3275" xr:uid="{00000000-0005-0000-0000-000033070000}"/>
    <cellStyle name="Input 7 9 2 4" xfId="3276" xr:uid="{00000000-0005-0000-0000-000034070000}"/>
    <cellStyle name="Input 7 9 2 5" xfId="3277" xr:uid="{00000000-0005-0000-0000-000035070000}"/>
    <cellStyle name="Input 7 9 3" xfId="1744" xr:uid="{00000000-0005-0000-0000-000036070000}"/>
    <cellStyle name="Input 7 9 4" xfId="3278" xr:uid="{00000000-0005-0000-0000-000037070000}"/>
    <cellStyle name="Input 7 9 5" xfId="3279" xr:uid="{00000000-0005-0000-0000-000038070000}"/>
    <cellStyle name="Input 7 9 6" xfId="3280" xr:uid="{00000000-0005-0000-0000-000039070000}"/>
    <cellStyle name="Input 8" xfId="442" xr:uid="{00000000-0005-0000-0000-00003A070000}"/>
    <cellStyle name="Input 8 10" xfId="443" xr:uid="{00000000-0005-0000-0000-00003B070000}"/>
    <cellStyle name="Input 8 10 2" xfId="1747" xr:uid="{00000000-0005-0000-0000-00003C070000}"/>
    <cellStyle name="Input 8 10 3" xfId="3281" xr:uid="{00000000-0005-0000-0000-00003D070000}"/>
    <cellStyle name="Input 8 10 4" xfId="3282" xr:uid="{00000000-0005-0000-0000-00003E070000}"/>
    <cellStyle name="Input 8 10 5" xfId="3283" xr:uid="{00000000-0005-0000-0000-00003F070000}"/>
    <cellStyle name="Input 8 11" xfId="444" xr:uid="{00000000-0005-0000-0000-000040070000}"/>
    <cellStyle name="Input 8 11 2" xfId="1748" xr:uid="{00000000-0005-0000-0000-000041070000}"/>
    <cellStyle name="Input 8 11 3" xfId="3284" xr:uid="{00000000-0005-0000-0000-000042070000}"/>
    <cellStyle name="Input 8 11 4" xfId="3285" xr:uid="{00000000-0005-0000-0000-000043070000}"/>
    <cellStyle name="Input 8 11 5" xfId="3286" xr:uid="{00000000-0005-0000-0000-000044070000}"/>
    <cellStyle name="Input 8 12" xfId="1746" xr:uid="{00000000-0005-0000-0000-000045070000}"/>
    <cellStyle name="Input 8 12 2" xfId="3287" xr:uid="{00000000-0005-0000-0000-000046070000}"/>
    <cellStyle name="Input 8 12 3" xfId="3288" xr:uid="{00000000-0005-0000-0000-000047070000}"/>
    <cellStyle name="Input 8 12 4" xfId="3289" xr:uid="{00000000-0005-0000-0000-000048070000}"/>
    <cellStyle name="Input 8 12 5" xfId="3290" xr:uid="{00000000-0005-0000-0000-000049070000}"/>
    <cellStyle name="Input 8 13" xfId="3291" xr:uid="{00000000-0005-0000-0000-00004A070000}"/>
    <cellStyle name="Input 8 14" xfId="3292" xr:uid="{00000000-0005-0000-0000-00004B070000}"/>
    <cellStyle name="Input 8 15" xfId="3293" xr:uid="{00000000-0005-0000-0000-00004C070000}"/>
    <cellStyle name="Input 8 16" xfId="3294" xr:uid="{00000000-0005-0000-0000-00004D070000}"/>
    <cellStyle name="Input 8 2" xfId="445" xr:uid="{00000000-0005-0000-0000-00004E070000}"/>
    <cellStyle name="Input 8 2 2" xfId="446" xr:uid="{00000000-0005-0000-0000-00004F070000}"/>
    <cellStyle name="Input 8 2 2 2" xfId="1750" xr:uid="{00000000-0005-0000-0000-000050070000}"/>
    <cellStyle name="Input 8 2 2 3" xfId="3295" xr:uid="{00000000-0005-0000-0000-000051070000}"/>
    <cellStyle name="Input 8 2 2 4" xfId="3296" xr:uid="{00000000-0005-0000-0000-000052070000}"/>
    <cellStyle name="Input 8 2 2 5" xfId="3297" xr:uid="{00000000-0005-0000-0000-000053070000}"/>
    <cellStyle name="Input 8 2 3" xfId="1749" xr:uid="{00000000-0005-0000-0000-000054070000}"/>
    <cellStyle name="Input 8 2 4" xfId="3298" xr:uid="{00000000-0005-0000-0000-000055070000}"/>
    <cellStyle name="Input 8 2 5" xfId="3299" xr:uid="{00000000-0005-0000-0000-000056070000}"/>
    <cellStyle name="Input 8 2 6" xfId="3300" xr:uid="{00000000-0005-0000-0000-000057070000}"/>
    <cellStyle name="Input 8 3" xfId="447" xr:uid="{00000000-0005-0000-0000-000058070000}"/>
    <cellStyle name="Input 8 3 2" xfId="448" xr:uid="{00000000-0005-0000-0000-000059070000}"/>
    <cellStyle name="Input 8 3 2 2" xfId="1752" xr:uid="{00000000-0005-0000-0000-00005A070000}"/>
    <cellStyle name="Input 8 3 2 3" xfId="3301" xr:uid="{00000000-0005-0000-0000-00005B070000}"/>
    <cellStyle name="Input 8 3 2 4" xfId="3302" xr:uid="{00000000-0005-0000-0000-00005C070000}"/>
    <cellStyle name="Input 8 3 2 5" xfId="3303" xr:uid="{00000000-0005-0000-0000-00005D070000}"/>
    <cellStyle name="Input 8 3 3" xfId="1751" xr:uid="{00000000-0005-0000-0000-00005E070000}"/>
    <cellStyle name="Input 8 3 4" xfId="3304" xr:uid="{00000000-0005-0000-0000-00005F070000}"/>
    <cellStyle name="Input 8 3 5" xfId="3305" xr:uid="{00000000-0005-0000-0000-000060070000}"/>
    <cellStyle name="Input 8 3 6" xfId="3306" xr:uid="{00000000-0005-0000-0000-000061070000}"/>
    <cellStyle name="Input 8 4" xfId="449" xr:uid="{00000000-0005-0000-0000-000062070000}"/>
    <cellStyle name="Input 8 4 2" xfId="450" xr:uid="{00000000-0005-0000-0000-000063070000}"/>
    <cellStyle name="Input 8 4 2 2" xfId="1754" xr:uid="{00000000-0005-0000-0000-000064070000}"/>
    <cellStyle name="Input 8 4 2 3" xfId="3307" xr:uid="{00000000-0005-0000-0000-000065070000}"/>
    <cellStyle name="Input 8 4 2 4" xfId="3308" xr:uid="{00000000-0005-0000-0000-000066070000}"/>
    <cellStyle name="Input 8 4 2 5" xfId="3309" xr:uid="{00000000-0005-0000-0000-000067070000}"/>
    <cellStyle name="Input 8 4 3" xfId="1753" xr:uid="{00000000-0005-0000-0000-000068070000}"/>
    <cellStyle name="Input 8 4 4" xfId="3310" xr:uid="{00000000-0005-0000-0000-000069070000}"/>
    <cellStyle name="Input 8 4 5" xfId="3311" xr:uid="{00000000-0005-0000-0000-00006A070000}"/>
    <cellStyle name="Input 8 4 6" xfId="3312" xr:uid="{00000000-0005-0000-0000-00006B070000}"/>
    <cellStyle name="Input 8 5" xfId="451" xr:uid="{00000000-0005-0000-0000-00006C070000}"/>
    <cellStyle name="Input 8 5 2" xfId="452" xr:uid="{00000000-0005-0000-0000-00006D070000}"/>
    <cellStyle name="Input 8 5 2 2" xfId="1756" xr:uid="{00000000-0005-0000-0000-00006E070000}"/>
    <cellStyle name="Input 8 5 2 3" xfId="3313" xr:uid="{00000000-0005-0000-0000-00006F070000}"/>
    <cellStyle name="Input 8 5 2 4" xfId="3314" xr:uid="{00000000-0005-0000-0000-000070070000}"/>
    <cellStyle name="Input 8 5 2 5" xfId="3315" xr:uid="{00000000-0005-0000-0000-000071070000}"/>
    <cellStyle name="Input 8 5 3" xfId="1755" xr:uid="{00000000-0005-0000-0000-000072070000}"/>
    <cellStyle name="Input 8 5 4" xfId="3316" xr:uid="{00000000-0005-0000-0000-000073070000}"/>
    <cellStyle name="Input 8 5 5" xfId="3317" xr:uid="{00000000-0005-0000-0000-000074070000}"/>
    <cellStyle name="Input 8 5 6" xfId="3318" xr:uid="{00000000-0005-0000-0000-000075070000}"/>
    <cellStyle name="Input 8 6" xfId="453" xr:uid="{00000000-0005-0000-0000-000076070000}"/>
    <cellStyle name="Input 8 6 2" xfId="454" xr:uid="{00000000-0005-0000-0000-000077070000}"/>
    <cellStyle name="Input 8 6 2 2" xfId="1758" xr:uid="{00000000-0005-0000-0000-000078070000}"/>
    <cellStyle name="Input 8 6 2 3" xfId="3319" xr:uid="{00000000-0005-0000-0000-000079070000}"/>
    <cellStyle name="Input 8 6 2 4" xfId="3320" xr:uid="{00000000-0005-0000-0000-00007A070000}"/>
    <cellStyle name="Input 8 6 2 5" xfId="3321" xr:uid="{00000000-0005-0000-0000-00007B070000}"/>
    <cellStyle name="Input 8 6 3" xfId="1757" xr:uid="{00000000-0005-0000-0000-00007C070000}"/>
    <cellStyle name="Input 8 6 4" xfId="3322" xr:uid="{00000000-0005-0000-0000-00007D070000}"/>
    <cellStyle name="Input 8 6 5" xfId="3323" xr:uid="{00000000-0005-0000-0000-00007E070000}"/>
    <cellStyle name="Input 8 6 6" xfId="3324" xr:uid="{00000000-0005-0000-0000-00007F070000}"/>
    <cellStyle name="Input 8 7" xfId="455" xr:uid="{00000000-0005-0000-0000-000080070000}"/>
    <cellStyle name="Input 8 7 2" xfId="456" xr:uid="{00000000-0005-0000-0000-000081070000}"/>
    <cellStyle name="Input 8 7 2 2" xfId="1760" xr:uid="{00000000-0005-0000-0000-000082070000}"/>
    <cellStyle name="Input 8 7 2 3" xfId="3325" xr:uid="{00000000-0005-0000-0000-000083070000}"/>
    <cellStyle name="Input 8 7 2 4" xfId="3326" xr:uid="{00000000-0005-0000-0000-000084070000}"/>
    <cellStyle name="Input 8 7 2 5" xfId="3327" xr:uid="{00000000-0005-0000-0000-000085070000}"/>
    <cellStyle name="Input 8 7 3" xfId="1759" xr:uid="{00000000-0005-0000-0000-000086070000}"/>
    <cellStyle name="Input 8 7 4" xfId="3328" xr:uid="{00000000-0005-0000-0000-000087070000}"/>
    <cellStyle name="Input 8 7 5" xfId="3329" xr:uid="{00000000-0005-0000-0000-000088070000}"/>
    <cellStyle name="Input 8 7 6" xfId="3330" xr:uid="{00000000-0005-0000-0000-000089070000}"/>
    <cellStyle name="Input 8 8" xfId="457" xr:uid="{00000000-0005-0000-0000-00008A070000}"/>
    <cellStyle name="Input 8 8 2" xfId="458" xr:uid="{00000000-0005-0000-0000-00008B070000}"/>
    <cellStyle name="Input 8 8 2 2" xfId="1762" xr:uid="{00000000-0005-0000-0000-00008C070000}"/>
    <cellStyle name="Input 8 8 2 3" xfId="3331" xr:uid="{00000000-0005-0000-0000-00008D070000}"/>
    <cellStyle name="Input 8 8 2 4" xfId="3332" xr:uid="{00000000-0005-0000-0000-00008E070000}"/>
    <cellStyle name="Input 8 8 2 5" xfId="3333" xr:uid="{00000000-0005-0000-0000-00008F070000}"/>
    <cellStyle name="Input 8 8 3" xfId="1761" xr:uid="{00000000-0005-0000-0000-000090070000}"/>
    <cellStyle name="Input 8 8 4" xfId="3334" xr:uid="{00000000-0005-0000-0000-000091070000}"/>
    <cellStyle name="Input 8 8 5" xfId="3335" xr:uid="{00000000-0005-0000-0000-000092070000}"/>
    <cellStyle name="Input 8 8 6" xfId="3336" xr:uid="{00000000-0005-0000-0000-000093070000}"/>
    <cellStyle name="Input 8 9" xfId="459" xr:uid="{00000000-0005-0000-0000-000094070000}"/>
    <cellStyle name="Input 8 9 2" xfId="460" xr:uid="{00000000-0005-0000-0000-000095070000}"/>
    <cellStyle name="Input 8 9 2 2" xfId="1764" xr:uid="{00000000-0005-0000-0000-000096070000}"/>
    <cellStyle name="Input 8 9 2 3" xfId="3337" xr:uid="{00000000-0005-0000-0000-000097070000}"/>
    <cellStyle name="Input 8 9 2 4" xfId="3338" xr:uid="{00000000-0005-0000-0000-000098070000}"/>
    <cellStyle name="Input 8 9 2 5" xfId="3339" xr:uid="{00000000-0005-0000-0000-000099070000}"/>
    <cellStyle name="Input 8 9 3" xfId="1763" xr:uid="{00000000-0005-0000-0000-00009A070000}"/>
    <cellStyle name="Input 8 9 4" xfId="3340" xr:uid="{00000000-0005-0000-0000-00009B070000}"/>
    <cellStyle name="Input 8 9 5" xfId="3341" xr:uid="{00000000-0005-0000-0000-00009C070000}"/>
    <cellStyle name="Input 8 9 6" xfId="3342" xr:uid="{00000000-0005-0000-0000-00009D070000}"/>
    <cellStyle name="Input 9" xfId="461" xr:uid="{00000000-0005-0000-0000-00009E070000}"/>
    <cellStyle name="Input 9 10" xfId="462" xr:uid="{00000000-0005-0000-0000-00009F070000}"/>
    <cellStyle name="Input 9 10 2" xfId="1766" xr:uid="{00000000-0005-0000-0000-0000A0070000}"/>
    <cellStyle name="Input 9 10 3" xfId="3343" xr:uid="{00000000-0005-0000-0000-0000A1070000}"/>
    <cellStyle name="Input 9 10 4" xfId="3344" xr:uid="{00000000-0005-0000-0000-0000A2070000}"/>
    <cellStyle name="Input 9 10 5" xfId="3345" xr:uid="{00000000-0005-0000-0000-0000A3070000}"/>
    <cellStyle name="Input 9 11" xfId="463" xr:uid="{00000000-0005-0000-0000-0000A4070000}"/>
    <cellStyle name="Input 9 11 2" xfId="1767" xr:uid="{00000000-0005-0000-0000-0000A5070000}"/>
    <cellStyle name="Input 9 11 3" xfId="3346" xr:uid="{00000000-0005-0000-0000-0000A6070000}"/>
    <cellStyle name="Input 9 11 4" xfId="3347" xr:uid="{00000000-0005-0000-0000-0000A7070000}"/>
    <cellStyle name="Input 9 11 5" xfId="3348" xr:uid="{00000000-0005-0000-0000-0000A8070000}"/>
    <cellStyle name="Input 9 12" xfId="1765" xr:uid="{00000000-0005-0000-0000-0000A9070000}"/>
    <cellStyle name="Input 9 12 2" xfId="3349" xr:uid="{00000000-0005-0000-0000-0000AA070000}"/>
    <cellStyle name="Input 9 12 3" xfId="3350" xr:uid="{00000000-0005-0000-0000-0000AB070000}"/>
    <cellStyle name="Input 9 12 4" xfId="3351" xr:uid="{00000000-0005-0000-0000-0000AC070000}"/>
    <cellStyle name="Input 9 12 5" xfId="3352" xr:uid="{00000000-0005-0000-0000-0000AD070000}"/>
    <cellStyle name="Input 9 13" xfId="3353" xr:uid="{00000000-0005-0000-0000-0000AE070000}"/>
    <cellStyle name="Input 9 14" xfId="3354" xr:uid="{00000000-0005-0000-0000-0000AF070000}"/>
    <cellStyle name="Input 9 15" xfId="3355" xr:uid="{00000000-0005-0000-0000-0000B0070000}"/>
    <cellStyle name="Input 9 16" xfId="3356" xr:uid="{00000000-0005-0000-0000-0000B1070000}"/>
    <cellStyle name="Input 9 2" xfId="464" xr:uid="{00000000-0005-0000-0000-0000B2070000}"/>
    <cellStyle name="Input 9 2 2" xfId="465" xr:uid="{00000000-0005-0000-0000-0000B3070000}"/>
    <cellStyle name="Input 9 2 2 2" xfId="1769" xr:uid="{00000000-0005-0000-0000-0000B4070000}"/>
    <cellStyle name="Input 9 2 2 3" xfId="3357" xr:uid="{00000000-0005-0000-0000-0000B5070000}"/>
    <cellStyle name="Input 9 2 2 4" xfId="3358" xr:uid="{00000000-0005-0000-0000-0000B6070000}"/>
    <cellStyle name="Input 9 2 2 5" xfId="3359" xr:uid="{00000000-0005-0000-0000-0000B7070000}"/>
    <cellStyle name="Input 9 2 3" xfId="1768" xr:uid="{00000000-0005-0000-0000-0000B8070000}"/>
    <cellStyle name="Input 9 2 4" xfId="3360" xr:uid="{00000000-0005-0000-0000-0000B9070000}"/>
    <cellStyle name="Input 9 2 5" xfId="3361" xr:uid="{00000000-0005-0000-0000-0000BA070000}"/>
    <cellStyle name="Input 9 2 6" xfId="3362" xr:uid="{00000000-0005-0000-0000-0000BB070000}"/>
    <cellStyle name="Input 9 3" xfId="466" xr:uid="{00000000-0005-0000-0000-0000BC070000}"/>
    <cellStyle name="Input 9 3 2" xfId="467" xr:uid="{00000000-0005-0000-0000-0000BD070000}"/>
    <cellStyle name="Input 9 3 2 2" xfId="1771" xr:uid="{00000000-0005-0000-0000-0000BE070000}"/>
    <cellStyle name="Input 9 3 2 3" xfId="3363" xr:uid="{00000000-0005-0000-0000-0000BF070000}"/>
    <cellStyle name="Input 9 3 2 4" xfId="3364" xr:uid="{00000000-0005-0000-0000-0000C0070000}"/>
    <cellStyle name="Input 9 3 2 5" xfId="3365" xr:uid="{00000000-0005-0000-0000-0000C1070000}"/>
    <cellStyle name="Input 9 3 3" xfId="1770" xr:uid="{00000000-0005-0000-0000-0000C2070000}"/>
    <cellStyle name="Input 9 3 4" xfId="3366" xr:uid="{00000000-0005-0000-0000-0000C3070000}"/>
    <cellStyle name="Input 9 3 5" xfId="3367" xr:uid="{00000000-0005-0000-0000-0000C4070000}"/>
    <cellStyle name="Input 9 3 6" xfId="3368" xr:uid="{00000000-0005-0000-0000-0000C5070000}"/>
    <cellStyle name="Input 9 4" xfId="468" xr:uid="{00000000-0005-0000-0000-0000C6070000}"/>
    <cellStyle name="Input 9 4 2" xfId="469" xr:uid="{00000000-0005-0000-0000-0000C7070000}"/>
    <cellStyle name="Input 9 4 2 2" xfId="1773" xr:uid="{00000000-0005-0000-0000-0000C8070000}"/>
    <cellStyle name="Input 9 4 2 3" xfId="3369" xr:uid="{00000000-0005-0000-0000-0000C9070000}"/>
    <cellStyle name="Input 9 4 2 4" xfId="3370" xr:uid="{00000000-0005-0000-0000-0000CA070000}"/>
    <cellStyle name="Input 9 4 2 5" xfId="3371" xr:uid="{00000000-0005-0000-0000-0000CB070000}"/>
    <cellStyle name="Input 9 4 3" xfId="1772" xr:uid="{00000000-0005-0000-0000-0000CC070000}"/>
    <cellStyle name="Input 9 4 4" xfId="3372" xr:uid="{00000000-0005-0000-0000-0000CD070000}"/>
    <cellStyle name="Input 9 4 5" xfId="3373" xr:uid="{00000000-0005-0000-0000-0000CE070000}"/>
    <cellStyle name="Input 9 4 6" xfId="3374" xr:uid="{00000000-0005-0000-0000-0000CF070000}"/>
    <cellStyle name="Input 9 5" xfId="470" xr:uid="{00000000-0005-0000-0000-0000D0070000}"/>
    <cellStyle name="Input 9 5 2" xfId="471" xr:uid="{00000000-0005-0000-0000-0000D1070000}"/>
    <cellStyle name="Input 9 5 2 2" xfId="1775" xr:uid="{00000000-0005-0000-0000-0000D2070000}"/>
    <cellStyle name="Input 9 5 2 3" xfId="3375" xr:uid="{00000000-0005-0000-0000-0000D3070000}"/>
    <cellStyle name="Input 9 5 2 4" xfId="3376" xr:uid="{00000000-0005-0000-0000-0000D4070000}"/>
    <cellStyle name="Input 9 5 2 5" xfId="3377" xr:uid="{00000000-0005-0000-0000-0000D5070000}"/>
    <cellStyle name="Input 9 5 3" xfId="1774" xr:uid="{00000000-0005-0000-0000-0000D6070000}"/>
    <cellStyle name="Input 9 5 4" xfId="3378" xr:uid="{00000000-0005-0000-0000-0000D7070000}"/>
    <cellStyle name="Input 9 5 5" xfId="3379" xr:uid="{00000000-0005-0000-0000-0000D8070000}"/>
    <cellStyle name="Input 9 5 6" xfId="3380" xr:uid="{00000000-0005-0000-0000-0000D9070000}"/>
    <cellStyle name="Input 9 6" xfId="472" xr:uid="{00000000-0005-0000-0000-0000DA070000}"/>
    <cellStyle name="Input 9 6 2" xfId="473" xr:uid="{00000000-0005-0000-0000-0000DB070000}"/>
    <cellStyle name="Input 9 6 2 2" xfId="1777" xr:uid="{00000000-0005-0000-0000-0000DC070000}"/>
    <cellStyle name="Input 9 6 2 3" xfId="3381" xr:uid="{00000000-0005-0000-0000-0000DD070000}"/>
    <cellStyle name="Input 9 6 2 4" xfId="3382" xr:uid="{00000000-0005-0000-0000-0000DE070000}"/>
    <cellStyle name="Input 9 6 2 5" xfId="3383" xr:uid="{00000000-0005-0000-0000-0000DF070000}"/>
    <cellStyle name="Input 9 6 3" xfId="1776" xr:uid="{00000000-0005-0000-0000-0000E0070000}"/>
    <cellStyle name="Input 9 6 4" xfId="3384" xr:uid="{00000000-0005-0000-0000-0000E1070000}"/>
    <cellStyle name="Input 9 6 5" xfId="3385" xr:uid="{00000000-0005-0000-0000-0000E2070000}"/>
    <cellStyle name="Input 9 6 6" xfId="3386" xr:uid="{00000000-0005-0000-0000-0000E3070000}"/>
    <cellStyle name="Input 9 7" xfId="474" xr:uid="{00000000-0005-0000-0000-0000E4070000}"/>
    <cellStyle name="Input 9 7 2" xfId="475" xr:uid="{00000000-0005-0000-0000-0000E5070000}"/>
    <cellStyle name="Input 9 7 2 2" xfId="1779" xr:uid="{00000000-0005-0000-0000-0000E6070000}"/>
    <cellStyle name="Input 9 7 2 3" xfId="3387" xr:uid="{00000000-0005-0000-0000-0000E7070000}"/>
    <cellStyle name="Input 9 7 2 4" xfId="3388" xr:uid="{00000000-0005-0000-0000-0000E8070000}"/>
    <cellStyle name="Input 9 7 2 5" xfId="3389" xr:uid="{00000000-0005-0000-0000-0000E9070000}"/>
    <cellStyle name="Input 9 7 3" xfId="1778" xr:uid="{00000000-0005-0000-0000-0000EA070000}"/>
    <cellStyle name="Input 9 7 4" xfId="3390" xr:uid="{00000000-0005-0000-0000-0000EB070000}"/>
    <cellStyle name="Input 9 7 5" xfId="3391" xr:uid="{00000000-0005-0000-0000-0000EC070000}"/>
    <cellStyle name="Input 9 7 6" xfId="3392" xr:uid="{00000000-0005-0000-0000-0000ED070000}"/>
    <cellStyle name="Input 9 8" xfId="476" xr:uid="{00000000-0005-0000-0000-0000EE070000}"/>
    <cellStyle name="Input 9 8 2" xfId="477" xr:uid="{00000000-0005-0000-0000-0000EF070000}"/>
    <cellStyle name="Input 9 8 2 2" xfId="1781" xr:uid="{00000000-0005-0000-0000-0000F0070000}"/>
    <cellStyle name="Input 9 8 2 3" xfId="3393" xr:uid="{00000000-0005-0000-0000-0000F1070000}"/>
    <cellStyle name="Input 9 8 2 4" xfId="3394" xr:uid="{00000000-0005-0000-0000-0000F2070000}"/>
    <cellStyle name="Input 9 8 2 5" xfId="3395" xr:uid="{00000000-0005-0000-0000-0000F3070000}"/>
    <cellStyle name="Input 9 8 3" xfId="1780" xr:uid="{00000000-0005-0000-0000-0000F4070000}"/>
    <cellStyle name="Input 9 8 4" xfId="3396" xr:uid="{00000000-0005-0000-0000-0000F5070000}"/>
    <cellStyle name="Input 9 8 5" xfId="3397" xr:uid="{00000000-0005-0000-0000-0000F6070000}"/>
    <cellStyle name="Input 9 8 6" xfId="3398" xr:uid="{00000000-0005-0000-0000-0000F7070000}"/>
    <cellStyle name="Input 9 9" xfId="478" xr:uid="{00000000-0005-0000-0000-0000F8070000}"/>
    <cellStyle name="Input 9 9 2" xfId="479" xr:uid="{00000000-0005-0000-0000-0000F9070000}"/>
    <cellStyle name="Input 9 9 2 2" xfId="1783" xr:uid="{00000000-0005-0000-0000-0000FA070000}"/>
    <cellStyle name="Input 9 9 2 3" xfId="3399" xr:uid="{00000000-0005-0000-0000-0000FB070000}"/>
    <cellStyle name="Input 9 9 2 4" xfId="3400" xr:uid="{00000000-0005-0000-0000-0000FC070000}"/>
    <cellStyle name="Input 9 9 2 5" xfId="3401" xr:uid="{00000000-0005-0000-0000-0000FD070000}"/>
    <cellStyle name="Input 9 9 3" xfId="1782" xr:uid="{00000000-0005-0000-0000-0000FE070000}"/>
    <cellStyle name="Input 9 9 4" xfId="3402" xr:uid="{00000000-0005-0000-0000-0000FF070000}"/>
    <cellStyle name="Input 9 9 5" xfId="3403" xr:uid="{00000000-0005-0000-0000-000000080000}"/>
    <cellStyle name="Input 9 9 6" xfId="3404" xr:uid="{00000000-0005-0000-0000-000001080000}"/>
    <cellStyle name="Linked Cell 2" xfId="84" xr:uid="{00000000-0005-0000-0000-000002080000}"/>
    <cellStyle name="Neutral 2" xfId="85" xr:uid="{00000000-0005-0000-0000-000003080000}"/>
    <cellStyle name="Normal" xfId="0" builtinId="0"/>
    <cellStyle name="Normal 10" xfId="49" xr:uid="{00000000-0005-0000-0000-000005080000}"/>
    <cellStyle name="Normal 11" xfId="2164" xr:uid="{00000000-0005-0000-0000-000006080000}"/>
    <cellStyle name="Normal 11 2" xfId="5506" xr:uid="{00000000-0005-0000-0000-000007080000}"/>
    <cellStyle name="Normal 12" xfId="5510" xr:uid="{00000000-0005-0000-0000-000008080000}"/>
    <cellStyle name="Normal 12 2" xfId="5511" xr:uid="{00000000-0005-0000-0000-000009080000}"/>
    <cellStyle name="Normal 13" xfId="11" xr:uid="{00000000-0005-0000-0000-00000A080000}"/>
    <cellStyle name="Normal 13 2" xfId="5512" xr:uid="{00000000-0005-0000-0000-00000B080000}"/>
    <cellStyle name="Normal 2" xfId="12" xr:uid="{00000000-0005-0000-0000-00000C080000}"/>
    <cellStyle name="Normal 2 2" xfId="13" xr:uid="{00000000-0005-0000-0000-00000D080000}"/>
    <cellStyle name="Normal 2 2 2" xfId="14" xr:uid="{00000000-0005-0000-0000-00000E080000}"/>
    <cellStyle name="Normal 2 2 2 2" xfId="480" xr:uid="{00000000-0005-0000-0000-00000F080000}"/>
    <cellStyle name="Normal 2 2 3" xfId="92" xr:uid="{00000000-0005-0000-0000-000010080000}"/>
    <cellStyle name="Normal 2 3" xfId="15" xr:uid="{00000000-0005-0000-0000-000011080000}"/>
    <cellStyle name="Normal 2 3 2" xfId="93" xr:uid="{00000000-0005-0000-0000-000012080000}"/>
    <cellStyle name="Normal 2 4" xfId="16" xr:uid="{00000000-0005-0000-0000-000013080000}"/>
    <cellStyle name="Normal 2 4 2" xfId="98" xr:uid="{00000000-0005-0000-0000-000014080000}"/>
    <cellStyle name="Normal 2 5" xfId="91" xr:uid="{00000000-0005-0000-0000-000015080000}"/>
    <cellStyle name="Normal 2 6" xfId="17" xr:uid="{00000000-0005-0000-0000-000016080000}"/>
    <cellStyle name="Normal 3" xfId="1" xr:uid="{00000000-0005-0000-0000-000017080000}"/>
    <cellStyle name="Normal 3 2" xfId="18" xr:uid="{00000000-0005-0000-0000-000018080000}"/>
    <cellStyle name="Normal 3 2 2" xfId="95" xr:uid="{00000000-0005-0000-0000-000019080000}"/>
    <cellStyle name="Normal 3 3" xfId="19" xr:uid="{00000000-0005-0000-0000-00001A080000}"/>
    <cellStyle name="Normal 3 3 2" xfId="1222" xr:uid="{00000000-0005-0000-0000-00001B080000}"/>
    <cellStyle name="Normal 3 4" xfId="20" xr:uid="{00000000-0005-0000-0000-00001C080000}"/>
    <cellStyle name="Normal 3 5" xfId="21" xr:uid="{00000000-0005-0000-0000-00001D080000}"/>
    <cellStyle name="Normal 3 6" xfId="22" xr:uid="{00000000-0005-0000-0000-00001E080000}"/>
    <cellStyle name="Normal 4" xfId="23" xr:uid="{00000000-0005-0000-0000-00001F080000}"/>
    <cellStyle name="Normal 4 10" xfId="1132" xr:uid="{00000000-0005-0000-0000-000020080000}"/>
    <cellStyle name="Normal 4 10 2" xfId="1312" xr:uid="{00000000-0005-0000-0000-000021080000}"/>
    <cellStyle name="Normal 4 11" xfId="1223" xr:uid="{00000000-0005-0000-0000-000022080000}"/>
    <cellStyle name="Normal 4 12" xfId="97" xr:uid="{00000000-0005-0000-0000-000023080000}"/>
    <cellStyle name="Normal 4 2" xfId="24" xr:uid="{00000000-0005-0000-0000-000024080000}"/>
    <cellStyle name="Normal 4 2 10" xfId="99" xr:uid="{00000000-0005-0000-0000-000025080000}"/>
    <cellStyle name="Normal 4 2 2" xfId="481" xr:uid="{00000000-0005-0000-0000-000026080000}"/>
    <cellStyle name="Normal 4 2 2 2" xfId="482" xr:uid="{00000000-0005-0000-0000-000027080000}"/>
    <cellStyle name="Normal 4 2 2 2 2" xfId="1091" xr:uid="{00000000-0005-0000-0000-000028080000}"/>
    <cellStyle name="Normal 4 2 2 2 2 2" xfId="1136" xr:uid="{00000000-0005-0000-0000-000029080000}"/>
    <cellStyle name="Normal 4 2 2 2 2 2 2" xfId="1316" xr:uid="{00000000-0005-0000-0000-00002A080000}"/>
    <cellStyle name="Normal 4 2 2 2 2 3" xfId="1271" xr:uid="{00000000-0005-0000-0000-00002B080000}"/>
    <cellStyle name="Normal 4 2 2 2 3" xfId="1135" xr:uid="{00000000-0005-0000-0000-00002C080000}"/>
    <cellStyle name="Normal 4 2 2 2 3 2" xfId="1315" xr:uid="{00000000-0005-0000-0000-00002D080000}"/>
    <cellStyle name="Normal 4 2 2 2 4" xfId="1227" xr:uid="{00000000-0005-0000-0000-00002E080000}"/>
    <cellStyle name="Normal 4 2 2 2 5" xfId="3405" xr:uid="{00000000-0005-0000-0000-00002F080000}"/>
    <cellStyle name="Normal 4 2 2 3" xfId="1090" xr:uid="{00000000-0005-0000-0000-000030080000}"/>
    <cellStyle name="Normal 4 2 2 3 2" xfId="1137" xr:uid="{00000000-0005-0000-0000-000031080000}"/>
    <cellStyle name="Normal 4 2 2 3 2 2" xfId="1317" xr:uid="{00000000-0005-0000-0000-000032080000}"/>
    <cellStyle name="Normal 4 2 2 3 3" xfId="1270" xr:uid="{00000000-0005-0000-0000-000033080000}"/>
    <cellStyle name="Normal 4 2 2 4" xfId="1134" xr:uid="{00000000-0005-0000-0000-000034080000}"/>
    <cellStyle name="Normal 4 2 2 4 2" xfId="1314" xr:uid="{00000000-0005-0000-0000-000035080000}"/>
    <cellStyle name="Normal 4 2 2 5" xfId="1226" xr:uid="{00000000-0005-0000-0000-000036080000}"/>
    <cellStyle name="Normal 4 2 2 6" xfId="3406" xr:uid="{00000000-0005-0000-0000-000037080000}"/>
    <cellStyle name="Normal 4 2 3" xfId="483" xr:uid="{00000000-0005-0000-0000-000038080000}"/>
    <cellStyle name="Normal 4 2 3 2" xfId="1092" xr:uid="{00000000-0005-0000-0000-000039080000}"/>
    <cellStyle name="Normal 4 2 3 2 2" xfId="1139" xr:uid="{00000000-0005-0000-0000-00003A080000}"/>
    <cellStyle name="Normal 4 2 3 2 2 2" xfId="1319" xr:uid="{00000000-0005-0000-0000-00003B080000}"/>
    <cellStyle name="Normal 4 2 3 2 3" xfId="1272" xr:uid="{00000000-0005-0000-0000-00003C080000}"/>
    <cellStyle name="Normal 4 2 3 3" xfId="1138" xr:uid="{00000000-0005-0000-0000-00003D080000}"/>
    <cellStyle name="Normal 4 2 3 3 2" xfId="1318" xr:uid="{00000000-0005-0000-0000-00003E080000}"/>
    <cellStyle name="Normal 4 2 3 4" xfId="1228" xr:uid="{00000000-0005-0000-0000-00003F080000}"/>
    <cellStyle name="Normal 4 2 3 5" xfId="3407" xr:uid="{00000000-0005-0000-0000-000040080000}"/>
    <cellStyle name="Normal 4 2 4" xfId="484" xr:uid="{00000000-0005-0000-0000-000041080000}"/>
    <cellStyle name="Normal 4 2 4 2" xfId="1093" xr:uid="{00000000-0005-0000-0000-000042080000}"/>
    <cellStyle name="Normal 4 2 4 2 2" xfId="1141" xr:uid="{00000000-0005-0000-0000-000043080000}"/>
    <cellStyle name="Normal 4 2 4 2 2 2" xfId="1321" xr:uid="{00000000-0005-0000-0000-000044080000}"/>
    <cellStyle name="Normal 4 2 4 2 3" xfId="1273" xr:uid="{00000000-0005-0000-0000-000045080000}"/>
    <cellStyle name="Normal 4 2 4 3" xfId="1140" xr:uid="{00000000-0005-0000-0000-000046080000}"/>
    <cellStyle name="Normal 4 2 4 3 2" xfId="1320" xr:uid="{00000000-0005-0000-0000-000047080000}"/>
    <cellStyle name="Normal 4 2 4 4" xfId="1229" xr:uid="{00000000-0005-0000-0000-000048080000}"/>
    <cellStyle name="Normal 4 2 4 5" xfId="3408" xr:uid="{00000000-0005-0000-0000-000049080000}"/>
    <cellStyle name="Normal 4 2 5" xfId="1076" xr:uid="{00000000-0005-0000-0000-00004A080000}"/>
    <cellStyle name="Normal 4 2 5 2" xfId="1119" xr:uid="{00000000-0005-0000-0000-00004B080000}"/>
    <cellStyle name="Normal 4 2 5 2 2" xfId="1143" xr:uid="{00000000-0005-0000-0000-00004C080000}"/>
    <cellStyle name="Normal 4 2 5 2 2 2" xfId="1323" xr:uid="{00000000-0005-0000-0000-00004D080000}"/>
    <cellStyle name="Normal 4 2 5 2 3" xfId="1299" xr:uid="{00000000-0005-0000-0000-00004E080000}"/>
    <cellStyle name="Normal 4 2 5 3" xfId="1142" xr:uid="{00000000-0005-0000-0000-00004F080000}"/>
    <cellStyle name="Normal 4 2 5 3 2" xfId="1322" xr:uid="{00000000-0005-0000-0000-000050080000}"/>
    <cellStyle name="Normal 4 2 5 4" xfId="1255" xr:uid="{00000000-0005-0000-0000-000051080000}"/>
    <cellStyle name="Normal 4 2 5 5" xfId="3409" xr:uid="{00000000-0005-0000-0000-000052080000}"/>
    <cellStyle name="Normal 4 2 6" xfId="1082" xr:uid="{00000000-0005-0000-0000-000053080000}"/>
    <cellStyle name="Normal 4 2 6 2" xfId="1125" xr:uid="{00000000-0005-0000-0000-000054080000}"/>
    <cellStyle name="Normal 4 2 6 2 2" xfId="1145" xr:uid="{00000000-0005-0000-0000-000055080000}"/>
    <cellStyle name="Normal 4 2 6 2 2 2" xfId="1325" xr:uid="{00000000-0005-0000-0000-000056080000}"/>
    <cellStyle name="Normal 4 2 6 2 3" xfId="1305" xr:uid="{00000000-0005-0000-0000-000057080000}"/>
    <cellStyle name="Normal 4 2 6 3" xfId="1144" xr:uid="{00000000-0005-0000-0000-000058080000}"/>
    <cellStyle name="Normal 4 2 6 3 2" xfId="1324" xr:uid="{00000000-0005-0000-0000-000059080000}"/>
    <cellStyle name="Normal 4 2 6 4" xfId="1261" xr:uid="{00000000-0005-0000-0000-00005A080000}"/>
    <cellStyle name="Normal 4 2 7" xfId="1088" xr:uid="{00000000-0005-0000-0000-00005B080000}"/>
    <cellStyle name="Normal 4 2 7 2" xfId="1146" xr:uid="{00000000-0005-0000-0000-00005C080000}"/>
    <cellStyle name="Normal 4 2 7 2 2" xfId="1326" xr:uid="{00000000-0005-0000-0000-00005D080000}"/>
    <cellStyle name="Normal 4 2 7 3" xfId="1268" xr:uid="{00000000-0005-0000-0000-00005E080000}"/>
    <cellStyle name="Normal 4 2 8" xfId="1133" xr:uid="{00000000-0005-0000-0000-00005F080000}"/>
    <cellStyle name="Normal 4 2 8 2" xfId="1313" xr:uid="{00000000-0005-0000-0000-000060080000}"/>
    <cellStyle name="Normal 4 2 9" xfId="1224" xr:uid="{00000000-0005-0000-0000-000061080000}"/>
    <cellStyle name="Normal 4 3" xfId="25" xr:uid="{00000000-0005-0000-0000-000062080000}"/>
    <cellStyle name="Normal 4 3 2" xfId="26" xr:uid="{00000000-0005-0000-0000-000063080000}"/>
    <cellStyle name="Normal 4 3 2 2" xfId="1095" xr:uid="{00000000-0005-0000-0000-000064080000}"/>
    <cellStyle name="Normal 4 3 2 2 2" xfId="1149" xr:uid="{00000000-0005-0000-0000-000065080000}"/>
    <cellStyle name="Normal 4 3 2 2 2 2" xfId="1329" xr:uid="{00000000-0005-0000-0000-000066080000}"/>
    <cellStyle name="Normal 4 3 2 2 3" xfId="1275" xr:uid="{00000000-0005-0000-0000-000067080000}"/>
    <cellStyle name="Normal 4 3 2 3" xfId="1148" xr:uid="{00000000-0005-0000-0000-000068080000}"/>
    <cellStyle name="Normal 4 3 2 3 2" xfId="1328" xr:uid="{00000000-0005-0000-0000-000069080000}"/>
    <cellStyle name="Normal 4 3 2 4" xfId="1231" xr:uid="{00000000-0005-0000-0000-00006A080000}"/>
    <cellStyle name="Normal 4 3 2 5" xfId="3410" xr:uid="{00000000-0005-0000-0000-00006B080000}"/>
    <cellStyle name="Normal 4 3 2 6" xfId="486" xr:uid="{00000000-0005-0000-0000-00006C080000}"/>
    <cellStyle name="Normal 4 3 3" xfId="487" xr:uid="{00000000-0005-0000-0000-00006D080000}"/>
    <cellStyle name="Normal 4 3 3 2" xfId="1096" xr:uid="{00000000-0005-0000-0000-00006E080000}"/>
    <cellStyle name="Normal 4 3 3 2 2" xfId="1151" xr:uid="{00000000-0005-0000-0000-00006F080000}"/>
    <cellStyle name="Normal 4 3 3 2 2 2" xfId="1331" xr:uid="{00000000-0005-0000-0000-000070080000}"/>
    <cellStyle name="Normal 4 3 3 2 3" xfId="1276" xr:uid="{00000000-0005-0000-0000-000071080000}"/>
    <cellStyle name="Normal 4 3 3 3" xfId="1150" xr:uid="{00000000-0005-0000-0000-000072080000}"/>
    <cellStyle name="Normal 4 3 3 3 2" xfId="1330" xr:uid="{00000000-0005-0000-0000-000073080000}"/>
    <cellStyle name="Normal 4 3 3 4" xfId="1232" xr:uid="{00000000-0005-0000-0000-000074080000}"/>
    <cellStyle name="Normal 4 3 3 5" xfId="3411" xr:uid="{00000000-0005-0000-0000-000075080000}"/>
    <cellStyle name="Normal 4 3 4" xfId="1078" xr:uid="{00000000-0005-0000-0000-000076080000}"/>
    <cellStyle name="Normal 4 3 4 2" xfId="1121" xr:uid="{00000000-0005-0000-0000-000077080000}"/>
    <cellStyle name="Normal 4 3 4 2 2" xfId="1153" xr:uid="{00000000-0005-0000-0000-000078080000}"/>
    <cellStyle name="Normal 4 3 4 2 2 2" xfId="1333" xr:uid="{00000000-0005-0000-0000-000079080000}"/>
    <cellStyle name="Normal 4 3 4 2 3" xfId="1301" xr:uid="{00000000-0005-0000-0000-00007A080000}"/>
    <cellStyle name="Normal 4 3 4 3" xfId="1152" xr:uid="{00000000-0005-0000-0000-00007B080000}"/>
    <cellStyle name="Normal 4 3 4 3 2" xfId="1332" xr:uid="{00000000-0005-0000-0000-00007C080000}"/>
    <cellStyle name="Normal 4 3 4 4" xfId="1257" xr:uid="{00000000-0005-0000-0000-00007D080000}"/>
    <cellStyle name="Normal 4 3 4 5" xfId="3412" xr:uid="{00000000-0005-0000-0000-00007E080000}"/>
    <cellStyle name="Normal 4 3 5" xfId="1084" xr:uid="{00000000-0005-0000-0000-00007F080000}"/>
    <cellStyle name="Normal 4 3 5 2" xfId="1127" xr:uid="{00000000-0005-0000-0000-000080080000}"/>
    <cellStyle name="Normal 4 3 5 2 2" xfId="1155" xr:uid="{00000000-0005-0000-0000-000081080000}"/>
    <cellStyle name="Normal 4 3 5 2 2 2" xfId="1335" xr:uid="{00000000-0005-0000-0000-000082080000}"/>
    <cellStyle name="Normal 4 3 5 2 3" xfId="1307" xr:uid="{00000000-0005-0000-0000-000083080000}"/>
    <cellStyle name="Normal 4 3 5 3" xfId="1154" xr:uid="{00000000-0005-0000-0000-000084080000}"/>
    <cellStyle name="Normal 4 3 5 3 2" xfId="1334" xr:uid="{00000000-0005-0000-0000-000085080000}"/>
    <cellStyle name="Normal 4 3 5 4" xfId="1263" xr:uid="{00000000-0005-0000-0000-000086080000}"/>
    <cellStyle name="Normal 4 3 6" xfId="1094" xr:uid="{00000000-0005-0000-0000-000087080000}"/>
    <cellStyle name="Normal 4 3 6 2" xfId="1156" xr:uid="{00000000-0005-0000-0000-000088080000}"/>
    <cellStyle name="Normal 4 3 6 2 2" xfId="1336" xr:uid="{00000000-0005-0000-0000-000089080000}"/>
    <cellStyle name="Normal 4 3 6 3" xfId="1274" xr:uid="{00000000-0005-0000-0000-00008A080000}"/>
    <cellStyle name="Normal 4 3 7" xfId="1147" xr:uid="{00000000-0005-0000-0000-00008B080000}"/>
    <cellStyle name="Normal 4 3 7 2" xfId="1327" xr:uid="{00000000-0005-0000-0000-00008C080000}"/>
    <cellStyle name="Normal 4 3 8" xfId="1230" xr:uid="{00000000-0005-0000-0000-00008D080000}"/>
    <cellStyle name="Normal 4 3 9" xfId="485" xr:uid="{00000000-0005-0000-0000-00008E080000}"/>
    <cellStyle name="Normal 4 4" xfId="27" xr:uid="{00000000-0005-0000-0000-00008F080000}"/>
    <cellStyle name="Normal 4 4 2" xfId="28" xr:uid="{00000000-0005-0000-0000-000090080000}"/>
    <cellStyle name="Normal 4 4 2 2" xfId="1098" xr:uid="{00000000-0005-0000-0000-000091080000}"/>
    <cellStyle name="Normal 4 4 2 2 2" xfId="1159" xr:uid="{00000000-0005-0000-0000-000092080000}"/>
    <cellStyle name="Normal 4 4 2 2 2 2" xfId="1339" xr:uid="{00000000-0005-0000-0000-000093080000}"/>
    <cellStyle name="Normal 4 4 2 2 3" xfId="1278" xr:uid="{00000000-0005-0000-0000-000094080000}"/>
    <cellStyle name="Normal 4 4 2 3" xfId="1158" xr:uid="{00000000-0005-0000-0000-000095080000}"/>
    <cellStyle name="Normal 4 4 2 3 2" xfId="1338" xr:uid="{00000000-0005-0000-0000-000096080000}"/>
    <cellStyle name="Normal 4 4 2 4" xfId="1234" xr:uid="{00000000-0005-0000-0000-000097080000}"/>
    <cellStyle name="Normal 4 4 2 5" xfId="3413" xr:uid="{00000000-0005-0000-0000-000098080000}"/>
    <cellStyle name="Normal 4 4 2 6" xfId="489" xr:uid="{00000000-0005-0000-0000-000099080000}"/>
    <cellStyle name="Normal 4 4 3" xfId="490" xr:uid="{00000000-0005-0000-0000-00009A080000}"/>
    <cellStyle name="Normal 4 4 3 2" xfId="1099" xr:uid="{00000000-0005-0000-0000-00009B080000}"/>
    <cellStyle name="Normal 4 4 3 2 2" xfId="1161" xr:uid="{00000000-0005-0000-0000-00009C080000}"/>
    <cellStyle name="Normal 4 4 3 2 2 2" xfId="1341" xr:uid="{00000000-0005-0000-0000-00009D080000}"/>
    <cellStyle name="Normal 4 4 3 2 3" xfId="1279" xr:uid="{00000000-0005-0000-0000-00009E080000}"/>
    <cellStyle name="Normal 4 4 3 3" xfId="1160" xr:uid="{00000000-0005-0000-0000-00009F080000}"/>
    <cellStyle name="Normal 4 4 3 3 2" xfId="1340" xr:uid="{00000000-0005-0000-0000-0000A0080000}"/>
    <cellStyle name="Normal 4 4 3 4" xfId="1235" xr:uid="{00000000-0005-0000-0000-0000A1080000}"/>
    <cellStyle name="Normal 4 4 3 5" xfId="3414" xr:uid="{00000000-0005-0000-0000-0000A2080000}"/>
    <cellStyle name="Normal 4 4 4" xfId="1097" xr:uid="{00000000-0005-0000-0000-0000A3080000}"/>
    <cellStyle name="Normal 4 4 4 2" xfId="1162" xr:uid="{00000000-0005-0000-0000-0000A4080000}"/>
    <cellStyle name="Normal 4 4 4 2 2" xfId="1342" xr:uid="{00000000-0005-0000-0000-0000A5080000}"/>
    <cellStyle name="Normal 4 4 4 3" xfId="1277" xr:uid="{00000000-0005-0000-0000-0000A6080000}"/>
    <cellStyle name="Normal 4 4 4 4" xfId="3415" xr:uid="{00000000-0005-0000-0000-0000A7080000}"/>
    <cellStyle name="Normal 4 4 4 5" xfId="3416" xr:uid="{00000000-0005-0000-0000-0000A8080000}"/>
    <cellStyle name="Normal 4 4 5" xfId="1157" xr:uid="{00000000-0005-0000-0000-0000A9080000}"/>
    <cellStyle name="Normal 4 4 5 2" xfId="1337" xr:uid="{00000000-0005-0000-0000-0000AA080000}"/>
    <cellStyle name="Normal 4 4 6" xfId="1233" xr:uid="{00000000-0005-0000-0000-0000AB080000}"/>
    <cellStyle name="Normal 4 4 7" xfId="3417" xr:uid="{00000000-0005-0000-0000-0000AC080000}"/>
    <cellStyle name="Normal 4 4 8" xfId="3418" xr:uid="{00000000-0005-0000-0000-0000AD080000}"/>
    <cellStyle name="Normal 4 4 9" xfId="488" xr:uid="{00000000-0005-0000-0000-0000AE080000}"/>
    <cellStyle name="Normal 4 5" xfId="29" xr:uid="{00000000-0005-0000-0000-0000AF080000}"/>
    <cellStyle name="Normal 4 5 2" xfId="1100" xr:uid="{00000000-0005-0000-0000-0000B0080000}"/>
    <cellStyle name="Normal 4 5 2 2" xfId="1164" xr:uid="{00000000-0005-0000-0000-0000B1080000}"/>
    <cellStyle name="Normal 4 5 2 2 2" xfId="1344" xr:uid="{00000000-0005-0000-0000-0000B2080000}"/>
    <cellStyle name="Normal 4 5 2 3" xfId="1280" xr:uid="{00000000-0005-0000-0000-0000B3080000}"/>
    <cellStyle name="Normal 4 5 3" xfId="1163" xr:uid="{00000000-0005-0000-0000-0000B4080000}"/>
    <cellStyle name="Normal 4 5 3 2" xfId="1343" xr:uid="{00000000-0005-0000-0000-0000B5080000}"/>
    <cellStyle name="Normal 4 5 4" xfId="1236" xr:uid="{00000000-0005-0000-0000-0000B6080000}"/>
    <cellStyle name="Normal 4 5 5" xfId="3419" xr:uid="{00000000-0005-0000-0000-0000B7080000}"/>
    <cellStyle name="Normal 4 5 6" xfId="491" xr:uid="{00000000-0005-0000-0000-0000B8080000}"/>
    <cellStyle name="Normal 4 6" xfId="492" xr:uid="{00000000-0005-0000-0000-0000B9080000}"/>
    <cellStyle name="Normal 4 6 2" xfId="1101" xr:uid="{00000000-0005-0000-0000-0000BA080000}"/>
    <cellStyle name="Normal 4 6 2 2" xfId="1166" xr:uid="{00000000-0005-0000-0000-0000BB080000}"/>
    <cellStyle name="Normal 4 6 2 2 2" xfId="1346" xr:uid="{00000000-0005-0000-0000-0000BC080000}"/>
    <cellStyle name="Normal 4 6 2 3" xfId="1281" xr:uid="{00000000-0005-0000-0000-0000BD080000}"/>
    <cellStyle name="Normal 4 6 3" xfId="1165" xr:uid="{00000000-0005-0000-0000-0000BE080000}"/>
    <cellStyle name="Normal 4 6 3 2" xfId="1345" xr:uid="{00000000-0005-0000-0000-0000BF080000}"/>
    <cellStyle name="Normal 4 6 4" xfId="1237" xr:uid="{00000000-0005-0000-0000-0000C0080000}"/>
    <cellStyle name="Normal 4 6 5" xfId="3420" xr:uid="{00000000-0005-0000-0000-0000C1080000}"/>
    <cellStyle name="Normal 4 7" xfId="1075" xr:uid="{00000000-0005-0000-0000-0000C2080000}"/>
    <cellStyle name="Normal 4 7 2" xfId="1118" xr:uid="{00000000-0005-0000-0000-0000C3080000}"/>
    <cellStyle name="Normal 4 7 2 2" xfId="1168" xr:uid="{00000000-0005-0000-0000-0000C4080000}"/>
    <cellStyle name="Normal 4 7 2 2 2" xfId="1348" xr:uid="{00000000-0005-0000-0000-0000C5080000}"/>
    <cellStyle name="Normal 4 7 2 3" xfId="1298" xr:uid="{00000000-0005-0000-0000-0000C6080000}"/>
    <cellStyle name="Normal 4 7 3" xfId="1167" xr:uid="{00000000-0005-0000-0000-0000C7080000}"/>
    <cellStyle name="Normal 4 7 3 2" xfId="1347" xr:uid="{00000000-0005-0000-0000-0000C8080000}"/>
    <cellStyle name="Normal 4 7 4" xfId="1254" xr:uid="{00000000-0005-0000-0000-0000C9080000}"/>
    <cellStyle name="Normal 4 7 5" xfId="3421" xr:uid="{00000000-0005-0000-0000-0000CA080000}"/>
    <cellStyle name="Normal 4 8" xfId="1081" xr:uid="{00000000-0005-0000-0000-0000CB080000}"/>
    <cellStyle name="Normal 4 8 2" xfId="1124" xr:uid="{00000000-0005-0000-0000-0000CC080000}"/>
    <cellStyle name="Normal 4 8 2 2" xfId="1170" xr:uid="{00000000-0005-0000-0000-0000CD080000}"/>
    <cellStyle name="Normal 4 8 2 2 2" xfId="1350" xr:uid="{00000000-0005-0000-0000-0000CE080000}"/>
    <cellStyle name="Normal 4 8 2 3" xfId="1304" xr:uid="{00000000-0005-0000-0000-0000CF080000}"/>
    <cellStyle name="Normal 4 8 3" xfId="1169" xr:uid="{00000000-0005-0000-0000-0000D0080000}"/>
    <cellStyle name="Normal 4 8 3 2" xfId="1349" xr:uid="{00000000-0005-0000-0000-0000D1080000}"/>
    <cellStyle name="Normal 4 8 4" xfId="1260" xr:uid="{00000000-0005-0000-0000-0000D2080000}"/>
    <cellStyle name="Normal 4 9" xfId="1087" xr:uid="{00000000-0005-0000-0000-0000D3080000}"/>
    <cellStyle name="Normal 4 9 2" xfId="1171" xr:uid="{00000000-0005-0000-0000-0000D4080000}"/>
    <cellStyle name="Normal 4 9 2 2" xfId="1351" xr:uid="{00000000-0005-0000-0000-0000D5080000}"/>
    <cellStyle name="Normal 4 9 3" xfId="1267" xr:uid="{00000000-0005-0000-0000-0000D6080000}"/>
    <cellStyle name="Normal 5" xfId="30" xr:uid="{00000000-0005-0000-0000-0000D7080000}"/>
    <cellStyle name="Normal 5 10" xfId="1225" xr:uid="{00000000-0005-0000-0000-0000D8080000}"/>
    <cellStyle name="Normal 5 11" xfId="3422" xr:uid="{00000000-0005-0000-0000-0000D9080000}"/>
    <cellStyle name="Normal 5 2" xfId="31" xr:uid="{00000000-0005-0000-0000-0000DA080000}"/>
    <cellStyle name="Normal 5 2 2" xfId="32" xr:uid="{00000000-0005-0000-0000-0000DB080000}"/>
    <cellStyle name="Normal 5 2 2 2" xfId="1103" xr:uid="{00000000-0005-0000-0000-0000DC080000}"/>
    <cellStyle name="Normal 5 2 2 2 2" xfId="1175" xr:uid="{00000000-0005-0000-0000-0000DD080000}"/>
    <cellStyle name="Normal 5 2 2 2 2 2" xfId="1355" xr:uid="{00000000-0005-0000-0000-0000DE080000}"/>
    <cellStyle name="Normal 5 2 2 2 3" xfId="1283" xr:uid="{00000000-0005-0000-0000-0000DF080000}"/>
    <cellStyle name="Normal 5 2 2 3" xfId="1174" xr:uid="{00000000-0005-0000-0000-0000E0080000}"/>
    <cellStyle name="Normal 5 2 2 3 2" xfId="1354" xr:uid="{00000000-0005-0000-0000-0000E1080000}"/>
    <cellStyle name="Normal 5 2 2 4" xfId="1239" xr:uid="{00000000-0005-0000-0000-0000E2080000}"/>
    <cellStyle name="Normal 5 2 2 5" xfId="3423" xr:uid="{00000000-0005-0000-0000-0000E3080000}"/>
    <cellStyle name="Normal 5 2 3" xfId="33" xr:uid="{00000000-0005-0000-0000-0000E4080000}"/>
    <cellStyle name="Normal 5 2 3 2" xfId="1104" xr:uid="{00000000-0005-0000-0000-0000E5080000}"/>
    <cellStyle name="Normal 5 2 3 2 2" xfId="1177" xr:uid="{00000000-0005-0000-0000-0000E6080000}"/>
    <cellStyle name="Normal 5 2 3 2 2 2" xfId="1357" xr:uid="{00000000-0005-0000-0000-0000E7080000}"/>
    <cellStyle name="Normal 5 2 3 2 3" xfId="1284" xr:uid="{00000000-0005-0000-0000-0000E8080000}"/>
    <cellStyle name="Normal 5 2 3 3" xfId="1176" xr:uid="{00000000-0005-0000-0000-0000E9080000}"/>
    <cellStyle name="Normal 5 2 3 3 2" xfId="1356" xr:uid="{00000000-0005-0000-0000-0000EA080000}"/>
    <cellStyle name="Normal 5 2 3 4" xfId="1240" xr:uid="{00000000-0005-0000-0000-0000EB080000}"/>
    <cellStyle name="Normal 5 2 3 5" xfId="3424" xr:uid="{00000000-0005-0000-0000-0000EC080000}"/>
    <cellStyle name="Normal 5 2 4" xfId="1079" xr:uid="{00000000-0005-0000-0000-0000ED080000}"/>
    <cellStyle name="Normal 5 2 4 2" xfId="1122" xr:uid="{00000000-0005-0000-0000-0000EE080000}"/>
    <cellStyle name="Normal 5 2 4 2 2" xfId="1179" xr:uid="{00000000-0005-0000-0000-0000EF080000}"/>
    <cellStyle name="Normal 5 2 4 2 2 2" xfId="1359" xr:uid="{00000000-0005-0000-0000-0000F0080000}"/>
    <cellStyle name="Normal 5 2 4 2 3" xfId="1302" xr:uid="{00000000-0005-0000-0000-0000F1080000}"/>
    <cellStyle name="Normal 5 2 4 3" xfId="1178" xr:uid="{00000000-0005-0000-0000-0000F2080000}"/>
    <cellStyle name="Normal 5 2 4 3 2" xfId="1358" xr:uid="{00000000-0005-0000-0000-0000F3080000}"/>
    <cellStyle name="Normal 5 2 4 4" xfId="1258" xr:uid="{00000000-0005-0000-0000-0000F4080000}"/>
    <cellStyle name="Normal 5 2 4 5" xfId="3425" xr:uid="{00000000-0005-0000-0000-0000F5080000}"/>
    <cellStyle name="Normal 5 2 5" xfId="1085" xr:uid="{00000000-0005-0000-0000-0000F6080000}"/>
    <cellStyle name="Normal 5 2 5 2" xfId="1128" xr:uid="{00000000-0005-0000-0000-0000F7080000}"/>
    <cellStyle name="Normal 5 2 5 2 2" xfId="1181" xr:uid="{00000000-0005-0000-0000-0000F8080000}"/>
    <cellStyle name="Normal 5 2 5 2 2 2" xfId="1361" xr:uid="{00000000-0005-0000-0000-0000F9080000}"/>
    <cellStyle name="Normal 5 2 5 2 3" xfId="1308" xr:uid="{00000000-0005-0000-0000-0000FA080000}"/>
    <cellStyle name="Normal 5 2 5 3" xfId="1180" xr:uid="{00000000-0005-0000-0000-0000FB080000}"/>
    <cellStyle name="Normal 5 2 5 3 2" xfId="1360" xr:uid="{00000000-0005-0000-0000-0000FC080000}"/>
    <cellStyle name="Normal 5 2 5 4" xfId="1264" xr:uid="{00000000-0005-0000-0000-0000FD080000}"/>
    <cellStyle name="Normal 5 2 6" xfId="1102" xr:uid="{00000000-0005-0000-0000-0000FE080000}"/>
    <cellStyle name="Normal 5 2 6 2" xfId="1182" xr:uid="{00000000-0005-0000-0000-0000FF080000}"/>
    <cellStyle name="Normal 5 2 6 2 2" xfId="1362" xr:uid="{00000000-0005-0000-0000-000000090000}"/>
    <cellStyle name="Normal 5 2 6 3" xfId="1282" xr:uid="{00000000-0005-0000-0000-000001090000}"/>
    <cellStyle name="Normal 5 2 7" xfId="1173" xr:uid="{00000000-0005-0000-0000-000002090000}"/>
    <cellStyle name="Normal 5 2 7 2" xfId="1353" xr:uid="{00000000-0005-0000-0000-000003090000}"/>
    <cellStyle name="Normal 5 2 8" xfId="1238" xr:uid="{00000000-0005-0000-0000-000004090000}"/>
    <cellStyle name="Normal 5 3" xfId="34" xr:uid="{00000000-0005-0000-0000-000005090000}"/>
    <cellStyle name="Normal 5 3 2" xfId="493" xr:uid="{00000000-0005-0000-0000-000006090000}"/>
    <cellStyle name="Normal 5 3 2 2" xfId="1106" xr:uid="{00000000-0005-0000-0000-000007090000}"/>
    <cellStyle name="Normal 5 3 2 2 2" xfId="1185" xr:uid="{00000000-0005-0000-0000-000008090000}"/>
    <cellStyle name="Normal 5 3 2 2 2 2" xfId="1365" xr:uid="{00000000-0005-0000-0000-000009090000}"/>
    <cellStyle name="Normal 5 3 2 2 3" xfId="1286" xr:uid="{00000000-0005-0000-0000-00000A090000}"/>
    <cellStyle name="Normal 5 3 2 3" xfId="1184" xr:uid="{00000000-0005-0000-0000-00000B090000}"/>
    <cellStyle name="Normal 5 3 2 3 2" xfId="1364" xr:uid="{00000000-0005-0000-0000-00000C090000}"/>
    <cellStyle name="Normal 5 3 2 4" xfId="1242" xr:uid="{00000000-0005-0000-0000-00000D090000}"/>
    <cellStyle name="Normal 5 3 2 5" xfId="3426" xr:uid="{00000000-0005-0000-0000-00000E090000}"/>
    <cellStyle name="Normal 5 3 3" xfId="494" xr:uid="{00000000-0005-0000-0000-00000F090000}"/>
    <cellStyle name="Normal 5 3 3 2" xfId="1107" xr:uid="{00000000-0005-0000-0000-000010090000}"/>
    <cellStyle name="Normal 5 3 3 2 2" xfId="1187" xr:uid="{00000000-0005-0000-0000-000011090000}"/>
    <cellStyle name="Normal 5 3 3 2 2 2" xfId="1367" xr:uid="{00000000-0005-0000-0000-000012090000}"/>
    <cellStyle name="Normal 5 3 3 2 3" xfId="1287" xr:uid="{00000000-0005-0000-0000-000013090000}"/>
    <cellStyle name="Normal 5 3 3 3" xfId="1186" xr:uid="{00000000-0005-0000-0000-000014090000}"/>
    <cellStyle name="Normal 5 3 3 3 2" xfId="1366" xr:uid="{00000000-0005-0000-0000-000015090000}"/>
    <cellStyle name="Normal 5 3 3 4" xfId="1243" xr:uid="{00000000-0005-0000-0000-000016090000}"/>
    <cellStyle name="Normal 5 3 3 5" xfId="3427" xr:uid="{00000000-0005-0000-0000-000017090000}"/>
    <cellStyle name="Normal 5 3 4" xfId="1105" xr:uid="{00000000-0005-0000-0000-000018090000}"/>
    <cellStyle name="Normal 5 3 4 2" xfId="1188" xr:uid="{00000000-0005-0000-0000-000019090000}"/>
    <cellStyle name="Normal 5 3 4 2 2" xfId="1368" xr:uid="{00000000-0005-0000-0000-00001A090000}"/>
    <cellStyle name="Normal 5 3 4 3" xfId="1285" xr:uid="{00000000-0005-0000-0000-00001B090000}"/>
    <cellStyle name="Normal 5 3 4 4" xfId="3428" xr:uid="{00000000-0005-0000-0000-00001C090000}"/>
    <cellStyle name="Normal 5 3 4 5" xfId="3429" xr:uid="{00000000-0005-0000-0000-00001D090000}"/>
    <cellStyle name="Normal 5 3 5" xfId="1183" xr:uid="{00000000-0005-0000-0000-00001E090000}"/>
    <cellStyle name="Normal 5 3 5 2" xfId="1363" xr:uid="{00000000-0005-0000-0000-00001F090000}"/>
    <cellStyle name="Normal 5 3 6" xfId="1241" xr:uid="{00000000-0005-0000-0000-000020090000}"/>
    <cellStyle name="Normal 5 3 7" xfId="3430" xr:uid="{00000000-0005-0000-0000-000021090000}"/>
    <cellStyle name="Normal 5 3 8" xfId="3431" xr:uid="{00000000-0005-0000-0000-000022090000}"/>
    <cellStyle name="Normal 5 4" xfId="35" xr:uid="{00000000-0005-0000-0000-000023090000}"/>
    <cellStyle name="Normal 5 4 2" xfId="1108" xr:uid="{00000000-0005-0000-0000-000024090000}"/>
    <cellStyle name="Normal 5 4 2 2" xfId="1190" xr:uid="{00000000-0005-0000-0000-000025090000}"/>
    <cellStyle name="Normal 5 4 2 2 2" xfId="1370" xr:uid="{00000000-0005-0000-0000-000026090000}"/>
    <cellStyle name="Normal 5 4 2 3" xfId="1288" xr:uid="{00000000-0005-0000-0000-000027090000}"/>
    <cellStyle name="Normal 5 4 3" xfId="1189" xr:uid="{00000000-0005-0000-0000-000028090000}"/>
    <cellStyle name="Normal 5 4 3 2" xfId="1369" xr:uid="{00000000-0005-0000-0000-000029090000}"/>
    <cellStyle name="Normal 5 4 4" xfId="1244" xr:uid="{00000000-0005-0000-0000-00002A090000}"/>
    <cellStyle name="Normal 5 4 5" xfId="3432" xr:uid="{00000000-0005-0000-0000-00002B090000}"/>
    <cellStyle name="Normal 5 5" xfId="495" xr:uid="{00000000-0005-0000-0000-00002C090000}"/>
    <cellStyle name="Normal 5 5 2" xfId="1109" xr:uid="{00000000-0005-0000-0000-00002D090000}"/>
    <cellStyle name="Normal 5 5 2 2" xfId="1192" xr:uid="{00000000-0005-0000-0000-00002E090000}"/>
    <cellStyle name="Normal 5 5 2 2 2" xfId="1372" xr:uid="{00000000-0005-0000-0000-00002F090000}"/>
    <cellStyle name="Normal 5 5 2 3" xfId="1289" xr:uid="{00000000-0005-0000-0000-000030090000}"/>
    <cellStyle name="Normal 5 5 3" xfId="1191" xr:uid="{00000000-0005-0000-0000-000031090000}"/>
    <cellStyle name="Normal 5 5 3 2" xfId="1371" xr:uid="{00000000-0005-0000-0000-000032090000}"/>
    <cellStyle name="Normal 5 5 4" xfId="1245" xr:uid="{00000000-0005-0000-0000-000033090000}"/>
    <cellStyle name="Normal 5 5 5" xfId="3433" xr:uid="{00000000-0005-0000-0000-000034090000}"/>
    <cellStyle name="Normal 5 6" xfId="1077" xr:uid="{00000000-0005-0000-0000-000035090000}"/>
    <cellStyle name="Normal 5 6 2" xfId="1120" xr:uid="{00000000-0005-0000-0000-000036090000}"/>
    <cellStyle name="Normal 5 6 2 2" xfId="1194" xr:uid="{00000000-0005-0000-0000-000037090000}"/>
    <cellStyle name="Normal 5 6 2 2 2" xfId="1374" xr:uid="{00000000-0005-0000-0000-000038090000}"/>
    <cellStyle name="Normal 5 6 2 3" xfId="1300" xr:uid="{00000000-0005-0000-0000-000039090000}"/>
    <cellStyle name="Normal 5 6 3" xfId="1193" xr:uid="{00000000-0005-0000-0000-00003A090000}"/>
    <cellStyle name="Normal 5 6 3 2" xfId="1373" xr:uid="{00000000-0005-0000-0000-00003B090000}"/>
    <cellStyle name="Normal 5 6 4" xfId="1256" xr:uid="{00000000-0005-0000-0000-00003C090000}"/>
    <cellStyle name="Normal 5 6 5" xfId="3434" xr:uid="{00000000-0005-0000-0000-00003D090000}"/>
    <cellStyle name="Normal 5 7" xfId="1083" xr:uid="{00000000-0005-0000-0000-00003E090000}"/>
    <cellStyle name="Normal 5 7 2" xfId="1126" xr:uid="{00000000-0005-0000-0000-00003F090000}"/>
    <cellStyle name="Normal 5 7 2 2" xfId="1196" xr:uid="{00000000-0005-0000-0000-000040090000}"/>
    <cellStyle name="Normal 5 7 2 2 2" xfId="1376" xr:uid="{00000000-0005-0000-0000-000041090000}"/>
    <cellStyle name="Normal 5 7 2 3" xfId="1306" xr:uid="{00000000-0005-0000-0000-000042090000}"/>
    <cellStyle name="Normal 5 7 3" xfId="1195" xr:uid="{00000000-0005-0000-0000-000043090000}"/>
    <cellStyle name="Normal 5 7 3 2" xfId="1375" xr:uid="{00000000-0005-0000-0000-000044090000}"/>
    <cellStyle name="Normal 5 7 4" xfId="1262" xr:uid="{00000000-0005-0000-0000-000045090000}"/>
    <cellStyle name="Normal 5 8" xfId="1089" xr:uid="{00000000-0005-0000-0000-000046090000}"/>
    <cellStyle name="Normal 5 8 2" xfId="1197" xr:uid="{00000000-0005-0000-0000-000047090000}"/>
    <cellStyle name="Normal 5 8 2 2" xfId="1377" xr:uid="{00000000-0005-0000-0000-000048090000}"/>
    <cellStyle name="Normal 5 8 3" xfId="1269" xr:uid="{00000000-0005-0000-0000-000049090000}"/>
    <cellStyle name="Normal 5 9" xfId="1172" xr:uid="{00000000-0005-0000-0000-00004A090000}"/>
    <cellStyle name="Normal 5 9 2" xfId="1352" xr:uid="{00000000-0005-0000-0000-00004B090000}"/>
    <cellStyle name="Normal 6" xfId="36" xr:uid="{00000000-0005-0000-0000-00004C090000}"/>
    <cellStyle name="Normal 6 2" xfId="5509" xr:uid="{00000000-0005-0000-0000-00004D090000}"/>
    <cellStyle name="Normal 6 3" xfId="496" xr:uid="{00000000-0005-0000-0000-00004E090000}"/>
    <cellStyle name="Normal 7" xfId="37" xr:uid="{00000000-0005-0000-0000-00004F090000}"/>
    <cellStyle name="Normal 7 2" xfId="38" xr:uid="{00000000-0005-0000-0000-000050090000}"/>
    <cellStyle name="Normal 7 2 2" xfId="1199" xr:uid="{00000000-0005-0000-0000-000051090000}"/>
    <cellStyle name="Normal 7 2 2 2" xfId="1379" xr:uid="{00000000-0005-0000-0000-000052090000}"/>
    <cellStyle name="Normal 7 2 3" xfId="1310" xr:uid="{00000000-0005-0000-0000-000053090000}"/>
    <cellStyle name="Normal 7 2 4" xfId="1130" xr:uid="{00000000-0005-0000-0000-000054090000}"/>
    <cellStyle name="Normal 7 3" xfId="1198" xr:uid="{00000000-0005-0000-0000-000055090000}"/>
    <cellStyle name="Normal 7 3 2" xfId="1378" xr:uid="{00000000-0005-0000-0000-000056090000}"/>
    <cellStyle name="Normal 7 4" xfId="1266" xr:uid="{00000000-0005-0000-0000-000057090000}"/>
    <cellStyle name="Normal 8" xfId="2" xr:uid="{00000000-0005-0000-0000-000058090000}"/>
    <cellStyle name="Normal 8 2" xfId="1311" xr:uid="{00000000-0005-0000-0000-000059090000}"/>
    <cellStyle name="Normal 8 3" xfId="1131" xr:uid="{00000000-0005-0000-0000-00005A090000}"/>
    <cellStyle name="Normal 9" xfId="1220" xr:uid="{00000000-0005-0000-0000-00005B090000}"/>
    <cellStyle name="Normal_Ew1981" xfId="39" xr:uid="{00000000-0005-0000-0000-00005E090000}"/>
    <cellStyle name="Normal_tables02_Dave" xfId="48" xr:uid="{00000000-0005-0000-0000-000062090000}"/>
    <cellStyle name="Note 10" xfId="497" xr:uid="{00000000-0005-0000-0000-000064090000}"/>
    <cellStyle name="Note 10 10" xfId="498" xr:uid="{00000000-0005-0000-0000-000065090000}"/>
    <cellStyle name="Note 10 10 2" xfId="3435" xr:uid="{00000000-0005-0000-0000-000066090000}"/>
    <cellStyle name="Note 10 10 3" xfId="3436" xr:uid="{00000000-0005-0000-0000-000067090000}"/>
    <cellStyle name="Note 10 10 4" xfId="3437" xr:uid="{00000000-0005-0000-0000-000068090000}"/>
    <cellStyle name="Note 10 10 5" xfId="3438" xr:uid="{00000000-0005-0000-0000-000069090000}"/>
    <cellStyle name="Note 10 11" xfId="499" xr:uid="{00000000-0005-0000-0000-00006A090000}"/>
    <cellStyle name="Note 10 11 2" xfId="3439" xr:uid="{00000000-0005-0000-0000-00006B090000}"/>
    <cellStyle name="Note 10 11 3" xfId="3440" xr:uid="{00000000-0005-0000-0000-00006C090000}"/>
    <cellStyle name="Note 10 11 4" xfId="3441" xr:uid="{00000000-0005-0000-0000-00006D090000}"/>
    <cellStyle name="Note 10 11 5" xfId="3442" xr:uid="{00000000-0005-0000-0000-00006E090000}"/>
    <cellStyle name="Note 10 12" xfId="3443" xr:uid="{00000000-0005-0000-0000-00006F090000}"/>
    <cellStyle name="Note 10 12 2" xfId="3444" xr:uid="{00000000-0005-0000-0000-000070090000}"/>
    <cellStyle name="Note 10 12 3" xfId="3445" xr:uid="{00000000-0005-0000-0000-000071090000}"/>
    <cellStyle name="Note 10 12 4" xfId="3446" xr:uid="{00000000-0005-0000-0000-000072090000}"/>
    <cellStyle name="Note 10 12 5" xfId="3447" xr:uid="{00000000-0005-0000-0000-000073090000}"/>
    <cellStyle name="Note 10 13" xfId="3448" xr:uid="{00000000-0005-0000-0000-000074090000}"/>
    <cellStyle name="Note 10 14" xfId="3449" xr:uid="{00000000-0005-0000-0000-000075090000}"/>
    <cellStyle name="Note 10 15" xfId="3450" xr:uid="{00000000-0005-0000-0000-000076090000}"/>
    <cellStyle name="Note 10 16" xfId="3451" xr:uid="{00000000-0005-0000-0000-000077090000}"/>
    <cellStyle name="Note 10 2" xfId="500" xr:uid="{00000000-0005-0000-0000-000078090000}"/>
    <cellStyle name="Note 10 2 2" xfId="501" xr:uid="{00000000-0005-0000-0000-000079090000}"/>
    <cellStyle name="Note 10 2 2 2" xfId="3452" xr:uid="{00000000-0005-0000-0000-00007A090000}"/>
    <cellStyle name="Note 10 2 2 3" xfId="3453" xr:uid="{00000000-0005-0000-0000-00007B090000}"/>
    <cellStyle name="Note 10 2 2 4" xfId="3454" xr:uid="{00000000-0005-0000-0000-00007C090000}"/>
    <cellStyle name="Note 10 2 2 5" xfId="3455" xr:uid="{00000000-0005-0000-0000-00007D090000}"/>
    <cellStyle name="Note 10 2 3" xfId="3456" xr:uid="{00000000-0005-0000-0000-00007E090000}"/>
    <cellStyle name="Note 10 2 4" xfId="3457" xr:uid="{00000000-0005-0000-0000-00007F090000}"/>
    <cellStyle name="Note 10 2 5" xfId="3458" xr:uid="{00000000-0005-0000-0000-000080090000}"/>
    <cellStyle name="Note 10 2 6" xfId="3459" xr:uid="{00000000-0005-0000-0000-000081090000}"/>
    <cellStyle name="Note 10 3" xfId="502" xr:uid="{00000000-0005-0000-0000-000082090000}"/>
    <cellStyle name="Note 10 3 2" xfId="503" xr:uid="{00000000-0005-0000-0000-000083090000}"/>
    <cellStyle name="Note 10 3 2 2" xfId="3460" xr:uid="{00000000-0005-0000-0000-000084090000}"/>
    <cellStyle name="Note 10 3 2 3" xfId="3461" xr:uid="{00000000-0005-0000-0000-000085090000}"/>
    <cellStyle name="Note 10 3 2 4" xfId="3462" xr:uid="{00000000-0005-0000-0000-000086090000}"/>
    <cellStyle name="Note 10 3 2 5" xfId="3463" xr:uid="{00000000-0005-0000-0000-000087090000}"/>
    <cellStyle name="Note 10 3 3" xfId="3464" xr:uid="{00000000-0005-0000-0000-000088090000}"/>
    <cellStyle name="Note 10 3 4" xfId="3465" xr:uid="{00000000-0005-0000-0000-000089090000}"/>
    <cellStyle name="Note 10 3 5" xfId="3466" xr:uid="{00000000-0005-0000-0000-00008A090000}"/>
    <cellStyle name="Note 10 3 6" xfId="3467" xr:uid="{00000000-0005-0000-0000-00008B090000}"/>
    <cellStyle name="Note 10 4" xfId="504" xr:uid="{00000000-0005-0000-0000-00008C090000}"/>
    <cellStyle name="Note 10 4 2" xfId="505" xr:uid="{00000000-0005-0000-0000-00008D090000}"/>
    <cellStyle name="Note 10 4 2 2" xfId="3468" xr:uid="{00000000-0005-0000-0000-00008E090000}"/>
    <cellStyle name="Note 10 4 2 3" xfId="3469" xr:uid="{00000000-0005-0000-0000-00008F090000}"/>
    <cellStyle name="Note 10 4 2 4" xfId="3470" xr:uid="{00000000-0005-0000-0000-000090090000}"/>
    <cellStyle name="Note 10 4 2 5" xfId="3471" xr:uid="{00000000-0005-0000-0000-000091090000}"/>
    <cellStyle name="Note 10 4 3" xfId="3472" xr:uid="{00000000-0005-0000-0000-000092090000}"/>
    <cellStyle name="Note 10 4 4" xfId="3473" xr:uid="{00000000-0005-0000-0000-000093090000}"/>
    <cellStyle name="Note 10 4 5" xfId="3474" xr:uid="{00000000-0005-0000-0000-000094090000}"/>
    <cellStyle name="Note 10 4 6" xfId="3475" xr:uid="{00000000-0005-0000-0000-000095090000}"/>
    <cellStyle name="Note 10 5" xfId="506" xr:uid="{00000000-0005-0000-0000-000096090000}"/>
    <cellStyle name="Note 10 5 2" xfId="507" xr:uid="{00000000-0005-0000-0000-000097090000}"/>
    <cellStyle name="Note 10 5 2 2" xfId="3476" xr:uid="{00000000-0005-0000-0000-000098090000}"/>
    <cellStyle name="Note 10 5 2 3" xfId="3477" xr:uid="{00000000-0005-0000-0000-000099090000}"/>
    <cellStyle name="Note 10 5 2 4" xfId="3478" xr:uid="{00000000-0005-0000-0000-00009A090000}"/>
    <cellStyle name="Note 10 5 2 5" xfId="3479" xr:uid="{00000000-0005-0000-0000-00009B090000}"/>
    <cellStyle name="Note 10 5 3" xfId="3480" xr:uid="{00000000-0005-0000-0000-00009C090000}"/>
    <cellStyle name="Note 10 5 4" xfId="3481" xr:uid="{00000000-0005-0000-0000-00009D090000}"/>
    <cellStyle name="Note 10 5 5" xfId="3482" xr:uid="{00000000-0005-0000-0000-00009E090000}"/>
    <cellStyle name="Note 10 5 6" xfId="3483" xr:uid="{00000000-0005-0000-0000-00009F090000}"/>
    <cellStyle name="Note 10 6" xfId="508" xr:uid="{00000000-0005-0000-0000-0000A0090000}"/>
    <cellStyle name="Note 10 6 2" xfId="509" xr:uid="{00000000-0005-0000-0000-0000A1090000}"/>
    <cellStyle name="Note 10 6 2 2" xfId="3484" xr:uid="{00000000-0005-0000-0000-0000A2090000}"/>
    <cellStyle name="Note 10 6 2 3" xfId="3485" xr:uid="{00000000-0005-0000-0000-0000A3090000}"/>
    <cellStyle name="Note 10 6 2 4" xfId="3486" xr:uid="{00000000-0005-0000-0000-0000A4090000}"/>
    <cellStyle name="Note 10 6 2 5" xfId="3487" xr:uid="{00000000-0005-0000-0000-0000A5090000}"/>
    <cellStyle name="Note 10 6 3" xfId="3488" xr:uid="{00000000-0005-0000-0000-0000A6090000}"/>
    <cellStyle name="Note 10 6 4" xfId="3489" xr:uid="{00000000-0005-0000-0000-0000A7090000}"/>
    <cellStyle name="Note 10 6 5" xfId="3490" xr:uid="{00000000-0005-0000-0000-0000A8090000}"/>
    <cellStyle name="Note 10 6 6" xfId="3491" xr:uid="{00000000-0005-0000-0000-0000A9090000}"/>
    <cellStyle name="Note 10 7" xfId="510" xr:uid="{00000000-0005-0000-0000-0000AA090000}"/>
    <cellStyle name="Note 10 7 2" xfId="511" xr:uid="{00000000-0005-0000-0000-0000AB090000}"/>
    <cellStyle name="Note 10 7 2 2" xfId="3492" xr:uid="{00000000-0005-0000-0000-0000AC090000}"/>
    <cellStyle name="Note 10 7 2 3" xfId="3493" xr:uid="{00000000-0005-0000-0000-0000AD090000}"/>
    <cellStyle name="Note 10 7 2 4" xfId="3494" xr:uid="{00000000-0005-0000-0000-0000AE090000}"/>
    <cellStyle name="Note 10 7 2 5" xfId="3495" xr:uid="{00000000-0005-0000-0000-0000AF090000}"/>
    <cellStyle name="Note 10 7 3" xfId="3496" xr:uid="{00000000-0005-0000-0000-0000B0090000}"/>
    <cellStyle name="Note 10 7 4" xfId="3497" xr:uid="{00000000-0005-0000-0000-0000B1090000}"/>
    <cellStyle name="Note 10 7 5" xfId="3498" xr:uid="{00000000-0005-0000-0000-0000B2090000}"/>
    <cellStyle name="Note 10 7 6" xfId="3499" xr:uid="{00000000-0005-0000-0000-0000B3090000}"/>
    <cellStyle name="Note 10 8" xfId="512" xr:uid="{00000000-0005-0000-0000-0000B4090000}"/>
    <cellStyle name="Note 10 8 2" xfId="513" xr:uid="{00000000-0005-0000-0000-0000B5090000}"/>
    <cellStyle name="Note 10 8 2 2" xfId="3500" xr:uid="{00000000-0005-0000-0000-0000B6090000}"/>
    <cellStyle name="Note 10 8 2 3" xfId="3501" xr:uid="{00000000-0005-0000-0000-0000B7090000}"/>
    <cellStyle name="Note 10 8 2 4" xfId="3502" xr:uid="{00000000-0005-0000-0000-0000B8090000}"/>
    <cellStyle name="Note 10 8 2 5" xfId="3503" xr:uid="{00000000-0005-0000-0000-0000B9090000}"/>
    <cellStyle name="Note 10 8 3" xfId="3504" xr:uid="{00000000-0005-0000-0000-0000BA090000}"/>
    <cellStyle name="Note 10 8 4" xfId="3505" xr:uid="{00000000-0005-0000-0000-0000BB090000}"/>
    <cellStyle name="Note 10 8 5" xfId="3506" xr:uid="{00000000-0005-0000-0000-0000BC090000}"/>
    <cellStyle name="Note 10 8 6" xfId="3507" xr:uid="{00000000-0005-0000-0000-0000BD090000}"/>
    <cellStyle name="Note 10 9" xfId="514" xr:uid="{00000000-0005-0000-0000-0000BE090000}"/>
    <cellStyle name="Note 10 9 2" xfId="515" xr:uid="{00000000-0005-0000-0000-0000BF090000}"/>
    <cellStyle name="Note 10 9 2 2" xfId="3508" xr:uid="{00000000-0005-0000-0000-0000C0090000}"/>
    <cellStyle name="Note 10 9 2 3" xfId="3509" xr:uid="{00000000-0005-0000-0000-0000C1090000}"/>
    <cellStyle name="Note 10 9 2 4" xfId="3510" xr:uid="{00000000-0005-0000-0000-0000C2090000}"/>
    <cellStyle name="Note 10 9 2 5" xfId="3511" xr:uid="{00000000-0005-0000-0000-0000C3090000}"/>
    <cellStyle name="Note 10 9 3" xfId="3512" xr:uid="{00000000-0005-0000-0000-0000C4090000}"/>
    <cellStyle name="Note 10 9 4" xfId="3513" xr:uid="{00000000-0005-0000-0000-0000C5090000}"/>
    <cellStyle name="Note 10 9 5" xfId="3514" xr:uid="{00000000-0005-0000-0000-0000C6090000}"/>
    <cellStyle name="Note 10 9 6" xfId="3515" xr:uid="{00000000-0005-0000-0000-0000C7090000}"/>
    <cellStyle name="Note 11" xfId="516" xr:uid="{00000000-0005-0000-0000-0000C8090000}"/>
    <cellStyle name="Note 11 10" xfId="517" xr:uid="{00000000-0005-0000-0000-0000C9090000}"/>
    <cellStyle name="Note 11 10 2" xfId="3516" xr:uid="{00000000-0005-0000-0000-0000CA090000}"/>
    <cellStyle name="Note 11 10 3" xfId="3517" xr:uid="{00000000-0005-0000-0000-0000CB090000}"/>
    <cellStyle name="Note 11 10 4" xfId="3518" xr:uid="{00000000-0005-0000-0000-0000CC090000}"/>
    <cellStyle name="Note 11 10 5" xfId="3519" xr:uid="{00000000-0005-0000-0000-0000CD090000}"/>
    <cellStyle name="Note 11 11" xfId="3520" xr:uid="{00000000-0005-0000-0000-0000CE090000}"/>
    <cellStyle name="Note 11 11 2" xfId="3521" xr:uid="{00000000-0005-0000-0000-0000CF090000}"/>
    <cellStyle name="Note 11 11 3" xfId="3522" xr:uid="{00000000-0005-0000-0000-0000D0090000}"/>
    <cellStyle name="Note 11 11 4" xfId="3523" xr:uid="{00000000-0005-0000-0000-0000D1090000}"/>
    <cellStyle name="Note 11 11 5" xfId="3524" xr:uid="{00000000-0005-0000-0000-0000D2090000}"/>
    <cellStyle name="Note 11 12" xfId="3525" xr:uid="{00000000-0005-0000-0000-0000D3090000}"/>
    <cellStyle name="Note 11 13" xfId="3526" xr:uid="{00000000-0005-0000-0000-0000D4090000}"/>
    <cellStyle name="Note 11 14" xfId="3527" xr:uid="{00000000-0005-0000-0000-0000D5090000}"/>
    <cellStyle name="Note 11 15" xfId="3528" xr:uid="{00000000-0005-0000-0000-0000D6090000}"/>
    <cellStyle name="Note 11 2" xfId="518" xr:uid="{00000000-0005-0000-0000-0000D7090000}"/>
    <cellStyle name="Note 11 2 2" xfId="519" xr:uid="{00000000-0005-0000-0000-0000D8090000}"/>
    <cellStyle name="Note 11 2 2 2" xfId="3529" xr:uid="{00000000-0005-0000-0000-0000D9090000}"/>
    <cellStyle name="Note 11 2 2 3" xfId="3530" xr:uid="{00000000-0005-0000-0000-0000DA090000}"/>
    <cellStyle name="Note 11 2 2 4" xfId="3531" xr:uid="{00000000-0005-0000-0000-0000DB090000}"/>
    <cellStyle name="Note 11 2 2 5" xfId="3532" xr:uid="{00000000-0005-0000-0000-0000DC090000}"/>
    <cellStyle name="Note 11 2 3" xfId="3533" xr:uid="{00000000-0005-0000-0000-0000DD090000}"/>
    <cellStyle name="Note 11 2 4" xfId="3534" xr:uid="{00000000-0005-0000-0000-0000DE090000}"/>
    <cellStyle name="Note 11 2 5" xfId="3535" xr:uid="{00000000-0005-0000-0000-0000DF090000}"/>
    <cellStyle name="Note 11 2 6" xfId="3536" xr:uid="{00000000-0005-0000-0000-0000E0090000}"/>
    <cellStyle name="Note 11 3" xfId="520" xr:uid="{00000000-0005-0000-0000-0000E1090000}"/>
    <cellStyle name="Note 11 3 2" xfId="521" xr:uid="{00000000-0005-0000-0000-0000E2090000}"/>
    <cellStyle name="Note 11 3 2 2" xfId="3537" xr:uid="{00000000-0005-0000-0000-0000E3090000}"/>
    <cellStyle name="Note 11 3 2 3" xfId="3538" xr:uid="{00000000-0005-0000-0000-0000E4090000}"/>
    <cellStyle name="Note 11 3 2 4" xfId="3539" xr:uid="{00000000-0005-0000-0000-0000E5090000}"/>
    <cellStyle name="Note 11 3 2 5" xfId="3540" xr:uid="{00000000-0005-0000-0000-0000E6090000}"/>
    <cellStyle name="Note 11 3 3" xfId="3541" xr:uid="{00000000-0005-0000-0000-0000E7090000}"/>
    <cellStyle name="Note 11 3 4" xfId="3542" xr:uid="{00000000-0005-0000-0000-0000E8090000}"/>
    <cellStyle name="Note 11 3 5" xfId="3543" xr:uid="{00000000-0005-0000-0000-0000E9090000}"/>
    <cellStyle name="Note 11 3 6" xfId="3544" xr:uid="{00000000-0005-0000-0000-0000EA090000}"/>
    <cellStyle name="Note 11 4" xfId="522" xr:uid="{00000000-0005-0000-0000-0000EB090000}"/>
    <cellStyle name="Note 11 4 2" xfId="523" xr:uid="{00000000-0005-0000-0000-0000EC090000}"/>
    <cellStyle name="Note 11 4 2 2" xfId="3545" xr:uid="{00000000-0005-0000-0000-0000ED090000}"/>
    <cellStyle name="Note 11 4 2 3" xfId="3546" xr:uid="{00000000-0005-0000-0000-0000EE090000}"/>
    <cellStyle name="Note 11 4 2 4" xfId="3547" xr:uid="{00000000-0005-0000-0000-0000EF090000}"/>
    <cellStyle name="Note 11 4 2 5" xfId="3548" xr:uid="{00000000-0005-0000-0000-0000F0090000}"/>
    <cellStyle name="Note 11 4 3" xfId="3549" xr:uid="{00000000-0005-0000-0000-0000F1090000}"/>
    <cellStyle name="Note 11 4 4" xfId="3550" xr:uid="{00000000-0005-0000-0000-0000F2090000}"/>
    <cellStyle name="Note 11 4 5" xfId="3551" xr:uid="{00000000-0005-0000-0000-0000F3090000}"/>
    <cellStyle name="Note 11 4 6" xfId="3552" xr:uid="{00000000-0005-0000-0000-0000F4090000}"/>
    <cellStyle name="Note 11 5" xfId="524" xr:uid="{00000000-0005-0000-0000-0000F5090000}"/>
    <cellStyle name="Note 11 5 2" xfId="525" xr:uid="{00000000-0005-0000-0000-0000F6090000}"/>
    <cellStyle name="Note 11 5 2 2" xfId="3553" xr:uid="{00000000-0005-0000-0000-0000F7090000}"/>
    <cellStyle name="Note 11 5 2 3" xfId="3554" xr:uid="{00000000-0005-0000-0000-0000F8090000}"/>
    <cellStyle name="Note 11 5 2 4" xfId="3555" xr:uid="{00000000-0005-0000-0000-0000F9090000}"/>
    <cellStyle name="Note 11 5 2 5" xfId="3556" xr:uid="{00000000-0005-0000-0000-0000FA090000}"/>
    <cellStyle name="Note 11 5 3" xfId="3557" xr:uid="{00000000-0005-0000-0000-0000FB090000}"/>
    <cellStyle name="Note 11 5 4" xfId="3558" xr:uid="{00000000-0005-0000-0000-0000FC090000}"/>
    <cellStyle name="Note 11 5 5" xfId="3559" xr:uid="{00000000-0005-0000-0000-0000FD090000}"/>
    <cellStyle name="Note 11 5 6" xfId="3560" xr:uid="{00000000-0005-0000-0000-0000FE090000}"/>
    <cellStyle name="Note 11 6" xfId="526" xr:uid="{00000000-0005-0000-0000-0000FF090000}"/>
    <cellStyle name="Note 11 6 2" xfId="527" xr:uid="{00000000-0005-0000-0000-0000000A0000}"/>
    <cellStyle name="Note 11 6 2 2" xfId="3561" xr:uid="{00000000-0005-0000-0000-0000010A0000}"/>
    <cellStyle name="Note 11 6 2 3" xfId="3562" xr:uid="{00000000-0005-0000-0000-0000020A0000}"/>
    <cellStyle name="Note 11 6 2 4" xfId="3563" xr:uid="{00000000-0005-0000-0000-0000030A0000}"/>
    <cellStyle name="Note 11 6 2 5" xfId="3564" xr:uid="{00000000-0005-0000-0000-0000040A0000}"/>
    <cellStyle name="Note 11 6 3" xfId="3565" xr:uid="{00000000-0005-0000-0000-0000050A0000}"/>
    <cellStyle name="Note 11 6 4" xfId="3566" xr:uid="{00000000-0005-0000-0000-0000060A0000}"/>
    <cellStyle name="Note 11 6 5" xfId="3567" xr:uid="{00000000-0005-0000-0000-0000070A0000}"/>
    <cellStyle name="Note 11 6 6" xfId="3568" xr:uid="{00000000-0005-0000-0000-0000080A0000}"/>
    <cellStyle name="Note 11 7" xfId="528" xr:uid="{00000000-0005-0000-0000-0000090A0000}"/>
    <cellStyle name="Note 11 7 2" xfId="529" xr:uid="{00000000-0005-0000-0000-00000A0A0000}"/>
    <cellStyle name="Note 11 7 2 2" xfId="3569" xr:uid="{00000000-0005-0000-0000-00000B0A0000}"/>
    <cellStyle name="Note 11 7 2 3" xfId="3570" xr:uid="{00000000-0005-0000-0000-00000C0A0000}"/>
    <cellStyle name="Note 11 7 2 4" xfId="3571" xr:uid="{00000000-0005-0000-0000-00000D0A0000}"/>
    <cellStyle name="Note 11 7 2 5" xfId="3572" xr:uid="{00000000-0005-0000-0000-00000E0A0000}"/>
    <cellStyle name="Note 11 7 3" xfId="3573" xr:uid="{00000000-0005-0000-0000-00000F0A0000}"/>
    <cellStyle name="Note 11 7 4" xfId="3574" xr:uid="{00000000-0005-0000-0000-0000100A0000}"/>
    <cellStyle name="Note 11 7 5" xfId="3575" xr:uid="{00000000-0005-0000-0000-0000110A0000}"/>
    <cellStyle name="Note 11 7 6" xfId="3576" xr:uid="{00000000-0005-0000-0000-0000120A0000}"/>
    <cellStyle name="Note 11 8" xfId="530" xr:uid="{00000000-0005-0000-0000-0000130A0000}"/>
    <cellStyle name="Note 11 8 2" xfId="531" xr:uid="{00000000-0005-0000-0000-0000140A0000}"/>
    <cellStyle name="Note 11 8 2 2" xfId="3577" xr:uid="{00000000-0005-0000-0000-0000150A0000}"/>
    <cellStyle name="Note 11 8 2 3" xfId="3578" xr:uid="{00000000-0005-0000-0000-0000160A0000}"/>
    <cellStyle name="Note 11 8 2 4" xfId="3579" xr:uid="{00000000-0005-0000-0000-0000170A0000}"/>
    <cellStyle name="Note 11 8 2 5" xfId="3580" xr:uid="{00000000-0005-0000-0000-0000180A0000}"/>
    <cellStyle name="Note 11 8 3" xfId="3581" xr:uid="{00000000-0005-0000-0000-0000190A0000}"/>
    <cellStyle name="Note 11 8 4" xfId="3582" xr:uid="{00000000-0005-0000-0000-00001A0A0000}"/>
    <cellStyle name="Note 11 8 5" xfId="3583" xr:uid="{00000000-0005-0000-0000-00001B0A0000}"/>
    <cellStyle name="Note 11 8 6" xfId="3584" xr:uid="{00000000-0005-0000-0000-00001C0A0000}"/>
    <cellStyle name="Note 11 9" xfId="532" xr:uid="{00000000-0005-0000-0000-00001D0A0000}"/>
    <cellStyle name="Note 11 9 2" xfId="3585" xr:uid="{00000000-0005-0000-0000-00001E0A0000}"/>
    <cellStyle name="Note 11 9 3" xfId="3586" xr:uid="{00000000-0005-0000-0000-00001F0A0000}"/>
    <cellStyle name="Note 11 9 4" xfId="3587" xr:uid="{00000000-0005-0000-0000-0000200A0000}"/>
    <cellStyle name="Note 11 9 5" xfId="3588" xr:uid="{00000000-0005-0000-0000-0000210A0000}"/>
    <cellStyle name="Note 12" xfId="533" xr:uid="{00000000-0005-0000-0000-0000220A0000}"/>
    <cellStyle name="Note 12 2" xfId="534" xr:uid="{00000000-0005-0000-0000-0000230A0000}"/>
    <cellStyle name="Note 12 2 2" xfId="3589" xr:uid="{00000000-0005-0000-0000-0000240A0000}"/>
    <cellStyle name="Note 12 2 3" xfId="3590" xr:uid="{00000000-0005-0000-0000-0000250A0000}"/>
    <cellStyle name="Note 12 2 4" xfId="3591" xr:uid="{00000000-0005-0000-0000-0000260A0000}"/>
    <cellStyle name="Note 12 2 5" xfId="3592" xr:uid="{00000000-0005-0000-0000-0000270A0000}"/>
    <cellStyle name="Note 12 3" xfId="3593" xr:uid="{00000000-0005-0000-0000-0000280A0000}"/>
    <cellStyle name="Note 12 4" xfId="3594" xr:uid="{00000000-0005-0000-0000-0000290A0000}"/>
    <cellStyle name="Note 12 5" xfId="3595" xr:uid="{00000000-0005-0000-0000-00002A0A0000}"/>
    <cellStyle name="Note 12 6" xfId="3596" xr:uid="{00000000-0005-0000-0000-00002B0A0000}"/>
    <cellStyle name="Note 13" xfId="86" xr:uid="{00000000-0005-0000-0000-00002C0A0000}"/>
    <cellStyle name="Note 2" xfId="40" xr:uid="{00000000-0005-0000-0000-00002D0A0000}"/>
    <cellStyle name="Note 2 10" xfId="535" xr:uid="{00000000-0005-0000-0000-00002E0A0000}"/>
    <cellStyle name="Note 2 10 2" xfId="3597" xr:uid="{00000000-0005-0000-0000-00002F0A0000}"/>
    <cellStyle name="Note 2 10 3" xfId="3598" xr:uid="{00000000-0005-0000-0000-0000300A0000}"/>
    <cellStyle name="Note 2 10 4" xfId="3599" xr:uid="{00000000-0005-0000-0000-0000310A0000}"/>
    <cellStyle name="Note 2 10 5" xfId="3600" xr:uid="{00000000-0005-0000-0000-0000320A0000}"/>
    <cellStyle name="Note 2 11" xfId="536" xr:uid="{00000000-0005-0000-0000-0000330A0000}"/>
    <cellStyle name="Note 2 11 2" xfId="3601" xr:uid="{00000000-0005-0000-0000-0000340A0000}"/>
    <cellStyle name="Note 2 11 3" xfId="3602" xr:uid="{00000000-0005-0000-0000-0000350A0000}"/>
    <cellStyle name="Note 2 11 4" xfId="3603" xr:uid="{00000000-0005-0000-0000-0000360A0000}"/>
    <cellStyle name="Note 2 11 5" xfId="3604" xr:uid="{00000000-0005-0000-0000-0000370A0000}"/>
    <cellStyle name="Note 2 12" xfId="3605" xr:uid="{00000000-0005-0000-0000-0000380A0000}"/>
    <cellStyle name="Note 2 12 2" xfId="3606" xr:uid="{00000000-0005-0000-0000-0000390A0000}"/>
    <cellStyle name="Note 2 12 3" xfId="3607" xr:uid="{00000000-0005-0000-0000-00003A0A0000}"/>
    <cellStyle name="Note 2 12 4" xfId="3608" xr:uid="{00000000-0005-0000-0000-00003B0A0000}"/>
    <cellStyle name="Note 2 12 5" xfId="3609" xr:uid="{00000000-0005-0000-0000-00003C0A0000}"/>
    <cellStyle name="Note 2 13" xfId="3610" xr:uid="{00000000-0005-0000-0000-00003D0A0000}"/>
    <cellStyle name="Note 2 14" xfId="3611" xr:uid="{00000000-0005-0000-0000-00003E0A0000}"/>
    <cellStyle name="Note 2 15" xfId="3612" xr:uid="{00000000-0005-0000-0000-00003F0A0000}"/>
    <cellStyle name="Note 2 16" xfId="3613" xr:uid="{00000000-0005-0000-0000-0000400A0000}"/>
    <cellStyle name="Note 2 17" xfId="96" xr:uid="{00000000-0005-0000-0000-0000410A0000}"/>
    <cellStyle name="Note 2 2" xfId="537" xr:uid="{00000000-0005-0000-0000-0000420A0000}"/>
    <cellStyle name="Note 2 2 2" xfId="538" xr:uid="{00000000-0005-0000-0000-0000430A0000}"/>
    <cellStyle name="Note 2 2 2 2" xfId="3614" xr:uid="{00000000-0005-0000-0000-0000440A0000}"/>
    <cellStyle name="Note 2 2 2 3" xfId="3615" xr:uid="{00000000-0005-0000-0000-0000450A0000}"/>
    <cellStyle name="Note 2 2 2 4" xfId="3616" xr:uid="{00000000-0005-0000-0000-0000460A0000}"/>
    <cellStyle name="Note 2 2 2 5" xfId="3617" xr:uid="{00000000-0005-0000-0000-0000470A0000}"/>
    <cellStyle name="Note 2 2 3" xfId="3618" xr:uid="{00000000-0005-0000-0000-0000480A0000}"/>
    <cellStyle name="Note 2 2 4" xfId="3619" xr:uid="{00000000-0005-0000-0000-0000490A0000}"/>
    <cellStyle name="Note 2 2 5" xfId="3620" xr:uid="{00000000-0005-0000-0000-00004A0A0000}"/>
    <cellStyle name="Note 2 2 6" xfId="3621" xr:uid="{00000000-0005-0000-0000-00004B0A0000}"/>
    <cellStyle name="Note 2 3" xfId="539" xr:uid="{00000000-0005-0000-0000-00004C0A0000}"/>
    <cellStyle name="Note 2 3 2" xfId="540" xr:uid="{00000000-0005-0000-0000-00004D0A0000}"/>
    <cellStyle name="Note 2 3 2 2" xfId="3622" xr:uid="{00000000-0005-0000-0000-00004E0A0000}"/>
    <cellStyle name="Note 2 3 2 3" xfId="3623" xr:uid="{00000000-0005-0000-0000-00004F0A0000}"/>
    <cellStyle name="Note 2 3 2 4" xfId="3624" xr:uid="{00000000-0005-0000-0000-0000500A0000}"/>
    <cellStyle name="Note 2 3 2 5" xfId="3625" xr:uid="{00000000-0005-0000-0000-0000510A0000}"/>
    <cellStyle name="Note 2 3 3" xfId="3626" xr:uid="{00000000-0005-0000-0000-0000520A0000}"/>
    <cellStyle name="Note 2 3 4" xfId="3627" xr:uid="{00000000-0005-0000-0000-0000530A0000}"/>
    <cellStyle name="Note 2 3 5" xfId="3628" xr:uid="{00000000-0005-0000-0000-0000540A0000}"/>
    <cellStyle name="Note 2 3 6" xfId="3629" xr:uid="{00000000-0005-0000-0000-0000550A0000}"/>
    <cellStyle name="Note 2 4" xfId="541" xr:uid="{00000000-0005-0000-0000-0000560A0000}"/>
    <cellStyle name="Note 2 4 2" xfId="542" xr:uid="{00000000-0005-0000-0000-0000570A0000}"/>
    <cellStyle name="Note 2 4 2 2" xfId="3630" xr:uid="{00000000-0005-0000-0000-0000580A0000}"/>
    <cellStyle name="Note 2 4 2 3" xfId="3631" xr:uid="{00000000-0005-0000-0000-0000590A0000}"/>
    <cellStyle name="Note 2 4 2 4" xfId="3632" xr:uid="{00000000-0005-0000-0000-00005A0A0000}"/>
    <cellStyle name="Note 2 4 2 5" xfId="3633" xr:uid="{00000000-0005-0000-0000-00005B0A0000}"/>
    <cellStyle name="Note 2 4 3" xfId="3634" xr:uid="{00000000-0005-0000-0000-00005C0A0000}"/>
    <cellStyle name="Note 2 4 4" xfId="3635" xr:uid="{00000000-0005-0000-0000-00005D0A0000}"/>
    <cellStyle name="Note 2 4 5" xfId="3636" xr:uid="{00000000-0005-0000-0000-00005E0A0000}"/>
    <cellStyle name="Note 2 4 6" xfId="3637" xr:uid="{00000000-0005-0000-0000-00005F0A0000}"/>
    <cellStyle name="Note 2 5" xfId="543" xr:uid="{00000000-0005-0000-0000-0000600A0000}"/>
    <cellStyle name="Note 2 5 2" xfId="544" xr:uid="{00000000-0005-0000-0000-0000610A0000}"/>
    <cellStyle name="Note 2 5 2 2" xfId="3638" xr:uid="{00000000-0005-0000-0000-0000620A0000}"/>
    <cellStyle name="Note 2 5 2 3" xfId="3639" xr:uid="{00000000-0005-0000-0000-0000630A0000}"/>
    <cellStyle name="Note 2 5 2 4" xfId="3640" xr:uid="{00000000-0005-0000-0000-0000640A0000}"/>
    <cellStyle name="Note 2 5 2 5" xfId="3641" xr:uid="{00000000-0005-0000-0000-0000650A0000}"/>
    <cellStyle name="Note 2 5 3" xfId="3642" xr:uid="{00000000-0005-0000-0000-0000660A0000}"/>
    <cellStyle name="Note 2 5 4" xfId="3643" xr:uid="{00000000-0005-0000-0000-0000670A0000}"/>
    <cellStyle name="Note 2 5 5" xfId="3644" xr:uid="{00000000-0005-0000-0000-0000680A0000}"/>
    <cellStyle name="Note 2 5 6" xfId="3645" xr:uid="{00000000-0005-0000-0000-0000690A0000}"/>
    <cellStyle name="Note 2 6" xfId="545" xr:uid="{00000000-0005-0000-0000-00006A0A0000}"/>
    <cellStyle name="Note 2 6 2" xfId="546" xr:uid="{00000000-0005-0000-0000-00006B0A0000}"/>
    <cellStyle name="Note 2 6 2 2" xfId="3646" xr:uid="{00000000-0005-0000-0000-00006C0A0000}"/>
    <cellStyle name="Note 2 6 2 3" xfId="3647" xr:uid="{00000000-0005-0000-0000-00006D0A0000}"/>
    <cellStyle name="Note 2 6 2 4" xfId="3648" xr:uid="{00000000-0005-0000-0000-00006E0A0000}"/>
    <cellStyle name="Note 2 6 2 5" xfId="3649" xr:uid="{00000000-0005-0000-0000-00006F0A0000}"/>
    <cellStyle name="Note 2 6 3" xfId="3650" xr:uid="{00000000-0005-0000-0000-0000700A0000}"/>
    <cellStyle name="Note 2 6 4" xfId="3651" xr:uid="{00000000-0005-0000-0000-0000710A0000}"/>
    <cellStyle name="Note 2 6 5" xfId="3652" xr:uid="{00000000-0005-0000-0000-0000720A0000}"/>
    <cellStyle name="Note 2 6 6" xfId="3653" xr:uid="{00000000-0005-0000-0000-0000730A0000}"/>
    <cellStyle name="Note 2 7" xfId="547" xr:uid="{00000000-0005-0000-0000-0000740A0000}"/>
    <cellStyle name="Note 2 7 2" xfId="548" xr:uid="{00000000-0005-0000-0000-0000750A0000}"/>
    <cellStyle name="Note 2 7 2 2" xfId="3654" xr:uid="{00000000-0005-0000-0000-0000760A0000}"/>
    <cellStyle name="Note 2 7 2 3" xfId="3655" xr:uid="{00000000-0005-0000-0000-0000770A0000}"/>
    <cellStyle name="Note 2 7 2 4" xfId="3656" xr:uid="{00000000-0005-0000-0000-0000780A0000}"/>
    <cellStyle name="Note 2 7 2 5" xfId="3657" xr:uid="{00000000-0005-0000-0000-0000790A0000}"/>
    <cellStyle name="Note 2 7 3" xfId="3658" xr:uid="{00000000-0005-0000-0000-00007A0A0000}"/>
    <cellStyle name="Note 2 7 4" xfId="3659" xr:uid="{00000000-0005-0000-0000-00007B0A0000}"/>
    <cellStyle name="Note 2 7 5" xfId="3660" xr:uid="{00000000-0005-0000-0000-00007C0A0000}"/>
    <cellStyle name="Note 2 7 6" xfId="3661" xr:uid="{00000000-0005-0000-0000-00007D0A0000}"/>
    <cellStyle name="Note 2 8" xfId="549" xr:uid="{00000000-0005-0000-0000-00007E0A0000}"/>
    <cellStyle name="Note 2 8 2" xfId="550" xr:uid="{00000000-0005-0000-0000-00007F0A0000}"/>
    <cellStyle name="Note 2 8 2 2" xfId="3662" xr:uid="{00000000-0005-0000-0000-0000800A0000}"/>
    <cellStyle name="Note 2 8 2 3" xfId="3663" xr:uid="{00000000-0005-0000-0000-0000810A0000}"/>
    <cellStyle name="Note 2 8 2 4" xfId="3664" xr:uid="{00000000-0005-0000-0000-0000820A0000}"/>
    <cellStyle name="Note 2 8 2 5" xfId="3665" xr:uid="{00000000-0005-0000-0000-0000830A0000}"/>
    <cellStyle name="Note 2 8 3" xfId="3666" xr:uid="{00000000-0005-0000-0000-0000840A0000}"/>
    <cellStyle name="Note 2 8 4" xfId="3667" xr:uid="{00000000-0005-0000-0000-0000850A0000}"/>
    <cellStyle name="Note 2 8 5" xfId="3668" xr:uid="{00000000-0005-0000-0000-0000860A0000}"/>
    <cellStyle name="Note 2 8 6" xfId="3669" xr:uid="{00000000-0005-0000-0000-0000870A0000}"/>
    <cellStyle name="Note 2 9" xfId="551" xr:uid="{00000000-0005-0000-0000-0000880A0000}"/>
    <cellStyle name="Note 2 9 2" xfId="552" xr:uid="{00000000-0005-0000-0000-0000890A0000}"/>
    <cellStyle name="Note 2 9 2 2" xfId="3670" xr:uid="{00000000-0005-0000-0000-00008A0A0000}"/>
    <cellStyle name="Note 2 9 2 3" xfId="3671" xr:uid="{00000000-0005-0000-0000-00008B0A0000}"/>
    <cellStyle name="Note 2 9 2 4" xfId="3672" xr:uid="{00000000-0005-0000-0000-00008C0A0000}"/>
    <cellStyle name="Note 2 9 2 5" xfId="3673" xr:uid="{00000000-0005-0000-0000-00008D0A0000}"/>
    <cellStyle name="Note 2 9 3" xfId="3674" xr:uid="{00000000-0005-0000-0000-00008E0A0000}"/>
    <cellStyle name="Note 2 9 4" xfId="3675" xr:uid="{00000000-0005-0000-0000-00008F0A0000}"/>
    <cellStyle name="Note 2 9 5" xfId="3676" xr:uid="{00000000-0005-0000-0000-0000900A0000}"/>
    <cellStyle name="Note 2 9 6" xfId="3677" xr:uid="{00000000-0005-0000-0000-0000910A0000}"/>
    <cellStyle name="Note 3" xfId="41" xr:uid="{00000000-0005-0000-0000-0000920A0000}"/>
    <cellStyle name="Note 3 10" xfId="554" xr:uid="{00000000-0005-0000-0000-0000930A0000}"/>
    <cellStyle name="Note 3 10 2" xfId="3678" xr:uid="{00000000-0005-0000-0000-0000940A0000}"/>
    <cellStyle name="Note 3 10 3" xfId="3679" xr:uid="{00000000-0005-0000-0000-0000950A0000}"/>
    <cellStyle name="Note 3 10 4" xfId="3680" xr:uid="{00000000-0005-0000-0000-0000960A0000}"/>
    <cellStyle name="Note 3 10 5" xfId="3681" xr:uid="{00000000-0005-0000-0000-0000970A0000}"/>
    <cellStyle name="Note 3 11" xfId="555" xr:uid="{00000000-0005-0000-0000-0000980A0000}"/>
    <cellStyle name="Note 3 11 2" xfId="3682" xr:uid="{00000000-0005-0000-0000-0000990A0000}"/>
    <cellStyle name="Note 3 11 3" xfId="3683" xr:uid="{00000000-0005-0000-0000-00009A0A0000}"/>
    <cellStyle name="Note 3 11 4" xfId="3684" xr:uid="{00000000-0005-0000-0000-00009B0A0000}"/>
    <cellStyle name="Note 3 11 5" xfId="3685" xr:uid="{00000000-0005-0000-0000-00009C0A0000}"/>
    <cellStyle name="Note 3 12" xfId="3686" xr:uid="{00000000-0005-0000-0000-00009D0A0000}"/>
    <cellStyle name="Note 3 12 2" xfId="3687" xr:uid="{00000000-0005-0000-0000-00009E0A0000}"/>
    <cellStyle name="Note 3 12 3" xfId="3688" xr:uid="{00000000-0005-0000-0000-00009F0A0000}"/>
    <cellStyle name="Note 3 12 4" xfId="3689" xr:uid="{00000000-0005-0000-0000-0000A00A0000}"/>
    <cellStyle name="Note 3 12 5" xfId="3690" xr:uid="{00000000-0005-0000-0000-0000A10A0000}"/>
    <cellStyle name="Note 3 13" xfId="3691" xr:uid="{00000000-0005-0000-0000-0000A20A0000}"/>
    <cellStyle name="Note 3 14" xfId="3692" xr:uid="{00000000-0005-0000-0000-0000A30A0000}"/>
    <cellStyle name="Note 3 15" xfId="3693" xr:uid="{00000000-0005-0000-0000-0000A40A0000}"/>
    <cellStyle name="Note 3 16" xfId="3694" xr:uid="{00000000-0005-0000-0000-0000A50A0000}"/>
    <cellStyle name="Note 3 17" xfId="553" xr:uid="{00000000-0005-0000-0000-0000A60A0000}"/>
    <cellStyle name="Note 3 2" xfId="556" xr:uid="{00000000-0005-0000-0000-0000A70A0000}"/>
    <cellStyle name="Note 3 2 2" xfId="557" xr:uid="{00000000-0005-0000-0000-0000A80A0000}"/>
    <cellStyle name="Note 3 2 2 2" xfId="3695" xr:uid="{00000000-0005-0000-0000-0000A90A0000}"/>
    <cellStyle name="Note 3 2 2 3" xfId="3696" xr:uid="{00000000-0005-0000-0000-0000AA0A0000}"/>
    <cellStyle name="Note 3 2 2 4" xfId="3697" xr:uid="{00000000-0005-0000-0000-0000AB0A0000}"/>
    <cellStyle name="Note 3 2 2 5" xfId="3698" xr:uid="{00000000-0005-0000-0000-0000AC0A0000}"/>
    <cellStyle name="Note 3 2 3" xfId="3699" xr:uid="{00000000-0005-0000-0000-0000AD0A0000}"/>
    <cellStyle name="Note 3 2 4" xfId="3700" xr:uid="{00000000-0005-0000-0000-0000AE0A0000}"/>
    <cellStyle name="Note 3 2 5" xfId="3701" xr:uid="{00000000-0005-0000-0000-0000AF0A0000}"/>
    <cellStyle name="Note 3 2 6" xfId="3702" xr:uid="{00000000-0005-0000-0000-0000B00A0000}"/>
    <cellStyle name="Note 3 3" xfId="558" xr:uid="{00000000-0005-0000-0000-0000B10A0000}"/>
    <cellStyle name="Note 3 3 2" xfId="559" xr:uid="{00000000-0005-0000-0000-0000B20A0000}"/>
    <cellStyle name="Note 3 3 2 2" xfId="3703" xr:uid="{00000000-0005-0000-0000-0000B30A0000}"/>
    <cellStyle name="Note 3 3 2 3" xfId="3704" xr:uid="{00000000-0005-0000-0000-0000B40A0000}"/>
    <cellStyle name="Note 3 3 2 4" xfId="3705" xr:uid="{00000000-0005-0000-0000-0000B50A0000}"/>
    <cellStyle name="Note 3 3 2 5" xfId="3706" xr:uid="{00000000-0005-0000-0000-0000B60A0000}"/>
    <cellStyle name="Note 3 3 3" xfId="3707" xr:uid="{00000000-0005-0000-0000-0000B70A0000}"/>
    <cellStyle name="Note 3 3 4" xfId="3708" xr:uid="{00000000-0005-0000-0000-0000B80A0000}"/>
    <cellStyle name="Note 3 3 5" xfId="3709" xr:uid="{00000000-0005-0000-0000-0000B90A0000}"/>
    <cellStyle name="Note 3 3 6" xfId="3710" xr:uid="{00000000-0005-0000-0000-0000BA0A0000}"/>
    <cellStyle name="Note 3 4" xfId="560" xr:uid="{00000000-0005-0000-0000-0000BB0A0000}"/>
    <cellStyle name="Note 3 4 2" xfId="561" xr:uid="{00000000-0005-0000-0000-0000BC0A0000}"/>
    <cellStyle name="Note 3 4 2 2" xfId="3711" xr:uid="{00000000-0005-0000-0000-0000BD0A0000}"/>
    <cellStyle name="Note 3 4 2 3" xfId="3712" xr:uid="{00000000-0005-0000-0000-0000BE0A0000}"/>
    <cellStyle name="Note 3 4 2 4" xfId="3713" xr:uid="{00000000-0005-0000-0000-0000BF0A0000}"/>
    <cellStyle name="Note 3 4 2 5" xfId="3714" xr:uid="{00000000-0005-0000-0000-0000C00A0000}"/>
    <cellStyle name="Note 3 4 3" xfId="3715" xr:uid="{00000000-0005-0000-0000-0000C10A0000}"/>
    <cellStyle name="Note 3 4 4" xfId="3716" xr:uid="{00000000-0005-0000-0000-0000C20A0000}"/>
    <cellStyle name="Note 3 4 5" xfId="3717" xr:uid="{00000000-0005-0000-0000-0000C30A0000}"/>
    <cellStyle name="Note 3 4 6" xfId="3718" xr:uid="{00000000-0005-0000-0000-0000C40A0000}"/>
    <cellStyle name="Note 3 5" xfId="562" xr:uid="{00000000-0005-0000-0000-0000C50A0000}"/>
    <cellStyle name="Note 3 5 2" xfId="563" xr:uid="{00000000-0005-0000-0000-0000C60A0000}"/>
    <cellStyle name="Note 3 5 2 2" xfId="3719" xr:uid="{00000000-0005-0000-0000-0000C70A0000}"/>
    <cellStyle name="Note 3 5 2 3" xfId="3720" xr:uid="{00000000-0005-0000-0000-0000C80A0000}"/>
    <cellStyle name="Note 3 5 2 4" xfId="3721" xr:uid="{00000000-0005-0000-0000-0000C90A0000}"/>
    <cellStyle name="Note 3 5 2 5" xfId="3722" xr:uid="{00000000-0005-0000-0000-0000CA0A0000}"/>
    <cellStyle name="Note 3 5 3" xfId="3723" xr:uid="{00000000-0005-0000-0000-0000CB0A0000}"/>
    <cellStyle name="Note 3 5 4" xfId="3724" xr:uid="{00000000-0005-0000-0000-0000CC0A0000}"/>
    <cellStyle name="Note 3 5 5" xfId="3725" xr:uid="{00000000-0005-0000-0000-0000CD0A0000}"/>
    <cellStyle name="Note 3 5 6" xfId="3726" xr:uid="{00000000-0005-0000-0000-0000CE0A0000}"/>
    <cellStyle name="Note 3 6" xfId="564" xr:uid="{00000000-0005-0000-0000-0000CF0A0000}"/>
    <cellStyle name="Note 3 6 2" xfId="565" xr:uid="{00000000-0005-0000-0000-0000D00A0000}"/>
    <cellStyle name="Note 3 6 2 2" xfId="3727" xr:uid="{00000000-0005-0000-0000-0000D10A0000}"/>
    <cellStyle name="Note 3 6 2 3" xfId="3728" xr:uid="{00000000-0005-0000-0000-0000D20A0000}"/>
    <cellStyle name="Note 3 6 2 4" xfId="3729" xr:uid="{00000000-0005-0000-0000-0000D30A0000}"/>
    <cellStyle name="Note 3 6 2 5" xfId="3730" xr:uid="{00000000-0005-0000-0000-0000D40A0000}"/>
    <cellStyle name="Note 3 6 3" xfId="3731" xr:uid="{00000000-0005-0000-0000-0000D50A0000}"/>
    <cellStyle name="Note 3 6 4" xfId="3732" xr:uid="{00000000-0005-0000-0000-0000D60A0000}"/>
    <cellStyle name="Note 3 6 5" xfId="3733" xr:uid="{00000000-0005-0000-0000-0000D70A0000}"/>
    <cellStyle name="Note 3 6 6" xfId="3734" xr:uid="{00000000-0005-0000-0000-0000D80A0000}"/>
    <cellStyle name="Note 3 7" xfId="566" xr:uid="{00000000-0005-0000-0000-0000D90A0000}"/>
    <cellStyle name="Note 3 7 2" xfId="567" xr:uid="{00000000-0005-0000-0000-0000DA0A0000}"/>
    <cellStyle name="Note 3 7 2 2" xfId="3735" xr:uid="{00000000-0005-0000-0000-0000DB0A0000}"/>
    <cellStyle name="Note 3 7 2 3" xfId="3736" xr:uid="{00000000-0005-0000-0000-0000DC0A0000}"/>
    <cellStyle name="Note 3 7 2 4" xfId="3737" xr:uid="{00000000-0005-0000-0000-0000DD0A0000}"/>
    <cellStyle name="Note 3 7 2 5" xfId="3738" xr:uid="{00000000-0005-0000-0000-0000DE0A0000}"/>
    <cellStyle name="Note 3 7 3" xfId="3739" xr:uid="{00000000-0005-0000-0000-0000DF0A0000}"/>
    <cellStyle name="Note 3 7 4" xfId="3740" xr:uid="{00000000-0005-0000-0000-0000E00A0000}"/>
    <cellStyle name="Note 3 7 5" xfId="3741" xr:uid="{00000000-0005-0000-0000-0000E10A0000}"/>
    <cellStyle name="Note 3 7 6" xfId="3742" xr:uid="{00000000-0005-0000-0000-0000E20A0000}"/>
    <cellStyle name="Note 3 8" xfId="568" xr:uid="{00000000-0005-0000-0000-0000E30A0000}"/>
    <cellStyle name="Note 3 8 2" xfId="569" xr:uid="{00000000-0005-0000-0000-0000E40A0000}"/>
    <cellStyle name="Note 3 8 2 2" xfId="3743" xr:uid="{00000000-0005-0000-0000-0000E50A0000}"/>
    <cellStyle name="Note 3 8 2 3" xfId="3744" xr:uid="{00000000-0005-0000-0000-0000E60A0000}"/>
    <cellStyle name="Note 3 8 2 4" xfId="3745" xr:uid="{00000000-0005-0000-0000-0000E70A0000}"/>
    <cellStyle name="Note 3 8 2 5" xfId="3746" xr:uid="{00000000-0005-0000-0000-0000E80A0000}"/>
    <cellStyle name="Note 3 8 3" xfId="3747" xr:uid="{00000000-0005-0000-0000-0000E90A0000}"/>
    <cellStyle name="Note 3 8 4" xfId="3748" xr:uid="{00000000-0005-0000-0000-0000EA0A0000}"/>
    <cellStyle name="Note 3 8 5" xfId="3749" xr:uid="{00000000-0005-0000-0000-0000EB0A0000}"/>
    <cellStyle name="Note 3 8 6" xfId="3750" xr:uid="{00000000-0005-0000-0000-0000EC0A0000}"/>
    <cellStyle name="Note 3 9" xfId="570" xr:uid="{00000000-0005-0000-0000-0000ED0A0000}"/>
    <cellStyle name="Note 3 9 2" xfId="571" xr:uid="{00000000-0005-0000-0000-0000EE0A0000}"/>
    <cellStyle name="Note 3 9 2 2" xfId="3751" xr:uid="{00000000-0005-0000-0000-0000EF0A0000}"/>
    <cellStyle name="Note 3 9 2 3" xfId="3752" xr:uid="{00000000-0005-0000-0000-0000F00A0000}"/>
    <cellStyle name="Note 3 9 2 4" xfId="3753" xr:uid="{00000000-0005-0000-0000-0000F10A0000}"/>
    <cellStyle name="Note 3 9 2 5" xfId="3754" xr:uid="{00000000-0005-0000-0000-0000F20A0000}"/>
    <cellStyle name="Note 3 9 3" xfId="3755" xr:uid="{00000000-0005-0000-0000-0000F30A0000}"/>
    <cellStyle name="Note 3 9 4" xfId="3756" xr:uid="{00000000-0005-0000-0000-0000F40A0000}"/>
    <cellStyle name="Note 3 9 5" xfId="3757" xr:uid="{00000000-0005-0000-0000-0000F50A0000}"/>
    <cellStyle name="Note 3 9 6" xfId="3758" xr:uid="{00000000-0005-0000-0000-0000F60A0000}"/>
    <cellStyle name="Note 4" xfId="572" xr:uid="{00000000-0005-0000-0000-0000F70A0000}"/>
    <cellStyle name="Note 4 10" xfId="573" xr:uid="{00000000-0005-0000-0000-0000F80A0000}"/>
    <cellStyle name="Note 4 10 2" xfId="3759" xr:uid="{00000000-0005-0000-0000-0000F90A0000}"/>
    <cellStyle name="Note 4 10 3" xfId="3760" xr:uid="{00000000-0005-0000-0000-0000FA0A0000}"/>
    <cellStyle name="Note 4 10 4" xfId="3761" xr:uid="{00000000-0005-0000-0000-0000FB0A0000}"/>
    <cellStyle name="Note 4 10 5" xfId="3762" xr:uid="{00000000-0005-0000-0000-0000FC0A0000}"/>
    <cellStyle name="Note 4 11" xfId="574" xr:uid="{00000000-0005-0000-0000-0000FD0A0000}"/>
    <cellStyle name="Note 4 11 2" xfId="3763" xr:uid="{00000000-0005-0000-0000-0000FE0A0000}"/>
    <cellStyle name="Note 4 11 3" xfId="3764" xr:uid="{00000000-0005-0000-0000-0000FF0A0000}"/>
    <cellStyle name="Note 4 11 4" xfId="3765" xr:uid="{00000000-0005-0000-0000-0000000B0000}"/>
    <cellStyle name="Note 4 11 5" xfId="3766" xr:uid="{00000000-0005-0000-0000-0000010B0000}"/>
    <cellStyle name="Note 4 12" xfId="3767" xr:uid="{00000000-0005-0000-0000-0000020B0000}"/>
    <cellStyle name="Note 4 12 2" xfId="3768" xr:uid="{00000000-0005-0000-0000-0000030B0000}"/>
    <cellStyle name="Note 4 12 3" xfId="3769" xr:uid="{00000000-0005-0000-0000-0000040B0000}"/>
    <cellStyle name="Note 4 12 4" xfId="3770" xr:uid="{00000000-0005-0000-0000-0000050B0000}"/>
    <cellStyle name="Note 4 12 5" xfId="3771" xr:uid="{00000000-0005-0000-0000-0000060B0000}"/>
    <cellStyle name="Note 4 13" xfId="3772" xr:uid="{00000000-0005-0000-0000-0000070B0000}"/>
    <cellStyle name="Note 4 14" xfId="3773" xr:uid="{00000000-0005-0000-0000-0000080B0000}"/>
    <cellStyle name="Note 4 15" xfId="3774" xr:uid="{00000000-0005-0000-0000-0000090B0000}"/>
    <cellStyle name="Note 4 16" xfId="3775" xr:uid="{00000000-0005-0000-0000-00000A0B0000}"/>
    <cellStyle name="Note 4 2" xfId="575" xr:uid="{00000000-0005-0000-0000-00000B0B0000}"/>
    <cellStyle name="Note 4 2 2" xfId="576" xr:uid="{00000000-0005-0000-0000-00000C0B0000}"/>
    <cellStyle name="Note 4 2 2 2" xfId="3776" xr:uid="{00000000-0005-0000-0000-00000D0B0000}"/>
    <cellStyle name="Note 4 2 2 3" xfId="3777" xr:uid="{00000000-0005-0000-0000-00000E0B0000}"/>
    <cellStyle name="Note 4 2 2 4" xfId="3778" xr:uid="{00000000-0005-0000-0000-00000F0B0000}"/>
    <cellStyle name="Note 4 2 2 5" xfId="3779" xr:uid="{00000000-0005-0000-0000-0000100B0000}"/>
    <cellStyle name="Note 4 2 3" xfId="3780" xr:uid="{00000000-0005-0000-0000-0000110B0000}"/>
    <cellStyle name="Note 4 2 4" xfId="3781" xr:uid="{00000000-0005-0000-0000-0000120B0000}"/>
    <cellStyle name="Note 4 2 5" xfId="3782" xr:uid="{00000000-0005-0000-0000-0000130B0000}"/>
    <cellStyle name="Note 4 2 6" xfId="3783" xr:uid="{00000000-0005-0000-0000-0000140B0000}"/>
    <cellStyle name="Note 4 3" xfId="577" xr:uid="{00000000-0005-0000-0000-0000150B0000}"/>
    <cellStyle name="Note 4 3 2" xfId="578" xr:uid="{00000000-0005-0000-0000-0000160B0000}"/>
    <cellStyle name="Note 4 3 2 2" xfId="3784" xr:uid="{00000000-0005-0000-0000-0000170B0000}"/>
    <cellStyle name="Note 4 3 2 3" xfId="3785" xr:uid="{00000000-0005-0000-0000-0000180B0000}"/>
    <cellStyle name="Note 4 3 2 4" xfId="3786" xr:uid="{00000000-0005-0000-0000-0000190B0000}"/>
    <cellStyle name="Note 4 3 2 5" xfId="3787" xr:uid="{00000000-0005-0000-0000-00001A0B0000}"/>
    <cellStyle name="Note 4 3 3" xfId="3788" xr:uid="{00000000-0005-0000-0000-00001B0B0000}"/>
    <cellStyle name="Note 4 3 4" xfId="3789" xr:uid="{00000000-0005-0000-0000-00001C0B0000}"/>
    <cellStyle name="Note 4 3 5" xfId="3790" xr:uid="{00000000-0005-0000-0000-00001D0B0000}"/>
    <cellStyle name="Note 4 3 6" xfId="3791" xr:uid="{00000000-0005-0000-0000-00001E0B0000}"/>
    <cellStyle name="Note 4 4" xfId="579" xr:uid="{00000000-0005-0000-0000-00001F0B0000}"/>
    <cellStyle name="Note 4 4 2" xfId="580" xr:uid="{00000000-0005-0000-0000-0000200B0000}"/>
    <cellStyle name="Note 4 4 2 2" xfId="3792" xr:uid="{00000000-0005-0000-0000-0000210B0000}"/>
    <cellStyle name="Note 4 4 2 3" xfId="3793" xr:uid="{00000000-0005-0000-0000-0000220B0000}"/>
    <cellStyle name="Note 4 4 2 4" xfId="3794" xr:uid="{00000000-0005-0000-0000-0000230B0000}"/>
    <cellStyle name="Note 4 4 2 5" xfId="3795" xr:uid="{00000000-0005-0000-0000-0000240B0000}"/>
    <cellStyle name="Note 4 4 3" xfId="3796" xr:uid="{00000000-0005-0000-0000-0000250B0000}"/>
    <cellStyle name="Note 4 4 4" xfId="3797" xr:uid="{00000000-0005-0000-0000-0000260B0000}"/>
    <cellStyle name="Note 4 4 5" xfId="3798" xr:uid="{00000000-0005-0000-0000-0000270B0000}"/>
    <cellStyle name="Note 4 4 6" xfId="3799" xr:uid="{00000000-0005-0000-0000-0000280B0000}"/>
    <cellStyle name="Note 4 5" xfId="581" xr:uid="{00000000-0005-0000-0000-0000290B0000}"/>
    <cellStyle name="Note 4 5 2" xfId="582" xr:uid="{00000000-0005-0000-0000-00002A0B0000}"/>
    <cellStyle name="Note 4 5 2 2" xfId="3800" xr:uid="{00000000-0005-0000-0000-00002B0B0000}"/>
    <cellStyle name="Note 4 5 2 3" xfId="3801" xr:uid="{00000000-0005-0000-0000-00002C0B0000}"/>
    <cellStyle name="Note 4 5 2 4" xfId="3802" xr:uid="{00000000-0005-0000-0000-00002D0B0000}"/>
    <cellStyle name="Note 4 5 2 5" xfId="3803" xr:uid="{00000000-0005-0000-0000-00002E0B0000}"/>
    <cellStyle name="Note 4 5 3" xfId="3804" xr:uid="{00000000-0005-0000-0000-00002F0B0000}"/>
    <cellStyle name="Note 4 5 4" xfId="3805" xr:uid="{00000000-0005-0000-0000-0000300B0000}"/>
    <cellStyle name="Note 4 5 5" xfId="3806" xr:uid="{00000000-0005-0000-0000-0000310B0000}"/>
    <cellStyle name="Note 4 5 6" xfId="3807" xr:uid="{00000000-0005-0000-0000-0000320B0000}"/>
    <cellStyle name="Note 4 6" xfId="583" xr:uid="{00000000-0005-0000-0000-0000330B0000}"/>
    <cellStyle name="Note 4 6 2" xfId="584" xr:uid="{00000000-0005-0000-0000-0000340B0000}"/>
    <cellStyle name="Note 4 6 2 2" xfId="3808" xr:uid="{00000000-0005-0000-0000-0000350B0000}"/>
    <cellStyle name="Note 4 6 2 3" xfId="3809" xr:uid="{00000000-0005-0000-0000-0000360B0000}"/>
    <cellStyle name="Note 4 6 2 4" xfId="3810" xr:uid="{00000000-0005-0000-0000-0000370B0000}"/>
    <cellStyle name="Note 4 6 2 5" xfId="3811" xr:uid="{00000000-0005-0000-0000-0000380B0000}"/>
    <cellStyle name="Note 4 6 3" xfId="3812" xr:uid="{00000000-0005-0000-0000-0000390B0000}"/>
    <cellStyle name="Note 4 6 4" xfId="3813" xr:uid="{00000000-0005-0000-0000-00003A0B0000}"/>
    <cellStyle name="Note 4 6 5" xfId="3814" xr:uid="{00000000-0005-0000-0000-00003B0B0000}"/>
    <cellStyle name="Note 4 6 6" xfId="3815" xr:uid="{00000000-0005-0000-0000-00003C0B0000}"/>
    <cellStyle name="Note 4 7" xfId="585" xr:uid="{00000000-0005-0000-0000-00003D0B0000}"/>
    <cellStyle name="Note 4 7 2" xfId="586" xr:uid="{00000000-0005-0000-0000-00003E0B0000}"/>
    <cellStyle name="Note 4 7 2 2" xfId="3816" xr:uid="{00000000-0005-0000-0000-00003F0B0000}"/>
    <cellStyle name="Note 4 7 2 3" xfId="3817" xr:uid="{00000000-0005-0000-0000-0000400B0000}"/>
    <cellStyle name="Note 4 7 2 4" xfId="3818" xr:uid="{00000000-0005-0000-0000-0000410B0000}"/>
    <cellStyle name="Note 4 7 2 5" xfId="3819" xr:uid="{00000000-0005-0000-0000-0000420B0000}"/>
    <cellStyle name="Note 4 7 3" xfId="3820" xr:uid="{00000000-0005-0000-0000-0000430B0000}"/>
    <cellStyle name="Note 4 7 4" xfId="3821" xr:uid="{00000000-0005-0000-0000-0000440B0000}"/>
    <cellStyle name="Note 4 7 5" xfId="3822" xr:uid="{00000000-0005-0000-0000-0000450B0000}"/>
    <cellStyle name="Note 4 7 6" xfId="3823" xr:uid="{00000000-0005-0000-0000-0000460B0000}"/>
    <cellStyle name="Note 4 8" xfId="587" xr:uid="{00000000-0005-0000-0000-0000470B0000}"/>
    <cellStyle name="Note 4 8 2" xfId="588" xr:uid="{00000000-0005-0000-0000-0000480B0000}"/>
    <cellStyle name="Note 4 8 2 2" xfId="3824" xr:uid="{00000000-0005-0000-0000-0000490B0000}"/>
    <cellStyle name="Note 4 8 2 3" xfId="3825" xr:uid="{00000000-0005-0000-0000-00004A0B0000}"/>
    <cellStyle name="Note 4 8 2 4" xfId="3826" xr:uid="{00000000-0005-0000-0000-00004B0B0000}"/>
    <cellStyle name="Note 4 8 2 5" xfId="3827" xr:uid="{00000000-0005-0000-0000-00004C0B0000}"/>
    <cellStyle name="Note 4 8 3" xfId="3828" xr:uid="{00000000-0005-0000-0000-00004D0B0000}"/>
    <cellStyle name="Note 4 8 4" xfId="3829" xr:uid="{00000000-0005-0000-0000-00004E0B0000}"/>
    <cellStyle name="Note 4 8 5" xfId="3830" xr:uid="{00000000-0005-0000-0000-00004F0B0000}"/>
    <cellStyle name="Note 4 8 6" xfId="3831" xr:uid="{00000000-0005-0000-0000-0000500B0000}"/>
    <cellStyle name="Note 4 9" xfId="589" xr:uid="{00000000-0005-0000-0000-0000510B0000}"/>
    <cellStyle name="Note 4 9 2" xfId="590" xr:uid="{00000000-0005-0000-0000-0000520B0000}"/>
    <cellStyle name="Note 4 9 2 2" xfId="3832" xr:uid="{00000000-0005-0000-0000-0000530B0000}"/>
    <cellStyle name="Note 4 9 2 3" xfId="3833" xr:uid="{00000000-0005-0000-0000-0000540B0000}"/>
    <cellStyle name="Note 4 9 2 4" xfId="3834" xr:uid="{00000000-0005-0000-0000-0000550B0000}"/>
    <cellStyle name="Note 4 9 2 5" xfId="3835" xr:uid="{00000000-0005-0000-0000-0000560B0000}"/>
    <cellStyle name="Note 4 9 3" xfId="3836" xr:uid="{00000000-0005-0000-0000-0000570B0000}"/>
    <cellStyle name="Note 4 9 4" xfId="3837" xr:uid="{00000000-0005-0000-0000-0000580B0000}"/>
    <cellStyle name="Note 4 9 5" xfId="3838" xr:uid="{00000000-0005-0000-0000-0000590B0000}"/>
    <cellStyle name="Note 4 9 6" xfId="3839" xr:uid="{00000000-0005-0000-0000-00005A0B0000}"/>
    <cellStyle name="Note 5" xfId="591" xr:uid="{00000000-0005-0000-0000-00005B0B0000}"/>
    <cellStyle name="Note 5 10" xfId="592" xr:uid="{00000000-0005-0000-0000-00005C0B0000}"/>
    <cellStyle name="Note 5 10 2" xfId="3840" xr:uid="{00000000-0005-0000-0000-00005D0B0000}"/>
    <cellStyle name="Note 5 10 3" xfId="3841" xr:uid="{00000000-0005-0000-0000-00005E0B0000}"/>
    <cellStyle name="Note 5 10 4" xfId="3842" xr:uid="{00000000-0005-0000-0000-00005F0B0000}"/>
    <cellStyle name="Note 5 10 5" xfId="3843" xr:uid="{00000000-0005-0000-0000-0000600B0000}"/>
    <cellStyle name="Note 5 11" xfId="593" xr:uid="{00000000-0005-0000-0000-0000610B0000}"/>
    <cellStyle name="Note 5 11 2" xfId="3844" xr:uid="{00000000-0005-0000-0000-0000620B0000}"/>
    <cellStyle name="Note 5 11 3" xfId="3845" xr:uid="{00000000-0005-0000-0000-0000630B0000}"/>
    <cellStyle name="Note 5 11 4" xfId="3846" xr:uid="{00000000-0005-0000-0000-0000640B0000}"/>
    <cellStyle name="Note 5 11 5" xfId="3847" xr:uid="{00000000-0005-0000-0000-0000650B0000}"/>
    <cellStyle name="Note 5 12" xfId="3848" xr:uid="{00000000-0005-0000-0000-0000660B0000}"/>
    <cellStyle name="Note 5 12 2" xfId="3849" xr:uid="{00000000-0005-0000-0000-0000670B0000}"/>
    <cellStyle name="Note 5 12 3" xfId="3850" xr:uid="{00000000-0005-0000-0000-0000680B0000}"/>
    <cellStyle name="Note 5 12 4" xfId="3851" xr:uid="{00000000-0005-0000-0000-0000690B0000}"/>
    <cellStyle name="Note 5 12 5" xfId="3852" xr:uid="{00000000-0005-0000-0000-00006A0B0000}"/>
    <cellStyle name="Note 5 13" xfId="3853" xr:uid="{00000000-0005-0000-0000-00006B0B0000}"/>
    <cellStyle name="Note 5 14" xfId="3854" xr:uid="{00000000-0005-0000-0000-00006C0B0000}"/>
    <cellStyle name="Note 5 15" xfId="3855" xr:uid="{00000000-0005-0000-0000-00006D0B0000}"/>
    <cellStyle name="Note 5 16" xfId="3856" xr:uid="{00000000-0005-0000-0000-00006E0B0000}"/>
    <cellStyle name="Note 5 2" xfId="594" xr:uid="{00000000-0005-0000-0000-00006F0B0000}"/>
    <cellStyle name="Note 5 2 2" xfId="595" xr:uid="{00000000-0005-0000-0000-0000700B0000}"/>
    <cellStyle name="Note 5 2 2 2" xfId="3857" xr:uid="{00000000-0005-0000-0000-0000710B0000}"/>
    <cellStyle name="Note 5 2 2 3" xfId="3858" xr:uid="{00000000-0005-0000-0000-0000720B0000}"/>
    <cellStyle name="Note 5 2 2 4" xfId="3859" xr:uid="{00000000-0005-0000-0000-0000730B0000}"/>
    <cellStyle name="Note 5 2 2 5" xfId="3860" xr:uid="{00000000-0005-0000-0000-0000740B0000}"/>
    <cellStyle name="Note 5 2 3" xfId="3861" xr:uid="{00000000-0005-0000-0000-0000750B0000}"/>
    <cellStyle name="Note 5 2 4" xfId="3862" xr:uid="{00000000-0005-0000-0000-0000760B0000}"/>
    <cellStyle name="Note 5 2 5" xfId="3863" xr:uid="{00000000-0005-0000-0000-0000770B0000}"/>
    <cellStyle name="Note 5 2 6" xfId="3864" xr:uid="{00000000-0005-0000-0000-0000780B0000}"/>
    <cellStyle name="Note 5 3" xfId="596" xr:uid="{00000000-0005-0000-0000-0000790B0000}"/>
    <cellStyle name="Note 5 3 2" xfId="597" xr:uid="{00000000-0005-0000-0000-00007A0B0000}"/>
    <cellStyle name="Note 5 3 2 2" xfId="3865" xr:uid="{00000000-0005-0000-0000-00007B0B0000}"/>
    <cellStyle name="Note 5 3 2 3" xfId="3866" xr:uid="{00000000-0005-0000-0000-00007C0B0000}"/>
    <cellStyle name="Note 5 3 2 4" xfId="3867" xr:uid="{00000000-0005-0000-0000-00007D0B0000}"/>
    <cellStyle name="Note 5 3 2 5" xfId="3868" xr:uid="{00000000-0005-0000-0000-00007E0B0000}"/>
    <cellStyle name="Note 5 3 3" xfId="3869" xr:uid="{00000000-0005-0000-0000-00007F0B0000}"/>
    <cellStyle name="Note 5 3 4" xfId="3870" xr:uid="{00000000-0005-0000-0000-0000800B0000}"/>
    <cellStyle name="Note 5 3 5" xfId="3871" xr:uid="{00000000-0005-0000-0000-0000810B0000}"/>
    <cellStyle name="Note 5 3 6" xfId="3872" xr:uid="{00000000-0005-0000-0000-0000820B0000}"/>
    <cellStyle name="Note 5 4" xfId="598" xr:uid="{00000000-0005-0000-0000-0000830B0000}"/>
    <cellStyle name="Note 5 4 2" xfId="599" xr:uid="{00000000-0005-0000-0000-0000840B0000}"/>
    <cellStyle name="Note 5 4 2 2" xfId="3873" xr:uid="{00000000-0005-0000-0000-0000850B0000}"/>
    <cellStyle name="Note 5 4 2 3" xfId="3874" xr:uid="{00000000-0005-0000-0000-0000860B0000}"/>
    <cellStyle name="Note 5 4 2 4" xfId="3875" xr:uid="{00000000-0005-0000-0000-0000870B0000}"/>
    <cellStyle name="Note 5 4 2 5" xfId="3876" xr:uid="{00000000-0005-0000-0000-0000880B0000}"/>
    <cellStyle name="Note 5 4 3" xfId="3877" xr:uid="{00000000-0005-0000-0000-0000890B0000}"/>
    <cellStyle name="Note 5 4 4" xfId="3878" xr:uid="{00000000-0005-0000-0000-00008A0B0000}"/>
    <cellStyle name="Note 5 4 5" xfId="3879" xr:uid="{00000000-0005-0000-0000-00008B0B0000}"/>
    <cellStyle name="Note 5 4 6" xfId="3880" xr:uid="{00000000-0005-0000-0000-00008C0B0000}"/>
    <cellStyle name="Note 5 5" xfId="600" xr:uid="{00000000-0005-0000-0000-00008D0B0000}"/>
    <cellStyle name="Note 5 5 2" xfId="601" xr:uid="{00000000-0005-0000-0000-00008E0B0000}"/>
    <cellStyle name="Note 5 5 2 2" xfId="3881" xr:uid="{00000000-0005-0000-0000-00008F0B0000}"/>
    <cellStyle name="Note 5 5 2 3" xfId="3882" xr:uid="{00000000-0005-0000-0000-0000900B0000}"/>
    <cellStyle name="Note 5 5 2 4" xfId="3883" xr:uid="{00000000-0005-0000-0000-0000910B0000}"/>
    <cellStyle name="Note 5 5 2 5" xfId="3884" xr:uid="{00000000-0005-0000-0000-0000920B0000}"/>
    <cellStyle name="Note 5 5 3" xfId="3885" xr:uid="{00000000-0005-0000-0000-0000930B0000}"/>
    <cellStyle name="Note 5 5 4" xfId="3886" xr:uid="{00000000-0005-0000-0000-0000940B0000}"/>
    <cellStyle name="Note 5 5 5" xfId="3887" xr:uid="{00000000-0005-0000-0000-0000950B0000}"/>
    <cellStyle name="Note 5 5 6" xfId="3888" xr:uid="{00000000-0005-0000-0000-0000960B0000}"/>
    <cellStyle name="Note 5 6" xfId="602" xr:uid="{00000000-0005-0000-0000-0000970B0000}"/>
    <cellStyle name="Note 5 6 2" xfId="603" xr:uid="{00000000-0005-0000-0000-0000980B0000}"/>
    <cellStyle name="Note 5 6 2 2" xfId="3889" xr:uid="{00000000-0005-0000-0000-0000990B0000}"/>
    <cellStyle name="Note 5 6 2 3" xfId="3890" xr:uid="{00000000-0005-0000-0000-00009A0B0000}"/>
    <cellStyle name="Note 5 6 2 4" xfId="3891" xr:uid="{00000000-0005-0000-0000-00009B0B0000}"/>
    <cellStyle name="Note 5 6 2 5" xfId="3892" xr:uid="{00000000-0005-0000-0000-00009C0B0000}"/>
    <cellStyle name="Note 5 6 3" xfId="3893" xr:uid="{00000000-0005-0000-0000-00009D0B0000}"/>
    <cellStyle name="Note 5 6 4" xfId="3894" xr:uid="{00000000-0005-0000-0000-00009E0B0000}"/>
    <cellStyle name="Note 5 6 5" xfId="3895" xr:uid="{00000000-0005-0000-0000-00009F0B0000}"/>
    <cellStyle name="Note 5 6 6" xfId="3896" xr:uid="{00000000-0005-0000-0000-0000A00B0000}"/>
    <cellStyle name="Note 5 7" xfId="604" xr:uid="{00000000-0005-0000-0000-0000A10B0000}"/>
    <cellStyle name="Note 5 7 2" xfId="605" xr:uid="{00000000-0005-0000-0000-0000A20B0000}"/>
    <cellStyle name="Note 5 7 2 2" xfId="3897" xr:uid="{00000000-0005-0000-0000-0000A30B0000}"/>
    <cellStyle name="Note 5 7 2 3" xfId="3898" xr:uid="{00000000-0005-0000-0000-0000A40B0000}"/>
    <cellStyle name="Note 5 7 2 4" xfId="3899" xr:uid="{00000000-0005-0000-0000-0000A50B0000}"/>
    <cellStyle name="Note 5 7 2 5" xfId="3900" xr:uid="{00000000-0005-0000-0000-0000A60B0000}"/>
    <cellStyle name="Note 5 7 3" xfId="3901" xr:uid="{00000000-0005-0000-0000-0000A70B0000}"/>
    <cellStyle name="Note 5 7 4" xfId="3902" xr:uid="{00000000-0005-0000-0000-0000A80B0000}"/>
    <cellStyle name="Note 5 7 5" xfId="3903" xr:uid="{00000000-0005-0000-0000-0000A90B0000}"/>
    <cellStyle name="Note 5 7 6" xfId="3904" xr:uid="{00000000-0005-0000-0000-0000AA0B0000}"/>
    <cellStyle name="Note 5 8" xfId="606" xr:uid="{00000000-0005-0000-0000-0000AB0B0000}"/>
    <cellStyle name="Note 5 8 2" xfId="607" xr:uid="{00000000-0005-0000-0000-0000AC0B0000}"/>
    <cellStyle name="Note 5 8 2 2" xfId="3905" xr:uid="{00000000-0005-0000-0000-0000AD0B0000}"/>
    <cellStyle name="Note 5 8 2 3" xfId="3906" xr:uid="{00000000-0005-0000-0000-0000AE0B0000}"/>
    <cellStyle name="Note 5 8 2 4" xfId="3907" xr:uid="{00000000-0005-0000-0000-0000AF0B0000}"/>
    <cellStyle name="Note 5 8 2 5" xfId="3908" xr:uid="{00000000-0005-0000-0000-0000B00B0000}"/>
    <cellStyle name="Note 5 8 3" xfId="3909" xr:uid="{00000000-0005-0000-0000-0000B10B0000}"/>
    <cellStyle name="Note 5 8 4" xfId="3910" xr:uid="{00000000-0005-0000-0000-0000B20B0000}"/>
    <cellStyle name="Note 5 8 5" xfId="3911" xr:uid="{00000000-0005-0000-0000-0000B30B0000}"/>
    <cellStyle name="Note 5 8 6" xfId="3912" xr:uid="{00000000-0005-0000-0000-0000B40B0000}"/>
    <cellStyle name="Note 5 9" xfId="608" xr:uid="{00000000-0005-0000-0000-0000B50B0000}"/>
    <cellStyle name="Note 5 9 2" xfId="609" xr:uid="{00000000-0005-0000-0000-0000B60B0000}"/>
    <cellStyle name="Note 5 9 2 2" xfId="3913" xr:uid="{00000000-0005-0000-0000-0000B70B0000}"/>
    <cellStyle name="Note 5 9 2 3" xfId="3914" xr:uid="{00000000-0005-0000-0000-0000B80B0000}"/>
    <cellStyle name="Note 5 9 2 4" xfId="3915" xr:uid="{00000000-0005-0000-0000-0000B90B0000}"/>
    <cellStyle name="Note 5 9 2 5" xfId="3916" xr:uid="{00000000-0005-0000-0000-0000BA0B0000}"/>
    <cellStyle name="Note 5 9 3" xfId="3917" xr:uid="{00000000-0005-0000-0000-0000BB0B0000}"/>
    <cellStyle name="Note 5 9 4" xfId="3918" xr:uid="{00000000-0005-0000-0000-0000BC0B0000}"/>
    <cellStyle name="Note 5 9 5" xfId="3919" xr:uid="{00000000-0005-0000-0000-0000BD0B0000}"/>
    <cellStyle name="Note 5 9 6" xfId="3920" xr:uid="{00000000-0005-0000-0000-0000BE0B0000}"/>
    <cellStyle name="Note 6" xfId="610" xr:uid="{00000000-0005-0000-0000-0000BF0B0000}"/>
    <cellStyle name="Note 6 10" xfId="611" xr:uid="{00000000-0005-0000-0000-0000C00B0000}"/>
    <cellStyle name="Note 6 10 2" xfId="3921" xr:uid="{00000000-0005-0000-0000-0000C10B0000}"/>
    <cellStyle name="Note 6 10 3" xfId="3922" xr:uid="{00000000-0005-0000-0000-0000C20B0000}"/>
    <cellStyle name="Note 6 10 4" xfId="3923" xr:uid="{00000000-0005-0000-0000-0000C30B0000}"/>
    <cellStyle name="Note 6 10 5" xfId="3924" xr:uid="{00000000-0005-0000-0000-0000C40B0000}"/>
    <cellStyle name="Note 6 11" xfId="612" xr:uid="{00000000-0005-0000-0000-0000C50B0000}"/>
    <cellStyle name="Note 6 11 2" xfId="3925" xr:uid="{00000000-0005-0000-0000-0000C60B0000}"/>
    <cellStyle name="Note 6 11 3" xfId="3926" xr:uid="{00000000-0005-0000-0000-0000C70B0000}"/>
    <cellStyle name="Note 6 11 4" xfId="3927" xr:uid="{00000000-0005-0000-0000-0000C80B0000}"/>
    <cellStyle name="Note 6 11 5" xfId="3928" xr:uid="{00000000-0005-0000-0000-0000C90B0000}"/>
    <cellStyle name="Note 6 12" xfId="3929" xr:uid="{00000000-0005-0000-0000-0000CA0B0000}"/>
    <cellStyle name="Note 6 12 2" xfId="3930" xr:uid="{00000000-0005-0000-0000-0000CB0B0000}"/>
    <cellStyle name="Note 6 12 3" xfId="3931" xr:uid="{00000000-0005-0000-0000-0000CC0B0000}"/>
    <cellStyle name="Note 6 12 4" xfId="3932" xr:uid="{00000000-0005-0000-0000-0000CD0B0000}"/>
    <cellStyle name="Note 6 12 5" xfId="3933" xr:uid="{00000000-0005-0000-0000-0000CE0B0000}"/>
    <cellStyle name="Note 6 13" xfId="3934" xr:uid="{00000000-0005-0000-0000-0000CF0B0000}"/>
    <cellStyle name="Note 6 14" xfId="3935" xr:uid="{00000000-0005-0000-0000-0000D00B0000}"/>
    <cellStyle name="Note 6 15" xfId="3936" xr:uid="{00000000-0005-0000-0000-0000D10B0000}"/>
    <cellStyle name="Note 6 16" xfId="3937" xr:uid="{00000000-0005-0000-0000-0000D20B0000}"/>
    <cellStyle name="Note 6 2" xfId="613" xr:uid="{00000000-0005-0000-0000-0000D30B0000}"/>
    <cellStyle name="Note 6 2 2" xfId="614" xr:uid="{00000000-0005-0000-0000-0000D40B0000}"/>
    <cellStyle name="Note 6 2 2 2" xfId="3938" xr:uid="{00000000-0005-0000-0000-0000D50B0000}"/>
    <cellStyle name="Note 6 2 2 3" xfId="3939" xr:uid="{00000000-0005-0000-0000-0000D60B0000}"/>
    <cellStyle name="Note 6 2 2 4" xfId="3940" xr:uid="{00000000-0005-0000-0000-0000D70B0000}"/>
    <cellStyle name="Note 6 2 2 5" xfId="3941" xr:uid="{00000000-0005-0000-0000-0000D80B0000}"/>
    <cellStyle name="Note 6 2 3" xfId="3942" xr:uid="{00000000-0005-0000-0000-0000D90B0000}"/>
    <cellStyle name="Note 6 2 4" xfId="3943" xr:uid="{00000000-0005-0000-0000-0000DA0B0000}"/>
    <cellStyle name="Note 6 2 5" xfId="3944" xr:uid="{00000000-0005-0000-0000-0000DB0B0000}"/>
    <cellStyle name="Note 6 2 6" xfId="3945" xr:uid="{00000000-0005-0000-0000-0000DC0B0000}"/>
    <cellStyle name="Note 6 3" xfId="615" xr:uid="{00000000-0005-0000-0000-0000DD0B0000}"/>
    <cellStyle name="Note 6 3 2" xfId="616" xr:uid="{00000000-0005-0000-0000-0000DE0B0000}"/>
    <cellStyle name="Note 6 3 2 2" xfId="3946" xr:uid="{00000000-0005-0000-0000-0000DF0B0000}"/>
    <cellStyle name="Note 6 3 2 3" xfId="3947" xr:uid="{00000000-0005-0000-0000-0000E00B0000}"/>
    <cellStyle name="Note 6 3 2 4" xfId="3948" xr:uid="{00000000-0005-0000-0000-0000E10B0000}"/>
    <cellStyle name="Note 6 3 2 5" xfId="3949" xr:uid="{00000000-0005-0000-0000-0000E20B0000}"/>
    <cellStyle name="Note 6 3 3" xfId="3950" xr:uid="{00000000-0005-0000-0000-0000E30B0000}"/>
    <cellStyle name="Note 6 3 4" xfId="3951" xr:uid="{00000000-0005-0000-0000-0000E40B0000}"/>
    <cellStyle name="Note 6 3 5" xfId="3952" xr:uid="{00000000-0005-0000-0000-0000E50B0000}"/>
    <cellStyle name="Note 6 3 6" xfId="3953" xr:uid="{00000000-0005-0000-0000-0000E60B0000}"/>
    <cellStyle name="Note 6 4" xfId="617" xr:uid="{00000000-0005-0000-0000-0000E70B0000}"/>
    <cellStyle name="Note 6 4 2" xfId="618" xr:uid="{00000000-0005-0000-0000-0000E80B0000}"/>
    <cellStyle name="Note 6 4 2 2" xfId="3954" xr:uid="{00000000-0005-0000-0000-0000E90B0000}"/>
    <cellStyle name="Note 6 4 2 3" xfId="3955" xr:uid="{00000000-0005-0000-0000-0000EA0B0000}"/>
    <cellStyle name="Note 6 4 2 4" xfId="3956" xr:uid="{00000000-0005-0000-0000-0000EB0B0000}"/>
    <cellStyle name="Note 6 4 2 5" xfId="3957" xr:uid="{00000000-0005-0000-0000-0000EC0B0000}"/>
    <cellStyle name="Note 6 4 3" xfId="3958" xr:uid="{00000000-0005-0000-0000-0000ED0B0000}"/>
    <cellStyle name="Note 6 4 4" xfId="3959" xr:uid="{00000000-0005-0000-0000-0000EE0B0000}"/>
    <cellStyle name="Note 6 4 5" xfId="3960" xr:uid="{00000000-0005-0000-0000-0000EF0B0000}"/>
    <cellStyle name="Note 6 4 6" xfId="3961" xr:uid="{00000000-0005-0000-0000-0000F00B0000}"/>
    <cellStyle name="Note 6 5" xfId="619" xr:uid="{00000000-0005-0000-0000-0000F10B0000}"/>
    <cellStyle name="Note 6 5 2" xfId="620" xr:uid="{00000000-0005-0000-0000-0000F20B0000}"/>
    <cellStyle name="Note 6 5 2 2" xfId="3962" xr:uid="{00000000-0005-0000-0000-0000F30B0000}"/>
    <cellStyle name="Note 6 5 2 3" xfId="3963" xr:uid="{00000000-0005-0000-0000-0000F40B0000}"/>
    <cellStyle name="Note 6 5 2 4" xfId="3964" xr:uid="{00000000-0005-0000-0000-0000F50B0000}"/>
    <cellStyle name="Note 6 5 2 5" xfId="3965" xr:uid="{00000000-0005-0000-0000-0000F60B0000}"/>
    <cellStyle name="Note 6 5 3" xfId="3966" xr:uid="{00000000-0005-0000-0000-0000F70B0000}"/>
    <cellStyle name="Note 6 5 4" xfId="3967" xr:uid="{00000000-0005-0000-0000-0000F80B0000}"/>
    <cellStyle name="Note 6 5 5" xfId="3968" xr:uid="{00000000-0005-0000-0000-0000F90B0000}"/>
    <cellStyle name="Note 6 5 6" xfId="3969" xr:uid="{00000000-0005-0000-0000-0000FA0B0000}"/>
    <cellStyle name="Note 6 6" xfId="621" xr:uid="{00000000-0005-0000-0000-0000FB0B0000}"/>
    <cellStyle name="Note 6 6 2" xfId="622" xr:uid="{00000000-0005-0000-0000-0000FC0B0000}"/>
    <cellStyle name="Note 6 6 2 2" xfId="3970" xr:uid="{00000000-0005-0000-0000-0000FD0B0000}"/>
    <cellStyle name="Note 6 6 2 3" xfId="3971" xr:uid="{00000000-0005-0000-0000-0000FE0B0000}"/>
    <cellStyle name="Note 6 6 2 4" xfId="3972" xr:uid="{00000000-0005-0000-0000-0000FF0B0000}"/>
    <cellStyle name="Note 6 6 2 5" xfId="3973" xr:uid="{00000000-0005-0000-0000-0000000C0000}"/>
    <cellStyle name="Note 6 6 3" xfId="3974" xr:uid="{00000000-0005-0000-0000-0000010C0000}"/>
    <cellStyle name="Note 6 6 4" xfId="3975" xr:uid="{00000000-0005-0000-0000-0000020C0000}"/>
    <cellStyle name="Note 6 6 5" xfId="3976" xr:uid="{00000000-0005-0000-0000-0000030C0000}"/>
    <cellStyle name="Note 6 6 6" xfId="3977" xr:uid="{00000000-0005-0000-0000-0000040C0000}"/>
    <cellStyle name="Note 6 7" xfId="623" xr:uid="{00000000-0005-0000-0000-0000050C0000}"/>
    <cellStyle name="Note 6 7 2" xfId="624" xr:uid="{00000000-0005-0000-0000-0000060C0000}"/>
    <cellStyle name="Note 6 7 2 2" xfId="3978" xr:uid="{00000000-0005-0000-0000-0000070C0000}"/>
    <cellStyle name="Note 6 7 2 3" xfId="3979" xr:uid="{00000000-0005-0000-0000-0000080C0000}"/>
    <cellStyle name="Note 6 7 2 4" xfId="3980" xr:uid="{00000000-0005-0000-0000-0000090C0000}"/>
    <cellStyle name="Note 6 7 2 5" xfId="3981" xr:uid="{00000000-0005-0000-0000-00000A0C0000}"/>
    <cellStyle name="Note 6 7 3" xfId="3982" xr:uid="{00000000-0005-0000-0000-00000B0C0000}"/>
    <cellStyle name="Note 6 7 4" xfId="3983" xr:uid="{00000000-0005-0000-0000-00000C0C0000}"/>
    <cellStyle name="Note 6 7 5" xfId="3984" xr:uid="{00000000-0005-0000-0000-00000D0C0000}"/>
    <cellStyle name="Note 6 7 6" xfId="3985" xr:uid="{00000000-0005-0000-0000-00000E0C0000}"/>
    <cellStyle name="Note 6 8" xfId="625" xr:uid="{00000000-0005-0000-0000-00000F0C0000}"/>
    <cellStyle name="Note 6 8 2" xfId="626" xr:uid="{00000000-0005-0000-0000-0000100C0000}"/>
    <cellStyle name="Note 6 8 2 2" xfId="3986" xr:uid="{00000000-0005-0000-0000-0000110C0000}"/>
    <cellStyle name="Note 6 8 2 3" xfId="3987" xr:uid="{00000000-0005-0000-0000-0000120C0000}"/>
    <cellStyle name="Note 6 8 2 4" xfId="3988" xr:uid="{00000000-0005-0000-0000-0000130C0000}"/>
    <cellStyle name="Note 6 8 2 5" xfId="3989" xr:uid="{00000000-0005-0000-0000-0000140C0000}"/>
    <cellStyle name="Note 6 8 3" xfId="3990" xr:uid="{00000000-0005-0000-0000-0000150C0000}"/>
    <cellStyle name="Note 6 8 4" xfId="3991" xr:uid="{00000000-0005-0000-0000-0000160C0000}"/>
    <cellStyle name="Note 6 8 5" xfId="3992" xr:uid="{00000000-0005-0000-0000-0000170C0000}"/>
    <cellStyle name="Note 6 8 6" xfId="3993" xr:uid="{00000000-0005-0000-0000-0000180C0000}"/>
    <cellStyle name="Note 6 9" xfId="627" xr:uid="{00000000-0005-0000-0000-0000190C0000}"/>
    <cellStyle name="Note 6 9 2" xfId="628" xr:uid="{00000000-0005-0000-0000-00001A0C0000}"/>
    <cellStyle name="Note 6 9 2 2" xfId="3994" xr:uid="{00000000-0005-0000-0000-00001B0C0000}"/>
    <cellStyle name="Note 6 9 2 3" xfId="3995" xr:uid="{00000000-0005-0000-0000-00001C0C0000}"/>
    <cellStyle name="Note 6 9 2 4" xfId="3996" xr:uid="{00000000-0005-0000-0000-00001D0C0000}"/>
    <cellStyle name="Note 6 9 2 5" xfId="3997" xr:uid="{00000000-0005-0000-0000-00001E0C0000}"/>
    <cellStyle name="Note 6 9 3" xfId="3998" xr:uid="{00000000-0005-0000-0000-00001F0C0000}"/>
    <cellStyle name="Note 6 9 4" xfId="3999" xr:uid="{00000000-0005-0000-0000-0000200C0000}"/>
    <cellStyle name="Note 6 9 5" xfId="4000" xr:uid="{00000000-0005-0000-0000-0000210C0000}"/>
    <cellStyle name="Note 6 9 6" xfId="4001" xr:uid="{00000000-0005-0000-0000-0000220C0000}"/>
    <cellStyle name="Note 7" xfId="629" xr:uid="{00000000-0005-0000-0000-0000230C0000}"/>
    <cellStyle name="Note 7 10" xfId="630" xr:uid="{00000000-0005-0000-0000-0000240C0000}"/>
    <cellStyle name="Note 7 10 2" xfId="4002" xr:uid="{00000000-0005-0000-0000-0000250C0000}"/>
    <cellStyle name="Note 7 10 3" xfId="4003" xr:uid="{00000000-0005-0000-0000-0000260C0000}"/>
    <cellStyle name="Note 7 10 4" xfId="4004" xr:uid="{00000000-0005-0000-0000-0000270C0000}"/>
    <cellStyle name="Note 7 10 5" xfId="4005" xr:uid="{00000000-0005-0000-0000-0000280C0000}"/>
    <cellStyle name="Note 7 11" xfId="631" xr:uid="{00000000-0005-0000-0000-0000290C0000}"/>
    <cellStyle name="Note 7 11 2" xfId="4006" xr:uid="{00000000-0005-0000-0000-00002A0C0000}"/>
    <cellStyle name="Note 7 11 3" xfId="4007" xr:uid="{00000000-0005-0000-0000-00002B0C0000}"/>
    <cellStyle name="Note 7 11 4" xfId="4008" xr:uid="{00000000-0005-0000-0000-00002C0C0000}"/>
    <cellStyle name="Note 7 11 5" xfId="4009" xr:uid="{00000000-0005-0000-0000-00002D0C0000}"/>
    <cellStyle name="Note 7 12" xfId="4010" xr:uid="{00000000-0005-0000-0000-00002E0C0000}"/>
    <cellStyle name="Note 7 12 2" xfId="4011" xr:uid="{00000000-0005-0000-0000-00002F0C0000}"/>
    <cellStyle name="Note 7 12 3" xfId="4012" xr:uid="{00000000-0005-0000-0000-0000300C0000}"/>
    <cellStyle name="Note 7 12 4" xfId="4013" xr:uid="{00000000-0005-0000-0000-0000310C0000}"/>
    <cellStyle name="Note 7 12 5" xfId="4014" xr:uid="{00000000-0005-0000-0000-0000320C0000}"/>
    <cellStyle name="Note 7 13" xfId="4015" xr:uid="{00000000-0005-0000-0000-0000330C0000}"/>
    <cellStyle name="Note 7 14" xfId="4016" xr:uid="{00000000-0005-0000-0000-0000340C0000}"/>
    <cellStyle name="Note 7 15" xfId="4017" xr:uid="{00000000-0005-0000-0000-0000350C0000}"/>
    <cellStyle name="Note 7 16" xfId="4018" xr:uid="{00000000-0005-0000-0000-0000360C0000}"/>
    <cellStyle name="Note 7 2" xfId="632" xr:uid="{00000000-0005-0000-0000-0000370C0000}"/>
    <cellStyle name="Note 7 2 2" xfId="633" xr:uid="{00000000-0005-0000-0000-0000380C0000}"/>
    <cellStyle name="Note 7 2 2 2" xfId="4019" xr:uid="{00000000-0005-0000-0000-0000390C0000}"/>
    <cellStyle name="Note 7 2 2 3" xfId="4020" xr:uid="{00000000-0005-0000-0000-00003A0C0000}"/>
    <cellStyle name="Note 7 2 2 4" xfId="4021" xr:uid="{00000000-0005-0000-0000-00003B0C0000}"/>
    <cellStyle name="Note 7 2 2 5" xfId="4022" xr:uid="{00000000-0005-0000-0000-00003C0C0000}"/>
    <cellStyle name="Note 7 2 3" xfId="4023" xr:uid="{00000000-0005-0000-0000-00003D0C0000}"/>
    <cellStyle name="Note 7 2 4" xfId="4024" xr:uid="{00000000-0005-0000-0000-00003E0C0000}"/>
    <cellStyle name="Note 7 2 5" xfId="4025" xr:uid="{00000000-0005-0000-0000-00003F0C0000}"/>
    <cellStyle name="Note 7 2 6" xfId="4026" xr:uid="{00000000-0005-0000-0000-0000400C0000}"/>
    <cellStyle name="Note 7 3" xfId="634" xr:uid="{00000000-0005-0000-0000-0000410C0000}"/>
    <cellStyle name="Note 7 3 2" xfId="635" xr:uid="{00000000-0005-0000-0000-0000420C0000}"/>
    <cellStyle name="Note 7 3 2 2" xfId="4027" xr:uid="{00000000-0005-0000-0000-0000430C0000}"/>
    <cellStyle name="Note 7 3 2 3" xfId="4028" xr:uid="{00000000-0005-0000-0000-0000440C0000}"/>
    <cellStyle name="Note 7 3 2 4" xfId="4029" xr:uid="{00000000-0005-0000-0000-0000450C0000}"/>
    <cellStyle name="Note 7 3 2 5" xfId="4030" xr:uid="{00000000-0005-0000-0000-0000460C0000}"/>
    <cellStyle name="Note 7 3 3" xfId="4031" xr:uid="{00000000-0005-0000-0000-0000470C0000}"/>
    <cellStyle name="Note 7 3 4" xfId="4032" xr:uid="{00000000-0005-0000-0000-0000480C0000}"/>
    <cellStyle name="Note 7 3 5" xfId="4033" xr:uid="{00000000-0005-0000-0000-0000490C0000}"/>
    <cellStyle name="Note 7 3 6" xfId="4034" xr:uid="{00000000-0005-0000-0000-00004A0C0000}"/>
    <cellStyle name="Note 7 4" xfId="636" xr:uid="{00000000-0005-0000-0000-00004B0C0000}"/>
    <cellStyle name="Note 7 4 2" xfId="637" xr:uid="{00000000-0005-0000-0000-00004C0C0000}"/>
    <cellStyle name="Note 7 4 2 2" xfId="4035" xr:uid="{00000000-0005-0000-0000-00004D0C0000}"/>
    <cellStyle name="Note 7 4 2 3" xfId="4036" xr:uid="{00000000-0005-0000-0000-00004E0C0000}"/>
    <cellStyle name="Note 7 4 2 4" xfId="4037" xr:uid="{00000000-0005-0000-0000-00004F0C0000}"/>
    <cellStyle name="Note 7 4 2 5" xfId="4038" xr:uid="{00000000-0005-0000-0000-0000500C0000}"/>
    <cellStyle name="Note 7 4 3" xfId="4039" xr:uid="{00000000-0005-0000-0000-0000510C0000}"/>
    <cellStyle name="Note 7 4 4" xfId="4040" xr:uid="{00000000-0005-0000-0000-0000520C0000}"/>
    <cellStyle name="Note 7 4 5" xfId="4041" xr:uid="{00000000-0005-0000-0000-0000530C0000}"/>
    <cellStyle name="Note 7 4 6" xfId="4042" xr:uid="{00000000-0005-0000-0000-0000540C0000}"/>
    <cellStyle name="Note 7 5" xfId="638" xr:uid="{00000000-0005-0000-0000-0000550C0000}"/>
    <cellStyle name="Note 7 5 2" xfId="639" xr:uid="{00000000-0005-0000-0000-0000560C0000}"/>
    <cellStyle name="Note 7 5 2 2" xfId="4043" xr:uid="{00000000-0005-0000-0000-0000570C0000}"/>
    <cellStyle name="Note 7 5 2 3" xfId="4044" xr:uid="{00000000-0005-0000-0000-0000580C0000}"/>
    <cellStyle name="Note 7 5 2 4" xfId="4045" xr:uid="{00000000-0005-0000-0000-0000590C0000}"/>
    <cellStyle name="Note 7 5 2 5" xfId="4046" xr:uid="{00000000-0005-0000-0000-00005A0C0000}"/>
    <cellStyle name="Note 7 5 3" xfId="4047" xr:uid="{00000000-0005-0000-0000-00005B0C0000}"/>
    <cellStyle name="Note 7 5 4" xfId="4048" xr:uid="{00000000-0005-0000-0000-00005C0C0000}"/>
    <cellStyle name="Note 7 5 5" xfId="4049" xr:uid="{00000000-0005-0000-0000-00005D0C0000}"/>
    <cellStyle name="Note 7 5 6" xfId="4050" xr:uid="{00000000-0005-0000-0000-00005E0C0000}"/>
    <cellStyle name="Note 7 6" xfId="640" xr:uid="{00000000-0005-0000-0000-00005F0C0000}"/>
    <cellStyle name="Note 7 6 2" xfId="641" xr:uid="{00000000-0005-0000-0000-0000600C0000}"/>
    <cellStyle name="Note 7 6 2 2" xfId="4051" xr:uid="{00000000-0005-0000-0000-0000610C0000}"/>
    <cellStyle name="Note 7 6 2 3" xfId="4052" xr:uid="{00000000-0005-0000-0000-0000620C0000}"/>
    <cellStyle name="Note 7 6 2 4" xfId="4053" xr:uid="{00000000-0005-0000-0000-0000630C0000}"/>
    <cellStyle name="Note 7 6 2 5" xfId="4054" xr:uid="{00000000-0005-0000-0000-0000640C0000}"/>
    <cellStyle name="Note 7 6 3" xfId="4055" xr:uid="{00000000-0005-0000-0000-0000650C0000}"/>
    <cellStyle name="Note 7 6 4" xfId="4056" xr:uid="{00000000-0005-0000-0000-0000660C0000}"/>
    <cellStyle name="Note 7 6 5" xfId="4057" xr:uid="{00000000-0005-0000-0000-0000670C0000}"/>
    <cellStyle name="Note 7 6 6" xfId="4058" xr:uid="{00000000-0005-0000-0000-0000680C0000}"/>
    <cellStyle name="Note 7 7" xfId="642" xr:uid="{00000000-0005-0000-0000-0000690C0000}"/>
    <cellStyle name="Note 7 7 2" xfId="643" xr:uid="{00000000-0005-0000-0000-00006A0C0000}"/>
    <cellStyle name="Note 7 7 2 2" xfId="4059" xr:uid="{00000000-0005-0000-0000-00006B0C0000}"/>
    <cellStyle name="Note 7 7 2 3" xfId="4060" xr:uid="{00000000-0005-0000-0000-00006C0C0000}"/>
    <cellStyle name="Note 7 7 2 4" xfId="4061" xr:uid="{00000000-0005-0000-0000-00006D0C0000}"/>
    <cellStyle name="Note 7 7 2 5" xfId="4062" xr:uid="{00000000-0005-0000-0000-00006E0C0000}"/>
    <cellStyle name="Note 7 7 3" xfId="4063" xr:uid="{00000000-0005-0000-0000-00006F0C0000}"/>
    <cellStyle name="Note 7 7 4" xfId="4064" xr:uid="{00000000-0005-0000-0000-0000700C0000}"/>
    <cellStyle name="Note 7 7 5" xfId="4065" xr:uid="{00000000-0005-0000-0000-0000710C0000}"/>
    <cellStyle name="Note 7 7 6" xfId="4066" xr:uid="{00000000-0005-0000-0000-0000720C0000}"/>
    <cellStyle name="Note 7 8" xfId="644" xr:uid="{00000000-0005-0000-0000-0000730C0000}"/>
    <cellStyle name="Note 7 8 2" xfId="645" xr:uid="{00000000-0005-0000-0000-0000740C0000}"/>
    <cellStyle name="Note 7 8 2 2" xfId="4067" xr:uid="{00000000-0005-0000-0000-0000750C0000}"/>
    <cellStyle name="Note 7 8 2 3" xfId="4068" xr:uid="{00000000-0005-0000-0000-0000760C0000}"/>
    <cellStyle name="Note 7 8 2 4" xfId="4069" xr:uid="{00000000-0005-0000-0000-0000770C0000}"/>
    <cellStyle name="Note 7 8 2 5" xfId="4070" xr:uid="{00000000-0005-0000-0000-0000780C0000}"/>
    <cellStyle name="Note 7 8 3" xfId="4071" xr:uid="{00000000-0005-0000-0000-0000790C0000}"/>
    <cellStyle name="Note 7 8 4" xfId="4072" xr:uid="{00000000-0005-0000-0000-00007A0C0000}"/>
    <cellStyle name="Note 7 8 5" xfId="4073" xr:uid="{00000000-0005-0000-0000-00007B0C0000}"/>
    <cellStyle name="Note 7 8 6" xfId="4074" xr:uid="{00000000-0005-0000-0000-00007C0C0000}"/>
    <cellStyle name="Note 7 9" xfId="646" xr:uid="{00000000-0005-0000-0000-00007D0C0000}"/>
    <cellStyle name="Note 7 9 2" xfId="647" xr:uid="{00000000-0005-0000-0000-00007E0C0000}"/>
    <cellStyle name="Note 7 9 2 2" xfId="4075" xr:uid="{00000000-0005-0000-0000-00007F0C0000}"/>
    <cellStyle name="Note 7 9 2 3" xfId="4076" xr:uid="{00000000-0005-0000-0000-0000800C0000}"/>
    <cellStyle name="Note 7 9 2 4" xfId="4077" xr:uid="{00000000-0005-0000-0000-0000810C0000}"/>
    <cellStyle name="Note 7 9 2 5" xfId="4078" xr:uid="{00000000-0005-0000-0000-0000820C0000}"/>
    <cellStyle name="Note 7 9 3" xfId="4079" xr:uid="{00000000-0005-0000-0000-0000830C0000}"/>
    <cellStyle name="Note 7 9 4" xfId="4080" xr:uid="{00000000-0005-0000-0000-0000840C0000}"/>
    <cellStyle name="Note 7 9 5" xfId="4081" xr:uid="{00000000-0005-0000-0000-0000850C0000}"/>
    <cellStyle name="Note 7 9 6" xfId="4082" xr:uid="{00000000-0005-0000-0000-0000860C0000}"/>
    <cellStyle name="Note 8" xfId="648" xr:uid="{00000000-0005-0000-0000-0000870C0000}"/>
    <cellStyle name="Note 8 10" xfId="649" xr:uid="{00000000-0005-0000-0000-0000880C0000}"/>
    <cellStyle name="Note 8 10 2" xfId="4083" xr:uid="{00000000-0005-0000-0000-0000890C0000}"/>
    <cellStyle name="Note 8 10 3" xfId="4084" xr:uid="{00000000-0005-0000-0000-00008A0C0000}"/>
    <cellStyle name="Note 8 10 4" xfId="4085" xr:uid="{00000000-0005-0000-0000-00008B0C0000}"/>
    <cellStyle name="Note 8 10 5" xfId="4086" xr:uid="{00000000-0005-0000-0000-00008C0C0000}"/>
    <cellStyle name="Note 8 11" xfId="650" xr:uid="{00000000-0005-0000-0000-00008D0C0000}"/>
    <cellStyle name="Note 8 11 2" xfId="4087" xr:uid="{00000000-0005-0000-0000-00008E0C0000}"/>
    <cellStyle name="Note 8 11 3" xfId="4088" xr:uid="{00000000-0005-0000-0000-00008F0C0000}"/>
    <cellStyle name="Note 8 11 4" xfId="4089" xr:uid="{00000000-0005-0000-0000-0000900C0000}"/>
    <cellStyle name="Note 8 11 5" xfId="4090" xr:uid="{00000000-0005-0000-0000-0000910C0000}"/>
    <cellStyle name="Note 8 12" xfId="4091" xr:uid="{00000000-0005-0000-0000-0000920C0000}"/>
    <cellStyle name="Note 8 12 2" xfId="4092" xr:uid="{00000000-0005-0000-0000-0000930C0000}"/>
    <cellStyle name="Note 8 12 3" xfId="4093" xr:uid="{00000000-0005-0000-0000-0000940C0000}"/>
    <cellStyle name="Note 8 12 4" xfId="4094" xr:uid="{00000000-0005-0000-0000-0000950C0000}"/>
    <cellStyle name="Note 8 12 5" xfId="4095" xr:uid="{00000000-0005-0000-0000-0000960C0000}"/>
    <cellStyle name="Note 8 13" xfId="4096" xr:uid="{00000000-0005-0000-0000-0000970C0000}"/>
    <cellStyle name="Note 8 14" xfId="4097" xr:uid="{00000000-0005-0000-0000-0000980C0000}"/>
    <cellStyle name="Note 8 15" xfId="4098" xr:uid="{00000000-0005-0000-0000-0000990C0000}"/>
    <cellStyle name="Note 8 16" xfId="4099" xr:uid="{00000000-0005-0000-0000-00009A0C0000}"/>
    <cellStyle name="Note 8 2" xfId="651" xr:uid="{00000000-0005-0000-0000-00009B0C0000}"/>
    <cellStyle name="Note 8 2 2" xfId="652" xr:uid="{00000000-0005-0000-0000-00009C0C0000}"/>
    <cellStyle name="Note 8 2 2 2" xfId="4100" xr:uid="{00000000-0005-0000-0000-00009D0C0000}"/>
    <cellStyle name="Note 8 2 2 3" xfId="4101" xr:uid="{00000000-0005-0000-0000-00009E0C0000}"/>
    <cellStyle name="Note 8 2 2 4" xfId="4102" xr:uid="{00000000-0005-0000-0000-00009F0C0000}"/>
    <cellStyle name="Note 8 2 2 5" xfId="4103" xr:uid="{00000000-0005-0000-0000-0000A00C0000}"/>
    <cellStyle name="Note 8 2 3" xfId="4104" xr:uid="{00000000-0005-0000-0000-0000A10C0000}"/>
    <cellStyle name="Note 8 2 4" xfId="4105" xr:uid="{00000000-0005-0000-0000-0000A20C0000}"/>
    <cellStyle name="Note 8 2 5" xfId="4106" xr:uid="{00000000-0005-0000-0000-0000A30C0000}"/>
    <cellStyle name="Note 8 2 6" xfId="4107" xr:uid="{00000000-0005-0000-0000-0000A40C0000}"/>
    <cellStyle name="Note 8 3" xfId="653" xr:uid="{00000000-0005-0000-0000-0000A50C0000}"/>
    <cellStyle name="Note 8 3 2" xfId="654" xr:uid="{00000000-0005-0000-0000-0000A60C0000}"/>
    <cellStyle name="Note 8 3 2 2" xfId="4108" xr:uid="{00000000-0005-0000-0000-0000A70C0000}"/>
    <cellStyle name="Note 8 3 2 3" xfId="4109" xr:uid="{00000000-0005-0000-0000-0000A80C0000}"/>
    <cellStyle name="Note 8 3 2 4" xfId="4110" xr:uid="{00000000-0005-0000-0000-0000A90C0000}"/>
    <cellStyle name="Note 8 3 2 5" xfId="4111" xr:uid="{00000000-0005-0000-0000-0000AA0C0000}"/>
    <cellStyle name="Note 8 3 3" xfId="4112" xr:uid="{00000000-0005-0000-0000-0000AB0C0000}"/>
    <cellStyle name="Note 8 3 4" xfId="4113" xr:uid="{00000000-0005-0000-0000-0000AC0C0000}"/>
    <cellStyle name="Note 8 3 5" xfId="4114" xr:uid="{00000000-0005-0000-0000-0000AD0C0000}"/>
    <cellStyle name="Note 8 3 6" xfId="4115" xr:uid="{00000000-0005-0000-0000-0000AE0C0000}"/>
    <cellStyle name="Note 8 4" xfId="655" xr:uid="{00000000-0005-0000-0000-0000AF0C0000}"/>
    <cellStyle name="Note 8 4 2" xfId="656" xr:uid="{00000000-0005-0000-0000-0000B00C0000}"/>
    <cellStyle name="Note 8 4 2 2" xfId="4116" xr:uid="{00000000-0005-0000-0000-0000B10C0000}"/>
    <cellStyle name="Note 8 4 2 3" xfId="4117" xr:uid="{00000000-0005-0000-0000-0000B20C0000}"/>
    <cellStyle name="Note 8 4 2 4" xfId="4118" xr:uid="{00000000-0005-0000-0000-0000B30C0000}"/>
    <cellStyle name="Note 8 4 2 5" xfId="4119" xr:uid="{00000000-0005-0000-0000-0000B40C0000}"/>
    <cellStyle name="Note 8 4 3" xfId="4120" xr:uid="{00000000-0005-0000-0000-0000B50C0000}"/>
    <cellStyle name="Note 8 4 4" xfId="4121" xr:uid="{00000000-0005-0000-0000-0000B60C0000}"/>
    <cellStyle name="Note 8 4 5" xfId="4122" xr:uid="{00000000-0005-0000-0000-0000B70C0000}"/>
    <cellStyle name="Note 8 4 6" xfId="4123" xr:uid="{00000000-0005-0000-0000-0000B80C0000}"/>
    <cellStyle name="Note 8 5" xfId="657" xr:uid="{00000000-0005-0000-0000-0000B90C0000}"/>
    <cellStyle name="Note 8 5 2" xfId="658" xr:uid="{00000000-0005-0000-0000-0000BA0C0000}"/>
    <cellStyle name="Note 8 5 2 2" xfId="4124" xr:uid="{00000000-0005-0000-0000-0000BB0C0000}"/>
    <cellStyle name="Note 8 5 2 3" xfId="4125" xr:uid="{00000000-0005-0000-0000-0000BC0C0000}"/>
    <cellStyle name="Note 8 5 2 4" xfId="4126" xr:uid="{00000000-0005-0000-0000-0000BD0C0000}"/>
    <cellStyle name="Note 8 5 2 5" xfId="4127" xr:uid="{00000000-0005-0000-0000-0000BE0C0000}"/>
    <cellStyle name="Note 8 5 3" xfId="4128" xr:uid="{00000000-0005-0000-0000-0000BF0C0000}"/>
    <cellStyle name="Note 8 5 4" xfId="4129" xr:uid="{00000000-0005-0000-0000-0000C00C0000}"/>
    <cellStyle name="Note 8 5 5" xfId="4130" xr:uid="{00000000-0005-0000-0000-0000C10C0000}"/>
    <cellStyle name="Note 8 5 6" xfId="4131" xr:uid="{00000000-0005-0000-0000-0000C20C0000}"/>
    <cellStyle name="Note 8 6" xfId="659" xr:uid="{00000000-0005-0000-0000-0000C30C0000}"/>
    <cellStyle name="Note 8 6 2" xfId="660" xr:uid="{00000000-0005-0000-0000-0000C40C0000}"/>
    <cellStyle name="Note 8 6 2 2" xfId="4132" xr:uid="{00000000-0005-0000-0000-0000C50C0000}"/>
    <cellStyle name="Note 8 6 2 3" xfId="4133" xr:uid="{00000000-0005-0000-0000-0000C60C0000}"/>
    <cellStyle name="Note 8 6 2 4" xfId="4134" xr:uid="{00000000-0005-0000-0000-0000C70C0000}"/>
    <cellStyle name="Note 8 6 2 5" xfId="4135" xr:uid="{00000000-0005-0000-0000-0000C80C0000}"/>
    <cellStyle name="Note 8 6 3" xfId="4136" xr:uid="{00000000-0005-0000-0000-0000C90C0000}"/>
    <cellStyle name="Note 8 6 4" xfId="4137" xr:uid="{00000000-0005-0000-0000-0000CA0C0000}"/>
    <cellStyle name="Note 8 6 5" xfId="4138" xr:uid="{00000000-0005-0000-0000-0000CB0C0000}"/>
    <cellStyle name="Note 8 6 6" xfId="4139" xr:uid="{00000000-0005-0000-0000-0000CC0C0000}"/>
    <cellStyle name="Note 8 7" xfId="661" xr:uid="{00000000-0005-0000-0000-0000CD0C0000}"/>
    <cellStyle name="Note 8 7 2" xfId="662" xr:uid="{00000000-0005-0000-0000-0000CE0C0000}"/>
    <cellStyle name="Note 8 7 2 2" xfId="4140" xr:uid="{00000000-0005-0000-0000-0000CF0C0000}"/>
    <cellStyle name="Note 8 7 2 3" xfId="4141" xr:uid="{00000000-0005-0000-0000-0000D00C0000}"/>
    <cellStyle name="Note 8 7 2 4" xfId="4142" xr:uid="{00000000-0005-0000-0000-0000D10C0000}"/>
    <cellStyle name="Note 8 7 2 5" xfId="4143" xr:uid="{00000000-0005-0000-0000-0000D20C0000}"/>
    <cellStyle name="Note 8 7 3" xfId="4144" xr:uid="{00000000-0005-0000-0000-0000D30C0000}"/>
    <cellStyle name="Note 8 7 4" xfId="4145" xr:uid="{00000000-0005-0000-0000-0000D40C0000}"/>
    <cellStyle name="Note 8 7 5" xfId="4146" xr:uid="{00000000-0005-0000-0000-0000D50C0000}"/>
    <cellStyle name="Note 8 7 6" xfId="4147" xr:uid="{00000000-0005-0000-0000-0000D60C0000}"/>
    <cellStyle name="Note 8 8" xfId="663" xr:uid="{00000000-0005-0000-0000-0000D70C0000}"/>
    <cellStyle name="Note 8 8 2" xfId="664" xr:uid="{00000000-0005-0000-0000-0000D80C0000}"/>
    <cellStyle name="Note 8 8 2 2" xfId="4148" xr:uid="{00000000-0005-0000-0000-0000D90C0000}"/>
    <cellStyle name="Note 8 8 2 3" xfId="4149" xr:uid="{00000000-0005-0000-0000-0000DA0C0000}"/>
    <cellStyle name="Note 8 8 2 4" xfId="4150" xr:uid="{00000000-0005-0000-0000-0000DB0C0000}"/>
    <cellStyle name="Note 8 8 2 5" xfId="4151" xr:uid="{00000000-0005-0000-0000-0000DC0C0000}"/>
    <cellStyle name="Note 8 8 3" xfId="4152" xr:uid="{00000000-0005-0000-0000-0000DD0C0000}"/>
    <cellStyle name="Note 8 8 4" xfId="4153" xr:uid="{00000000-0005-0000-0000-0000DE0C0000}"/>
    <cellStyle name="Note 8 8 5" xfId="4154" xr:uid="{00000000-0005-0000-0000-0000DF0C0000}"/>
    <cellStyle name="Note 8 8 6" xfId="4155" xr:uid="{00000000-0005-0000-0000-0000E00C0000}"/>
    <cellStyle name="Note 8 9" xfId="665" xr:uid="{00000000-0005-0000-0000-0000E10C0000}"/>
    <cellStyle name="Note 8 9 2" xfId="666" xr:uid="{00000000-0005-0000-0000-0000E20C0000}"/>
    <cellStyle name="Note 8 9 2 2" xfId="4156" xr:uid="{00000000-0005-0000-0000-0000E30C0000}"/>
    <cellStyle name="Note 8 9 2 3" xfId="4157" xr:uid="{00000000-0005-0000-0000-0000E40C0000}"/>
    <cellStyle name="Note 8 9 2 4" xfId="4158" xr:uid="{00000000-0005-0000-0000-0000E50C0000}"/>
    <cellStyle name="Note 8 9 2 5" xfId="4159" xr:uid="{00000000-0005-0000-0000-0000E60C0000}"/>
    <cellStyle name="Note 8 9 3" xfId="4160" xr:uid="{00000000-0005-0000-0000-0000E70C0000}"/>
    <cellStyle name="Note 8 9 4" xfId="4161" xr:uid="{00000000-0005-0000-0000-0000E80C0000}"/>
    <cellStyle name="Note 8 9 5" xfId="4162" xr:uid="{00000000-0005-0000-0000-0000E90C0000}"/>
    <cellStyle name="Note 8 9 6" xfId="4163" xr:uid="{00000000-0005-0000-0000-0000EA0C0000}"/>
    <cellStyle name="Note 9" xfId="667" xr:uid="{00000000-0005-0000-0000-0000EB0C0000}"/>
    <cellStyle name="Note 9 10" xfId="668" xr:uid="{00000000-0005-0000-0000-0000EC0C0000}"/>
    <cellStyle name="Note 9 10 2" xfId="4164" xr:uid="{00000000-0005-0000-0000-0000ED0C0000}"/>
    <cellStyle name="Note 9 10 3" xfId="4165" xr:uid="{00000000-0005-0000-0000-0000EE0C0000}"/>
    <cellStyle name="Note 9 10 4" xfId="4166" xr:uid="{00000000-0005-0000-0000-0000EF0C0000}"/>
    <cellStyle name="Note 9 10 5" xfId="4167" xr:uid="{00000000-0005-0000-0000-0000F00C0000}"/>
    <cellStyle name="Note 9 11" xfId="669" xr:uid="{00000000-0005-0000-0000-0000F10C0000}"/>
    <cellStyle name="Note 9 11 2" xfId="4168" xr:uid="{00000000-0005-0000-0000-0000F20C0000}"/>
    <cellStyle name="Note 9 11 3" xfId="4169" xr:uid="{00000000-0005-0000-0000-0000F30C0000}"/>
    <cellStyle name="Note 9 11 4" xfId="4170" xr:uid="{00000000-0005-0000-0000-0000F40C0000}"/>
    <cellStyle name="Note 9 11 5" xfId="4171" xr:uid="{00000000-0005-0000-0000-0000F50C0000}"/>
    <cellStyle name="Note 9 12" xfId="4172" xr:uid="{00000000-0005-0000-0000-0000F60C0000}"/>
    <cellStyle name="Note 9 12 2" xfId="4173" xr:uid="{00000000-0005-0000-0000-0000F70C0000}"/>
    <cellStyle name="Note 9 12 3" xfId="4174" xr:uid="{00000000-0005-0000-0000-0000F80C0000}"/>
    <cellStyle name="Note 9 12 4" xfId="4175" xr:uid="{00000000-0005-0000-0000-0000F90C0000}"/>
    <cellStyle name="Note 9 12 5" xfId="4176" xr:uid="{00000000-0005-0000-0000-0000FA0C0000}"/>
    <cellStyle name="Note 9 13" xfId="4177" xr:uid="{00000000-0005-0000-0000-0000FB0C0000}"/>
    <cellStyle name="Note 9 14" xfId="4178" xr:uid="{00000000-0005-0000-0000-0000FC0C0000}"/>
    <cellStyle name="Note 9 15" xfId="4179" xr:uid="{00000000-0005-0000-0000-0000FD0C0000}"/>
    <cellStyle name="Note 9 16" xfId="4180" xr:uid="{00000000-0005-0000-0000-0000FE0C0000}"/>
    <cellStyle name="Note 9 2" xfId="670" xr:uid="{00000000-0005-0000-0000-0000FF0C0000}"/>
    <cellStyle name="Note 9 2 2" xfId="671" xr:uid="{00000000-0005-0000-0000-0000000D0000}"/>
    <cellStyle name="Note 9 2 2 2" xfId="4181" xr:uid="{00000000-0005-0000-0000-0000010D0000}"/>
    <cellStyle name="Note 9 2 2 3" xfId="4182" xr:uid="{00000000-0005-0000-0000-0000020D0000}"/>
    <cellStyle name="Note 9 2 2 4" xfId="4183" xr:uid="{00000000-0005-0000-0000-0000030D0000}"/>
    <cellStyle name="Note 9 2 2 5" xfId="4184" xr:uid="{00000000-0005-0000-0000-0000040D0000}"/>
    <cellStyle name="Note 9 2 3" xfId="4185" xr:uid="{00000000-0005-0000-0000-0000050D0000}"/>
    <cellStyle name="Note 9 2 4" xfId="4186" xr:uid="{00000000-0005-0000-0000-0000060D0000}"/>
    <cellStyle name="Note 9 2 5" xfId="4187" xr:uid="{00000000-0005-0000-0000-0000070D0000}"/>
    <cellStyle name="Note 9 2 6" xfId="4188" xr:uid="{00000000-0005-0000-0000-0000080D0000}"/>
    <cellStyle name="Note 9 3" xfId="672" xr:uid="{00000000-0005-0000-0000-0000090D0000}"/>
    <cellStyle name="Note 9 3 2" xfId="673" xr:uid="{00000000-0005-0000-0000-00000A0D0000}"/>
    <cellStyle name="Note 9 3 2 2" xfId="4189" xr:uid="{00000000-0005-0000-0000-00000B0D0000}"/>
    <cellStyle name="Note 9 3 2 3" xfId="4190" xr:uid="{00000000-0005-0000-0000-00000C0D0000}"/>
    <cellStyle name="Note 9 3 2 4" xfId="4191" xr:uid="{00000000-0005-0000-0000-00000D0D0000}"/>
    <cellStyle name="Note 9 3 2 5" xfId="4192" xr:uid="{00000000-0005-0000-0000-00000E0D0000}"/>
    <cellStyle name="Note 9 3 3" xfId="4193" xr:uid="{00000000-0005-0000-0000-00000F0D0000}"/>
    <cellStyle name="Note 9 3 4" xfId="4194" xr:uid="{00000000-0005-0000-0000-0000100D0000}"/>
    <cellStyle name="Note 9 3 5" xfId="4195" xr:uid="{00000000-0005-0000-0000-0000110D0000}"/>
    <cellStyle name="Note 9 3 6" xfId="4196" xr:uid="{00000000-0005-0000-0000-0000120D0000}"/>
    <cellStyle name="Note 9 4" xfId="674" xr:uid="{00000000-0005-0000-0000-0000130D0000}"/>
    <cellStyle name="Note 9 4 2" xfId="675" xr:uid="{00000000-0005-0000-0000-0000140D0000}"/>
    <cellStyle name="Note 9 4 2 2" xfId="4197" xr:uid="{00000000-0005-0000-0000-0000150D0000}"/>
    <cellStyle name="Note 9 4 2 3" xfId="4198" xr:uid="{00000000-0005-0000-0000-0000160D0000}"/>
    <cellStyle name="Note 9 4 2 4" xfId="4199" xr:uid="{00000000-0005-0000-0000-0000170D0000}"/>
    <cellStyle name="Note 9 4 2 5" xfId="4200" xr:uid="{00000000-0005-0000-0000-0000180D0000}"/>
    <cellStyle name="Note 9 4 3" xfId="4201" xr:uid="{00000000-0005-0000-0000-0000190D0000}"/>
    <cellStyle name="Note 9 4 4" xfId="4202" xr:uid="{00000000-0005-0000-0000-00001A0D0000}"/>
    <cellStyle name="Note 9 4 5" xfId="4203" xr:uid="{00000000-0005-0000-0000-00001B0D0000}"/>
    <cellStyle name="Note 9 4 6" xfId="4204" xr:uid="{00000000-0005-0000-0000-00001C0D0000}"/>
    <cellStyle name="Note 9 5" xfId="676" xr:uid="{00000000-0005-0000-0000-00001D0D0000}"/>
    <cellStyle name="Note 9 5 2" xfId="677" xr:uid="{00000000-0005-0000-0000-00001E0D0000}"/>
    <cellStyle name="Note 9 5 2 2" xfId="4205" xr:uid="{00000000-0005-0000-0000-00001F0D0000}"/>
    <cellStyle name="Note 9 5 2 3" xfId="4206" xr:uid="{00000000-0005-0000-0000-0000200D0000}"/>
    <cellStyle name="Note 9 5 2 4" xfId="4207" xr:uid="{00000000-0005-0000-0000-0000210D0000}"/>
    <cellStyle name="Note 9 5 2 5" xfId="4208" xr:uid="{00000000-0005-0000-0000-0000220D0000}"/>
    <cellStyle name="Note 9 5 3" xfId="4209" xr:uid="{00000000-0005-0000-0000-0000230D0000}"/>
    <cellStyle name="Note 9 5 4" xfId="4210" xr:uid="{00000000-0005-0000-0000-0000240D0000}"/>
    <cellStyle name="Note 9 5 5" xfId="4211" xr:uid="{00000000-0005-0000-0000-0000250D0000}"/>
    <cellStyle name="Note 9 5 6" xfId="4212" xr:uid="{00000000-0005-0000-0000-0000260D0000}"/>
    <cellStyle name="Note 9 6" xfId="678" xr:uid="{00000000-0005-0000-0000-0000270D0000}"/>
    <cellStyle name="Note 9 6 2" xfId="679" xr:uid="{00000000-0005-0000-0000-0000280D0000}"/>
    <cellStyle name="Note 9 6 2 2" xfId="4213" xr:uid="{00000000-0005-0000-0000-0000290D0000}"/>
    <cellStyle name="Note 9 6 2 3" xfId="4214" xr:uid="{00000000-0005-0000-0000-00002A0D0000}"/>
    <cellStyle name="Note 9 6 2 4" xfId="4215" xr:uid="{00000000-0005-0000-0000-00002B0D0000}"/>
    <cellStyle name="Note 9 6 2 5" xfId="4216" xr:uid="{00000000-0005-0000-0000-00002C0D0000}"/>
    <cellStyle name="Note 9 6 3" xfId="4217" xr:uid="{00000000-0005-0000-0000-00002D0D0000}"/>
    <cellStyle name="Note 9 6 4" xfId="4218" xr:uid="{00000000-0005-0000-0000-00002E0D0000}"/>
    <cellStyle name="Note 9 6 5" xfId="4219" xr:uid="{00000000-0005-0000-0000-00002F0D0000}"/>
    <cellStyle name="Note 9 6 6" xfId="4220" xr:uid="{00000000-0005-0000-0000-0000300D0000}"/>
    <cellStyle name="Note 9 7" xfId="680" xr:uid="{00000000-0005-0000-0000-0000310D0000}"/>
    <cellStyle name="Note 9 7 2" xfId="681" xr:uid="{00000000-0005-0000-0000-0000320D0000}"/>
    <cellStyle name="Note 9 7 2 2" xfId="4221" xr:uid="{00000000-0005-0000-0000-0000330D0000}"/>
    <cellStyle name="Note 9 7 2 3" xfId="4222" xr:uid="{00000000-0005-0000-0000-0000340D0000}"/>
    <cellStyle name="Note 9 7 2 4" xfId="4223" xr:uid="{00000000-0005-0000-0000-0000350D0000}"/>
    <cellStyle name="Note 9 7 2 5" xfId="4224" xr:uid="{00000000-0005-0000-0000-0000360D0000}"/>
    <cellStyle name="Note 9 7 3" xfId="4225" xr:uid="{00000000-0005-0000-0000-0000370D0000}"/>
    <cellStyle name="Note 9 7 4" xfId="4226" xr:uid="{00000000-0005-0000-0000-0000380D0000}"/>
    <cellStyle name="Note 9 7 5" xfId="4227" xr:uid="{00000000-0005-0000-0000-0000390D0000}"/>
    <cellStyle name="Note 9 7 6" xfId="4228" xr:uid="{00000000-0005-0000-0000-00003A0D0000}"/>
    <cellStyle name="Note 9 8" xfId="682" xr:uid="{00000000-0005-0000-0000-00003B0D0000}"/>
    <cellStyle name="Note 9 8 2" xfId="683" xr:uid="{00000000-0005-0000-0000-00003C0D0000}"/>
    <cellStyle name="Note 9 8 2 2" xfId="4229" xr:uid="{00000000-0005-0000-0000-00003D0D0000}"/>
    <cellStyle name="Note 9 8 2 3" xfId="4230" xr:uid="{00000000-0005-0000-0000-00003E0D0000}"/>
    <cellStyle name="Note 9 8 2 4" xfId="4231" xr:uid="{00000000-0005-0000-0000-00003F0D0000}"/>
    <cellStyle name="Note 9 8 2 5" xfId="4232" xr:uid="{00000000-0005-0000-0000-0000400D0000}"/>
    <cellStyle name="Note 9 8 3" xfId="4233" xr:uid="{00000000-0005-0000-0000-0000410D0000}"/>
    <cellStyle name="Note 9 8 4" xfId="4234" xr:uid="{00000000-0005-0000-0000-0000420D0000}"/>
    <cellStyle name="Note 9 8 5" xfId="4235" xr:uid="{00000000-0005-0000-0000-0000430D0000}"/>
    <cellStyle name="Note 9 8 6" xfId="4236" xr:uid="{00000000-0005-0000-0000-0000440D0000}"/>
    <cellStyle name="Note 9 9" xfId="684" xr:uid="{00000000-0005-0000-0000-0000450D0000}"/>
    <cellStyle name="Note 9 9 2" xfId="685" xr:uid="{00000000-0005-0000-0000-0000460D0000}"/>
    <cellStyle name="Note 9 9 2 2" xfId="4237" xr:uid="{00000000-0005-0000-0000-0000470D0000}"/>
    <cellStyle name="Note 9 9 2 3" xfId="4238" xr:uid="{00000000-0005-0000-0000-0000480D0000}"/>
    <cellStyle name="Note 9 9 2 4" xfId="4239" xr:uid="{00000000-0005-0000-0000-0000490D0000}"/>
    <cellStyle name="Note 9 9 2 5" xfId="4240" xr:uid="{00000000-0005-0000-0000-00004A0D0000}"/>
    <cellStyle name="Note 9 9 3" xfId="4241" xr:uid="{00000000-0005-0000-0000-00004B0D0000}"/>
    <cellStyle name="Note 9 9 4" xfId="4242" xr:uid="{00000000-0005-0000-0000-00004C0D0000}"/>
    <cellStyle name="Note 9 9 5" xfId="4243" xr:uid="{00000000-0005-0000-0000-00004D0D0000}"/>
    <cellStyle name="Note 9 9 6" xfId="4244" xr:uid="{00000000-0005-0000-0000-00004E0D0000}"/>
    <cellStyle name="Output 10" xfId="686" xr:uid="{00000000-0005-0000-0000-00004F0D0000}"/>
    <cellStyle name="Output 10 10" xfId="687" xr:uid="{00000000-0005-0000-0000-0000500D0000}"/>
    <cellStyle name="Output 10 10 2" xfId="1785" xr:uid="{00000000-0005-0000-0000-0000510D0000}"/>
    <cellStyle name="Output 10 10 3" xfId="4245" xr:uid="{00000000-0005-0000-0000-0000520D0000}"/>
    <cellStyle name="Output 10 10 4" xfId="4246" xr:uid="{00000000-0005-0000-0000-0000530D0000}"/>
    <cellStyle name="Output 10 10 5" xfId="4247" xr:uid="{00000000-0005-0000-0000-0000540D0000}"/>
    <cellStyle name="Output 10 11" xfId="688" xr:uid="{00000000-0005-0000-0000-0000550D0000}"/>
    <cellStyle name="Output 10 11 2" xfId="1786" xr:uid="{00000000-0005-0000-0000-0000560D0000}"/>
    <cellStyle name="Output 10 11 3" xfId="4248" xr:uid="{00000000-0005-0000-0000-0000570D0000}"/>
    <cellStyle name="Output 10 11 4" xfId="4249" xr:uid="{00000000-0005-0000-0000-0000580D0000}"/>
    <cellStyle name="Output 10 11 5" xfId="4250" xr:uid="{00000000-0005-0000-0000-0000590D0000}"/>
    <cellStyle name="Output 10 12" xfId="1784" xr:uid="{00000000-0005-0000-0000-00005A0D0000}"/>
    <cellStyle name="Output 10 12 2" xfId="4251" xr:uid="{00000000-0005-0000-0000-00005B0D0000}"/>
    <cellStyle name="Output 10 12 3" xfId="4252" xr:uid="{00000000-0005-0000-0000-00005C0D0000}"/>
    <cellStyle name="Output 10 12 4" xfId="4253" xr:uid="{00000000-0005-0000-0000-00005D0D0000}"/>
    <cellStyle name="Output 10 12 5" xfId="4254" xr:uid="{00000000-0005-0000-0000-00005E0D0000}"/>
    <cellStyle name="Output 10 13" xfId="4255" xr:uid="{00000000-0005-0000-0000-00005F0D0000}"/>
    <cellStyle name="Output 10 14" xfId="4256" xr:uid="{00000000-0005-0000-0000-0000600D0000}"/>
    <cellStyle name="Output 10 15" xfId="4257" xr:uid="{00000000-0005-0000-0000-0000610D0000}"/>
    <cellStyle name="Output 10 16" xfId="4258" xr:uid="{00000000-0005-0000-0000-0000620D0000}"/>
    <cellStyle name="Output 10 2" xfId="689" xr:uid="{00000000-0005-0000-0000-0000630D0000}"/>
    <cellStyle name="Output 10 2 2" xfId="690" xr:uid="{00000000-0005-0000-0000-0000640D0000}"/>
    <cellStyle name="Output 10 2 2 2" xfId="1788" xr:uid="{00000000-0005-0000-0000-0000650D0000}"/>
    <cellStyle name="Output 10 2 2 3" xfId="4259" xr:uid="{00000000-0005-0000-0000-0000660D0000}"/>
    <cellStyle name="Output 10 2 2 4" xfId="4260" xr:uid="{00000000-0005-0000-0000-0000670D0000}"/>
    <cellStyle name="Output 10 2 2 5" xfId="4261" xr:uid="{00000000-0005-0000-0000-0000680D0000}"/>
    <cellStyle name="Output 10 2 3" xfId="1787" xr:uid="{00000000-0005-0000-0000-0000690D0000}"/>
    <cellStyle name="Output 10 2 4" xfId="4262" xr:uid="{00000000-0005-0000-0000-00006A0D0000}"/>
    <cellStyle name="Output 10 2 5" xfId="4263" xr:uid="{00000000-0005-0000-0000-00006B0D0000}"/>
    <cellStyle name="Output 10 2 6" xfId="4264" xr:uid="{00000000-0005-0000-0000-00006C0D0000}"/>
    <cellStyle name="Output 10 3" xfId="691" xr:uid="{00000000-0005-0000-0000-00006D0D0000}"/>
    <cellStyle name="Output 10 3 2" xfId="692" xr:uid="{00000000-0005-0000-0000-00006E0D0000}"/>
    <cellStyle name="Output 10 3 2 2" xfId="1790" xr:uid="{00000000-0005-0000-0000-00006F0D0000}"/>
    <cellStyle name="Output 10 3 2 3" xfId="4265" xr:uid="{00000000-0005-0000-0000-0000700D0000}"/>
    <cellStyle name="Output 10 3 2 4" xfId="4266" xr:uid="{00000000-0005-0000-0000-0000710D0000}"/>
    <cellStyle name="Output 10 3 2 5" xfId="4267" xr:uid="{00000000-0005-0000-0000-0000720D0000}"/>
    <cellStyle name="Output 10 3 3" xfId="1789" xr:uid="{00000000-0005-0000-0000-0000730D0000}"/>
    <cellStyle name="Output 10 3 4" xfId="4268" xr:uid="{00000000-0005-0000-0000-0000740D0000}"/>
    <cellStyle name="Output 10 3 5" xfId="4269" xr:uid="{00000000-0005-0000-0000-0000750D0000}"/>
    <cellStyle name="Output 10 3 6" xfId="4270" xr:uid="{00000000-0005-0000-0000-0000760D0000}"/>
    <cellStyle name="Output 10 4" xfId="693" xr:uid="{00000000-0005-0000-0000-0000770D0000}"/>
    <cellStyle name="Output 10 4 2" xfId="694" xr:uid="{00000000-0005-0000-0000-0000780D0000}"/>
    <cellStyle name="Output 10 4 2 2" xfId="1792" xr:uid="{00000000-0005-0000-0000-0000790D0000}"/>
    <cellStyle name="Output 10 4 2 3" xfId="4271" xr:uid="{00000000-0005-0000-0000-00007A0D0000}"/>
    <cellStyle name="Output 10 4 2 4" xfId="4272" xr:uid="{00000000-0005-0000-0000-00007B0D0000}"/>
    <cellStyle name="Output 10 4 2 5" xfId="4273" xr:uid="{00000000-0005-0000-0000-00007C0D0000}"/>
    <cellStyle name="Output 10 4 3" xfId="1791" xr:uid="{00000000-0005-0000-0000-00007D0D0000}"/>
    <cellStyle name="Output 10 4 4" xfId="4274" xr:uid="{00000000-0005-0000-0000-00007E0D0000}"/>
    <cellStyle name="Output 10 4 5" xfId="4275" xr:uid="{00000000-0005-0000-0000-00007F0D0000}"/>
    <cellStyle name="Output 10 4 6" xfId="4276" xr:uid="{00000000-0005-0000-0000-0000800D0000}"/>
    <cellStyle name="Output 10 5" xfId="695" xr:uid="{00000000-0005-0000-0000-0000810D0000}"/>
    <cellStyle name="Output 10 5 2" xfId="696" xr:uid="{00000000-0005-0000-0000-0000820D0000}"/>
    <cellStyle name="Output 10 5 2 2" xfId="1794" xr:uid="{00000000-0005-0000-0000-0000830D0000}"/>
    <cellStyle name="Output 10 5 2 3" xfId="4277" xr:uid="{00000000-0005-0000-0000-0000840D0000}"/>
    <cellStyle name="Output 10 5 2 4" xfId="4278" xr:uid="{00000000-0005-0000-0000-0000850D0000}"/>
    <cellStyle name="Output 10 5 2 5" xfId="4279" xr:uid="{00000000-0005-0000-0000-0000860D0000}"/>
    <cellStyle name="Output 10 5 3" xfId="1793" xr:uid="{00000000-0005-0000-0000-0000870D0000}"/>
    <cellStyle name="Output 10 5 4" xfId="4280" xr:uid="{00000000-0005-0000-0000-0000880D0000}"/>
    <cellStyle name="Output 10 5 5" xfId="4281" xr:uid="{00000000-0005-0000-0000-0000890D0000}"/>
    <cellStyle name="Output 10 5 6" xfId="4282" xr:uid="{00000000-0005-0000-0000-00008A0D0000}"/>
    <cellStyle name="Output 10 6" xfId="697" xr:uid="{00000000-0005-0000-0000-00008B0D0000}"/>
    <cellStyle name="Output 10 6 2" xfId="698" xr:uid="{00000000-0005-0000-0000-00008C0D0000}"/>
    <cellStyle name="Output 10 6 2 2" xfId="1796" xr:uid="{00000000-0005-0000-0000-00008D0D0000}"/>
    <cellStyle name="Output 10 6 2 3" xfId="4283" xr:uid="{00000000-0005-0000-0000-00008E0D0000}"/>
    <cellStyle name="Output 10 6 2 4" xfId="4284" xr:uid="{00000000-0005-0000-0000-00008F0D0000}"/>
    <cellStyle name="Output 10 6 2 5" xfId="4285" xr:uid="{00000000-0005-0000-0000-0000900D0000}"/>
    <cellStyle name="Output 10 6 3" xfId="1795" xr:uid="{00000000-0005-0000-0000-0000910D0000}"/>
    <cellStyle name="Output 10 6 4" xfId="4286" xr:uid="{00000000-0005-0000-0000-0000920D0000}"/>
    <cellStyle name="Output 10 6 5" xfId="4287" xr:uid="{00000000-0005-0000-0000-0000930D0000}"/>
    <cellStyle name="Output 10 6 6" xfId="4288" xr:uid="{00000000-0005-0000-0000-0000940D0000}"/>
    <cellStyle name="Output 10 7" xfId="699" xr:uid="{00000000-0005-0000-0000-0000950D0000}"/>
    <cellStyle name="Output 10 7 2" xfId="700" xr:uid="{00000000-0005-0000-0000-0000960D0000}"/>
    <cellStyle name="Output 10 7 2 2" xfId="1798" xr:uid="{00000000-0005-0000-0000-0000970D0000}"/>
    <cellStyle name="Output 10 7 2 3" xfId="4289" xr:uid="{00000000-0005-0000-0000-0000980D0000}"/>
    <cellStyle name="Output 10 7 2 4" xfId="4290" xr:uid="{00000000-0005-0000-0000-0000990D0000}"/>
    <cellStyle name="Output 10 7 2 5" xfId="4291" xr:uid="{00000000-0005-0000-0000-00009A0D0000}"/>
    <cellStyle name="Output 10 7 3" xfId="1797" xr:uid="{00000000-0005-0000-0000-00009B0D0000}"/>
    <cellStyle name="Output 10 7 4" xfId="4292" xr:uid="{00000000-0005-0000-0000-00009C0D0000}"/>
    <cellStyle name="Output 10 7 5" xfId="4293" xr:uid="{00000000-0005-0000-0000-00009D0D0000}"/>
    <cellStyle name="Output 10 7 6" xfId="4294" xr:uid="{00000000-0005-0000-0000-00009E0D0000}"/>
    <cellStyle name="Output 10 8" xfId="701" xr:uid="{00000000-0005-0000-0000-00009F0D0000}"/>
    <cellStyle name="Output 10 8 2" xfId="702" xr:uid="{00000000-0005-0000-0000-0000A00D0000}"/>
    <cellStyle name="Output 10 8 2 2" xfId="1800" xr:uid="{00000000-0005-0000-0000-0000A10D0000}"/>
    <cellStyle name="Output 10 8 2 3" xfId="4295" xr:uid="{00000000-0005-0000-0000-0000A20D0000}"/>
    <cellStyle name="Output 10 8 2 4" xfId="4296" xr:uid="{00000000-0005-0000-0000-0000A30D0000}"/>
    <cellStyle name="Output 10 8 2 5" xfId="4297" xr:uid="{00000000-0005-0000-0000-0000A40D0000}"/>
    <cellStyle name="Output 10 8 3" xfId="1799" xr:uid="{00000000-0005-0000-0000-0000A50D0000}"/>
    <cellStyle name="Output 10 8 4" xfId="4298" xr:uid="{00000000-0005-0000-0000-0000A60D0000}"/>
    <cellStyle name="Output 10 8 5" xfId="4299" xr:uid="{00000000-0005-0000-0000-0000A70D0000}"/>
    <cellStyle name="Output 10 8 6" xfId="4300" xr:uid="{00000000-0005-0000-0000-0000A80D0000}"/>
    <cellStyle name="Output 10 9" xfId="703" xr:uid="{00000000-0005-0000-0000-0000A90D0000}"/>
    <cellStyle name="Output 10 9 2" xfId="704" xr:uid="{00000000-0005-0000-0000-0000AA0D0000}"/>
    <cellStyle name="Output 10 9 2 2" xfId="1802" xr:uid="{00000000-0005-0000-0000-0000AB0D0000}"/>
    <cellStyle name="Output 10 9 2 3" xfId="4301" xr:uid="{00000000-0005-0000-0000-0000AC0D0000}"/>
    <cellStyle name="Output 10 9 2 4" xfId="4302" xr:uid="{00000000-0005-0000-0000-0000AD0D0000}"/>
    <cellStyle name="Output 10 9 2 5" xfId="4303" xr:uid="{00000000-0005-0000-0000-0000AE0D0000}"/>
    <cellStyle name="Output 10 9 3" xfId="1801" xr:uid="{00000000-0005-0000-0000-0000AF0D0000}"/>
    <cellStyle name="Output 10 9 4" xfId="4304" xr:uid="{00000000-0005-0000-0000-0000B00D0000}"/>
    <cellStyle name="Output 10 9 5" xfId="4305" xr:uid="{00000000-0005-0000-0000-0000B10D0000}"/>
    <cellStyle name="Output 10 9 6" xfId="4306" xr:uid="{00000000-0005-0000-0000-0000B20D0000}"/>
    <cellStyle name="Output 11" xfId="705" xr:uid="{00000000-0005-0000-0000-0000B30D0000}"/>
    <cellStyle name="Output 11 10" xfId="706" xr:uid="{00000000-0005-0000-0000-0000B40D0000}"/>
    <cellStyle name="Output 11 10 2" xfId="1804" xr:uid="{00000000-0005-0000-0000-0000B50D0000}"/>
    <cellStyle name="Output 11 10 3" xfId="4307" xr:uid="{00000000-0005-0000-0000-0000B60D0000}"/>
    <cellStyle name="Output 11 10 4" xfId="4308" xr:uid="{00000000-0005-0000-0000-0000B70D0000}"/>
    <cellStyle name="Output 11 10 5" xfId="4309" xr:uid="{00000000-0005-0000-0000-0000B80D0000}"/>
    <cellStyle name="Output 11 11" xfId="1803" xr:uid="{00000000-0005-0000-0000-0000B90D0000}"/>
    <cellStyle name="Output 11 11 2" xfId="4310" xr:uid="{00000000-0005-0000-0000-0000BA0D0000}"/>
    <cellStyle name="Output 11 11 3" xfId="4311" xr:uid="{00000000-0005-0000-0000-0000BB0D0000}"/>
    <cellStyle name="Output 11 11 4" xfId="4312" xr:uid="{00000000-0005-0000-0000-0000BC0D0000}"/>
    <cellStyle name="Output 11 11 5" xfId="4313" xr:uid="{00000000-0005-0000-0000-0000BD0D0000}"/>
    <cellStyle name="Output 11 12" xfId="4314" xr:uid="{00000000-0005-0000-0000-0000BE0D0000}"/>
    <cellStyle name="Output 11 13" xfId="4315" xr:uid="{00000000-0005-0000-0000-0000BF0D0000}"/>
    <cellStyle name="Output 11 14" xfId="4316" xr:uid="{00000000-0005-0000-0000-0000C00D0000}"/>
    <cellStyle name="Output 11 15" xfId="4317" xr:uid="{00000000-0005-0000-0000-0000C10D0000}"/>
    <cellStyle name="Output 11 2" xfId="707" xr:uid="{00000000-0005-0000-0000-0000C20D0000}"/>
    <cellStyle name="Output 11 2 2" xfId="708" xr:uid="{00000000-0005-0000-0000-0000C30D0000}"/>
    <cellStyle name="Output 11 2 2 2" xfId="1806" xr:uid="{00000000-0005-0000-0000-0000C40D0000}"/>
    <cellStyle name="Output 11 2 2 3" xfId="4318" xr:uid="{00000000-0005-0000-0000-0000C50D0000}"/>
    <cellStyle name="Output 11 2 2 4" xfId="4319" xr:uid="{00000000-0005-0000-0000-0000C60D0000}"/>
    <cellStyle name="Output 11 2 2 5" xfId="4320" xr:uid="{00000000-0005-0000-0000-0000C70D0000}"/>
    <cellStyle name="Output 11 2 3" xfId="1805" xr:uid="{00000000-0005-0000-0000-0000C80D0000}"/>
    <cellStyle name="Output 11 2 4" xfId="4321" xr:uid="{00000000-0005-0000-0000-0000C90D0000}"/>
    <cellStyle name="Output 11 2 5" xfId="4322" xr:uid="{00000000-0005-0000-0000-0000CA0D0000}"/>
    <cellStyle name="Output 11 2 6" xfId="4323" xr:uid="{00000000-0005-0000-0000-0000CB0D0000}"/>
    <cellStyle name="Output 11 3" xfId="709" xr:uid="{00000000-0005-0000-0000-0000CC0D0000}"/>
    <cellStyle name="Output 11 3 2" xfId="710" xr:uid="{00000000-0005-0000-0000-0000CD0D0000}"/>
    <cellStyle name="Output 11 3 2 2" xfId="1808" xr:uid="{00000000-0005-0000-0000-0000CE0D0000}"/>
    <cellStyle name="Output 11 3 2 3" xfId="4324" xr:uid="{00000000-0005-0000-0000-0000CF0D0000}"/>
    <cellStyle name="Output 11 3 2 4" xfId="4325" xr:uid="{00000000-0005-0000-0000-0000D00D0000}"/>
    <cellStyle name="Output 11 3 2 5" xfId="4326" xr:uid="{00000000-0005-0000-0000-0000D10D0000}"/>
    <cellStyle name="Output 11 3 3" xfId="1807" xr:uid="{00000000-0005-0000-0000-0000D20D0000}"/>
    <cellStyle name="Output 11 3 4" xfId="4327" xr:uid="{00000000-0005-0000-0000-0000D30D0000}"/>
    <cellStyle name="Output 11 3 5" xfId="4328" xr:uid="{00000000-0005-0000-0000-0000D40D0000}"/>
    <cellStyle name="Output 11 3 6" xfId="4329" xr:uid="{00000000-0005-0000-0000-0000D50D0000}"/>
    <cellStyle name="Output 11 4" xfId="711" xr:uid="{00000000-0005-0000-0000-0000D60D0000}"/>
    <cellStyle name="Output 11 4 2" xfId="712" xr:uid="{00000000-0005-0000-0000-0000D70D0000}"/>
    <cellStyle name="Output 11 4 2 2" xfId="1810" xr:uid="{00000000-0005-0000-0000-0000D80D0000}"/>
    <cellStyle name="Output 11 4 2 3" xfId="4330" xr:uid="{00000000-0005-0000-0000-0000D90D0000}"/>
    <cellStyle name="Output 11 4 2 4" xfId="4331" xr:uid="{00000000-0005-0000-0000-0000DA0D0000}"/>
    <cellStyle name="Output 11 4 2 5" xfId="4332" xr:uid="{00000000-0005-0000-0000-0000DB0D0000}"/>
    <cellStyle name="Output 11 4 3" xfId="1809" xr:uid="{00000000-0005-0000-0000-0000DC0D0000}"/>
    <cellStyle name="Output 11 4 4" xfId="4333" xr:uid="{00000000-0005-0000-0000-0000DD0D0000}"/>
    <cellStyle name="Output 11 4 5" xfId="4334" xr:uid="{00000000-0005-0000-0000-0000DE0D0000}"/>
    <cellStyle name="Output 11 4 6" xfId="4335" xr:uid="{00000000-0005-0000-0000-0000DF0D0000}"/>
    <cellStyle name="Output 11 5" xfId="713" xr:uid="{00000000-0005-0000-0000-0000E00D0000}"/>
    <cellStyle name="Output 11 5 2" xfId="714" xr:uid="{00000000-0005-0000-0000-0000E10D0000}"/>
    <cellStyle name="Output 11 5 2 2" xfId="1812" xr:uid="{00000000-0005-0000-0000-0000E20D0000}"/>
    <cellStyle name="Output 11 5 2 3" xfId="4336" xr:uid="{00000000-0005-0000-0000-0000E30D0000}"/>
    <cellStyle name="Output 11 5 2 4" xfId="4337" xr:uid="{00000000-0005-0000-0000-0000E40D0000}"/>
    <cellStyle name="Output 11 5 2 5" xfId="4338" xr:uid="{00000000-0005-0000-0000-0000E50D0000}"/>
    <cellStyle name="Output 11 5 3" xfId="1811" xr:uid="{00000000-0005-0000-0000-0000E60D0000}"/>
    <cellStyle name="Output 11 5 4" xfId="4339" xr:uid="{00000000-0005-0000-0000-0000E70D0000}"/>
    <cellStyle name="Output 11 5 5" xfId="4340" xr:uid="{00000000-0005-0000-0000-0000E80D0000}"/>
    <cellStyle name="Output 11 5 6" xfId="4341" xr:uid="{00000000-0005-0000-0000-0000E90D0000}"/>
    <cellStyle name="Output 11 6" xfId="715" xr:uid="{00000000-0005-0000-0000-0000EA0D0000}"/>
    <cellStyle name="Output 11 6 2" xfId="716" xr:uid="{00000000-0005-0000-0000-0000EB0D0000}"/>
    <cellStyle name="Output 11 6 2 2" xfId="1814" xr:uid="{00000000-0005-0000-0000-0000EC0D0000}"/>
    <cellStyle name="Output 11 6 2 3" xfId="4342" xr:uid="{00000000-0005-0000-0000-0000ED0D0000}"/>
    <cellStyle name="Output 11 6 2 4" xfId="4343" xr:uid="{00000000-0005-0000-0000-0000EE0D0000}"/>
    <cellStyle name="Output 11 6 2 5" xfId="4344" xr:uid="{00000000-0005-0000-0000-0000EF0D0000}"/>
    <cellStyle name="Output 11 6 3" xfId="1813" xr:uid="{00000000-0005-0000-0000-0000F00D0000}"/>
    <cellStyle name="Output 11 6 4" xfId="4345" xr:uid="{00000000-0005-0000-0000-0000F10D0000}"/>
    <cellStyle name="Output 11 6 5" xfId="4346" xr:uid="{00000000-0005-0000-0000-0000F20D0000}"/>
    <cellStyle name="Output 11 6 6" xfId="4347" xr:uid="{00000000-0005-0000-0000-0000F30D0000}"/>
    <cellStyle name="Output 11 7" xfId="717" xr:uid="{00000000-0005-0000-0000-0000F40D0000}"/>
    <cellStyle name="Output 11 7 2" xfId="718" xr:uid="{00000000-0005-0000-0000-0000F50D0000}"/>
    <cellStyle name="Output 11 7 2 2" xfId="1816" xr:uid="{00000000-0005-0000-0000-0000F60D0000}"/>
    <cellStyle name="Output 11 7 2 3" xfId="4348" xr:uid="{00000000-0005-0000-0000-0000F70D0000}"/>
    <cellStyle name="Output 11 7 2 4" xfId="4349" xr:uid="{00000000-0005-0000-0000-0000F80D0000}"/>
    <cellStyle name="Output 11 7 2 5" xfId="4350" xr:uid="{00000000-0005-0000-0000-0000F90D0000}"/>
    <cellStyle name="Output 11 7 3" xfId="1815" xr:uid="{00000000-0005-0000-0000-0000FA0D0000}"/>
    <cellStyle name="Output 11 7 4" xfId="4351" xr:uid="{00000000-0005-0000-0000-0000FB0D0000}"/>
    <cellStyle name="Output 11 7 5" xfId="4352" xr:uid="{00000000-0005-0000-0000-0000FC0D0000}"/>
    <cellStyle name="Output 11 7 6" xfId="4353" xr:uid="{00000000-0005-0000-0000-0000FD0D0000}"/>
    <cellStyle name="Output 11 8" xfId="719" xr:uid="{00000000-0005-0000-0000-0000FE0D0000}"/>
    <cellStyle name="Output 11 8 2" xfId="720" xr:uid="{00000000-0005-0000-0000-0000FF0D0000}"/>
    <cellStyle name="Output 11 8 2 2" xfId="1818" xr:uid="{00000000-0005-0000-0000-0000000E0000}"/>
    <cellStyle name="Output 11 8 2 3" xfId="4354" xr:uid="{00000000-0005-0000-0000-0000010E0000}"/>
    <cellStyle name="Output 11 8 2 4" xfId="4355" xr:uid="{00000000-0005-0000-0000-0000020E0000}"/>
    <cellStyle name="Output 11 8 2 5" xfId="4356" xr:uid="{00000000-0005-0000-0000-0000030E0000}"/>
    <cellStyle name="Output 11 8 3" xfId="1817" xr:uid="{00000000-0005-0000-0000-0000040E0000}"/>
    <cellStyle name="Output 11 8 4" xfId="4357" xr:uid="{00000000-0005-0000-0000-0000050E0000}"/>
    <cellStyle name="Output 11 8 5" xfId="4358" xr:uid="{00000000-0005-0000-0000-0000060E0000}"/>
    <cellStyle name="Output 11 8 6" xfId="4359" xr:uid="{00000000-0005-0000-0000-0000070E0000}"/>
    <cellStyle name="Output 11 9" xfId="721" xr:uid="{00000000-0005-0000-0000-0000080E0000}"/>
    <cellStyle name="Output 11 9 2" xfId="1819" xr:uid="{00000000-0005-0000-0000-0000090E0000}"/>
    <cellStyle name="Output 11 9 3" xfId="4360" xr:uid="{00000000-0005-0000-0000-00000A0E0000}"/>
    <cellStyle name="Output 11 9 4" xfId="4361" xr:uid="{00000000-0005-0000-0000-00000B0E0000}"/>
    <cellStyle name="Output 11 9 5" xfId="4362" xr:uid="{00000000-0005-0000-0000-00000C0E0000}"/>
    <cellStyle name="Output 12" xfId="722" xr:uid="{00000000-0005-0000-0000-00000D0E0000}"/>
    <cellStyle name="Output 12 2" xfId="723" xr:uid="{00000000-0005-0000-0000-00000E0E0000}"/>
    <cellStyle name="Output 12 2 2" xfId="1821" xr:uid="{00000000-0005-0000-0000-00000F0E0000}"/>
    <cellStyle name="Output 12 2 3" xfId="4363" xr:uid="{00000000-0005-0000-0000-0000100E0000}"/>
    <cellStyle name="Output 12 2 4" xfId="4364" xr:uid="{00000000-0005-0000-0000-0000110E0000}"/>
    <cellStyle name="Output 12 2 5" xfId="4365" xr:uid="{00000000-0005-0000-0000-0000120E0000}"/>
    <cellStyle name="Output 12 3" xfId="1820" xr:uid="{00000000-0005-0000-0000-0000130E0000}"/>
    <cellStyle name="Output 12 4" xfId="4366" xr:uid="{00000000-0005-0000-0000-0000140E0000}"/>
    <cellStyle name="Output 12 5" xfId="4367" xr:uid="{00000000-0005-0000-0000-0000150E0000}"/>
    <cellStyle name="Output 12 6" xfId="4368" xr:uid="{00000000-0005-0000-0000-0000160E0000}"/>
    <cellStyle name="Output 13" xfId="87" xr:uid="{00000000-0005-0000-0000-0000170E0000}"/>
    <cellStyle name="Output 14" xfId="1401" xr:uid="{00000000-0005-0000-0000-0000180E0000}"/>
    <cellStyle name="Output 2" xfId="724" xr:uid="{00000000-0005-0000-0000-0000190E0000}"/>
    <cellStyle name="Output 2 10" xfId="725" xr:uid="{00000000-0005-0000-0000-00001A0E0000}"/>
    <cellStyle name="Output 2 10 2" xfId="1823" xr:uid="{00000000-0005-0000-0000-00001B0E0000}"/>
    <cellStyle name="Output 2 10 3" xfId="4369" xr:uid="{00000000-0005-0000-0000-00001C0E0000}"/>
    <cellStyle name="Output 2 10 4" xfId="4370" xr:uid="{00000000-0005-0000-0000-00001D0E0000}"/>
    <cellStyle name="Output 2 10 5" xfId="4371" xr:uid="{00000000-0005-0000-0000-00001E0E0000}"/>
    <cellStyle name="Output 2 11" xfId="726" xr:uid="{00000000-0005-0000-0000-00001F0E0000}"/>
    <cellStyle name="Output 2 11 2" xfId="1824" xr:uid="{00000000-0005-0000-0000-0000200E0000}"/>
    <cellStyle name="Output 2 11 3" xfId="4372" xr:uid="{00000000-0005-0000-0000-0000210E0000}"/>
    <cellStyle name="Output 2 11 4" xfId="4373" xr:uid="{00000000-0005-0000-0000-0000220E0000}"/>
    <cellStyle name="Output 2 11 5" xfId="4374" xr:uid="{00000000-0005-0000-0000-0000230E0000}"/>
    <cellStyle name="Output 2 12" xfId="1822" xr:uid="{00000000-0005-0000-0000-0000240E0000}"/>
    <cellStyle name="Output 2 12 2" xfId="4375" xr:uid="{00000000-0005-0000-0000-0000250E0000}"/>
    <cellStyle name="Output 2 12 3" xfId="4376" xr:uid="{00000000-0005-0000-0000-0000260E0000}"/>
    <cellStyle name="Output 2 12 4" xfId="4377" xr:uid="{00000000-0005-0000-0000-0000270E0000}"/>
    <cellStyle name="Output 2 12 5" xfId="4378" xr:uid="{00000000-0005-0000-0000-0000280E0000}"/>
    <cellStyle name="Output 2 13" xfId="4379" xr:uid="{00000000-0005-0000-0000-0000290E0000}"/>
    <cellStyle name="Output 2 14" xfId="4380" xr:uid="{00000000-0005-0000-0000-00002A0E0000}"/>
    <cellStyle name="Output 2 15" xfId="4381" xr:uid="{00000000-0005-0000-0000-00002B0E0000}"/>
    <cellStyle name="Output 2 16" xfId="4382" xr:uid="{00000000-0005-0000-0000-00002C0E0000}"/>
    <cellStyle name="Output 2 2" xfId="727" xr:uid="{00000000-0005-0000-0000-00002D0E0000}"/>
    <cellStyle name="Output 2 2 2" xfId="728" xr:uid="{00000000-0005-0000-0000-00002E0E0000}"/>
    <cellStyle name="Output 2 2 2 2" xfId="1826" xr:uid="{00000000-0005-0000-0000-00002F0E0000}"/>
    <cellStyle name="Output 2 2 2 3" xfId="4383" xr:uid="{00000000-0005-0000-0000-0000300E0000}"/>
    <cellStyle name="Output 2 2 2 4" xfId="4384" xr:uid="{00000000-0005-0000-0000-0000310E0000}"/>
    <cellStyle name="Output 2 2 2 5" xfId="4385" xr:uid="{00000000-0005-0000-0000-0000320E0000}"/>
    <cellStyle name="Output 2 2 3" xfId="1825" xr:uid="{00000000-0005-0000-0000-0000330E0000}"/>
    <cellStyle name="Output 2 2 4" xfId="4386" xr:uid="{00000000-0005-0000-0000-0000340E0000}"/>
    <cellStyle name="Output 2 2 5" xfId="4387" xr:uid="{00000000-0005-0000-0000-0000350E0000}"/>
    <cellStyle name="Output 2 2 6" xfId="4388" xr:uid="{00000000-0005-0000-0000-0000360E0000}"/>
    <cellStyle name="Output 2 3" xfId="729" xr:uid="{00000000-0005-0000-0000-0000370E0000}"/>
    <cellStyle name="Output 2 3 2" xfId="730" xr:uid="{00000000-0005-0000-0000-0000380E0000}"/>
    <cellStyle name="Output 2 3 2 2" xfId="1828" xr:uid="{00000000-0005-0000-0000-0000390E0000}"/>
    <cellStyle name="Output 2 3 2 3" xfId="4389" xr:uid="{00000000-0005-0000-0000-00003A0E0000}"/>
    <cellStyle name="Output 2 3 2 4" xfId="4390" xr:uid="{00000000-0005-0000-0000-00003B0E0000}"/>
    <cellStyle name="Output 2 3 2 5" xfId="4391" xr:uid="{00000000-0005-0000-0000-00003C0E0000}"/>
    <cellStyle name="Output 2 3 3" xfId="1827" xr:uid="{00000000-0005-0000-0000-00003D0E0000}"/>
    <cellStyle name="Output 2 3 4" xfId="4392" xr:uid="{00000000-0005-0000-0000-00003E0E0000}"/>
    <cellStyle name="Output 2 3 5" xfId="4393" xr:uid="{00000000-0005-0000-0000-00003F0E0000}"/>
    <cellStyle name="Output 2 3 6" xfId="4394" xr:uid="{00000000-0005-0000-0000-0000400E0000}"/>
    <cellStyle name="Output 2 4" xfId="731" xr:uid="{00000000-0005-0000-0000-0000410E0000}"/>
    <cellStyle name="Output 2 4 2" xfId="732" xr:uid="{00000000-0005-0000-0000-0000420E0000}"/>
    <cellStyle name="Output 2 4 2 2" xfId="1830" xr:uid="{00000000-0005-0000-0000-0000430E0000}"/>
    <cellStyle name="Output 2 4 2 3" xfId="4395" xr:uid="{00000000-0005-0000-0000-0000440E0000}"/>
    <cellStyle name="Output 2 4 2 4" xfId="4396" xr:uid="{00000000-0005-0000-0000-0000450E0000}"/>
    <cellStyle name="Output 2 4 2 5" xfId="4397" xr:uid="{00000000-0005-0000-0000-0000460E0000}"/>
    <cellStyle name="Output 2 4 3" xfId="1829" xr:uid="{00000000-0005-0000-0000-0000470E0000}"/>
    <cellStyle name="Output 2 4 4" xfId="4398" xr:uid="{00000000-0005-0000-0000-0000480E0000}"/>
    <cellStyle name="Output 2 4 5" xfId="4399" xr:uid="{00000000-0005-0000-0000-0000490E0000}"/>
    <cellStyle name="Output 2 4 6" xfId="4400" xr:uid="{00000000-0005-0000-0000-00004A0E0000}"/>
    <cellStyle name="Output 2 5" xfId="733" xr:uid="{00000000-0005-0000-0000-00004B0E0000}"/>
    <cellStyle name="Output 2 5 2" xfId="734" xr:uid="{00000000-0005-0000-0000-00004C0E0000}"/>
    <cellStyle name="Output 2 5 2 2" xfId="1832" xr:uid="{00000000-0005-0000-0000-00004D0E0000}"/>
    <cellStyle name="Output 2 5 2 3" xfId="4401" xr:uid="{00000000-0005-0000-0000-00004E0E0000}"/>
    <cellStyle name="Output 2 5 2 4" xfId="4402" xr:uid="{00000000-0005-0000-0000-00004F0E0000}"/>
    <cellStyle name="Output 2 5 2 5" xfId="4403" xr:uid="{00000000-0005-0000-0000-0000500E0000}"/>
    <cellStyle name="Output 2 5 3" xfId="1831" xr:uid="{00000000-0005-0000-0000-0000510E0000}"/>
    <cellStyle name="Output 2 5 4" xfId="4404" xr:uid="{00000000-0005-0000-0000-0000520E0000}"/>
    <cellStyle name="Output 2 5 5" xfId="4405" xr:uid="{00000000-0005-0000-0000-0000530E0000}"/>
    <cellStyle name="Output 2 5 6" xfId="4406" xr:uid="{00000000-0005-0000-0000-0000540E0000}"/>
    <cellStyle name="Output 2 6" xfId="735" xr:uid="{00000000-0005-0000-0000-0000550E0000}"/>
    <cellStyle name="Output 2 6 2" xfId="736" xr:uid="{00000000-0005-0000-0000-0000560E0000}"/>
    <cellStyle name="Output 2 6 2 2" xfId="1834" xr:uid="{00000000-0005-0000-0000-0000570E0000}"/>
    <cellStyle name="Output 2 6 2 3" xfId="4407" xr:uid="{00000000-0005-0000-0000-0000580E0000}"/>
    <cellStyle name="Output 2 6 2 4" xfId="4408" xr:uid="{00000000-0005-0000-0000-0000590E0000}"/>
    <cellStyle name="Output 2 6 2 5" xfId="4409" xr:uid="{00000000-0005-0000-0000-00005A0E0000}"/>
    <cellStyle name="Output 2 6 3" xfId="1833" xr:uid="{00000000-0005-0000-0000-00005B0E0000}"/>
    <cellStyle name="Output 2 6 4" xfId="4410" xr:uid="{00000000-0005-0000-0000-00005C0E0000}"/>
    <cellStyle name="Output 2 6 5" xfId="4411" xr:uid="{00000000-0005-0000-0000-00005D0E0000}"/>
    <cellStyle name="Output 2 6 6" xfId="4412" xr:uid="{00000000-0005-0000-0000-00005E0E0000}"/>
    <cellStyle name="Output 2 7" xfId="737" xr:uid="{00000000-0005-0000-0000-00005F0E0000}"/>
    <cellStyle name="Output 2 7 2" xfId="738" xr:uid="{00000000-0005-0000-0000-0000600E0000}"/>
    <cellStyle name="Output 2 7 2 2" xfId="1836" xr:uid="{00000000-0005-0000-0000-0000610E0000}"/>
    <cellStyle name="Output 2 7 2 3" xfId="4413" xr:uid="{00000000-0005-0000-0000-0000620E0000}"/>
    <cellStyle name="Output 2 7 2 4" xfId="4414" xr:uid="{00000000-0005-0000-0000-0000630E0000}"/>
    <cellStyle name="Output 2 7 2 5" xfId="4415" xr:uid="{00000000-0005-0000-0000-0000640E0000}"/>
    <cellStyle name="Output 2 7 3" xfId="1835" xr:uid="{00000000-0005-0000-0000-0000650E0000}"/>
    <cellStyle name="Output 2 7 4" xfId="4416" xr:uid="{00000000-0005-0000-0000-0000660E0000}"/>
    <cellStyle name="Output 2 7 5" xfId="4417" xr:uid="{00000000-0005-0000-0000-0000670E0000}"/>
    <cellStyle name="Output 2 7 6" xfId="4418" xr:uid="{00000000-0005-0000-0000-0000680E0000}"/>
    <cellStyle name="Output 2 8" xfId="739" xr:uid="{00000000-0005-0000-0000-0000690E0000}"/>
    <cellStyle name="Output 2 8 2" xfId="740" xr:uid="{00000000-0005-0000-0000-00006A0E0000}"/>
    <cellStyle name="Output 2 8 2 2" xfId="1838" xr:uid="{00000000-0005-0000-0000-00006B0E0000}"/>
    <cellStyle name="Output 2 8 2 3" xfId="4419" xr:uid="{00000000-0005-0000-0000-00006C0E0000}"/>
    <cellStyle name="Output 2 8 2 4" xfId="4420" xr:uid="{00000000-0005-0000-0000-00006D0E0000}"/>
    <cellStyle name="Output 2 8 2 5" xfId="4421" xr:uid="{00000000-0005-0000-0000-00006E0E0000}"/>
    <cellStyle name="Output 2 8 3" xfId="1837" xr:uid="{00000000-0005-0000-0000-00006F0E0000}"/>
    <cellStyle name="Output 2 8 4" xfId="4422" xr:uid="{00000000-0005-0000-0000-0000700E0000}"/>
    <cellStyle name="Output 2 8 5" xfId="4423" xr:uid="{00000000-0005-0000-0000-0000710E0000}"/>
    <cellStyle name="Output 2 8 6" xfId="4424" xr:uid="{00000000-0005-0000-0000-0000720E0000}"/>
    <cellStyle name="Output 2 9" xfId="741" xr:uid="{00000000-0005-0000-0000-0000730E0000}"/>
    <cellStyle name="Output 2 9 2" xfId="742" xr:uid="{00000000-0005-0000-0000-0000740E0000}"/>
    <cellStyle name="Output 2 9 2 2" xfId="1840" xr:uid="{00000000-0005-0000-0000-0000750E0000}"/>
    <cellStyle name="Output 2 9 2 3" xfId="4425" xr:uid="{00000000-0005-0000-0000-0000760E0000}"/>
    <cellStyle name="Output 2 9 2 4" xfId="4426" xr:uid="{00000000-0005-0000-0000-0000770E0000}"/>
    <cellStyle name="Output 2 9 2 5" xfId="4427" xr:uid="{00000000-0005-0000-0000-0000780E0000}"/>
    <cellStyle name="Output 2 9 3" xfId="1839" xr:uid="{00000000-0005-0000-0000-0000790E0000}"/>
    <cellStyle name="Output 2 9 4" xfId="4428" xr:uid="{00000000-0005-0000-0000-00007A0E0000}"/>
    <cellStyle name="Output 2 9 5" xfId="4429" xr:uid="{00000000-0005-0000-0000-00007B0E0000}"/>
    <cellStyle name="Output 2 9 6" xfId="4430" xr:uid="{00000000-0005-0000-0000-00007C0E0000}"/>
    <cellStyle name="Output 3" xfId="743" xr:uid="{00000000-0005-0000-0000-00007D0E0000}"/>
    <cellStyle name="Output 3 10" xfId="744" xr:uid="{00000000-0005-0000-0000-00007E0E0000}"/>
    <cellStyle name="Output 3 10 2" xfId="1842" xr:uid="{00000000-0005-0000-0000-00007F0E0000}"/>
    <cellStyle name="Output 3 10 3" xfId="4431" xr:uid="{00000000-0005-0000-0000-0000800E0000}"/>
    <cellStyle name="Output 3 10 4" xfId="4432" xr:uid="{00000000-0005-0000-0000-0000810E0000}"/>
    <cellStyle name="Output 3 10 5" xfId="4433" xr:uid="{00000000-0005-0000-0000-0000820E0000}"/>
    <cellStyle name="Output 3 11" xfId="745" xr:uid="{00000000-0005-0000-0000-0000830E0000}"/>
    <cellStyle name="Output 3 11 2" xfId="1843" xr:uid="{00000000-0005-0000-0000-0000840E0000}"/>
    <cellStyle name="Output 3 11 3" xfId="4434" xr:uid="{00000000-0005-0000-0000-0000850E0000}"/>
    <cellStyle name="Output 3 11 4" xfId="4435" xr:uid="{00000000-0005-0000-0000-0000860E0000}"/>
    <cellStyle name="Output 3 11 5" xfId="4436" xr:uid="{00000000-0005-0000-0000-0000870E0000}"/>
    <cellStyle name="Output 3 12" xfId="1841" xr:uid="{00000000-0005-0000-0000-0000880E0000}"/>
    <cellStyle name="Output 3 12 2" xfId="4437" xr:uid="{00000000-0005-0000-0000-0000890E0000}"/>
    <cellStyle name="Output 3 12 3" xfId="4438" xr:uid="{00000000-0005-0000-0000-00008A0E0000}"/>
    <cellStyle name="Output 3 12 4" xfId="4439" xr:uid="{00000000-0005-0000-0000-00008B0E0000}"/>
    <cellStyle name="Output 3 12 5" xfId="4440" xr:uid="{00000000-0005-0000-0000-00008C0E0000}"/>
    <cellStyle name="Output 3 13" xfId="4441" xr:uid="{00000000-0005-0000-0000-00008D0E0000}"/>
    <cellStyle name="Output 3 14" xfId="4442" xr:uid="{00000000-0005-0000-0000-00008E0E0000}"/>
    <cellStyle name="Output 3 15" xfId="4443" xr:uid="{00000000-0005-0000-0000-00008F0E0000}"/>
    <cellStyle name="Output 3 16" xfId="4444" xr:uid="{00000000-0005-0000-0000-0000900E0000}"/>
    <cellStyle name="Output 3 2" xfId="746" xr:uid="{00000000-0005-0000-0000-0000910E0000}"/>
    <cellStyle name="Output 3 2 2" xfId="747" xr:uid="{00000000-0005-0000-0000-0000920E0000}"/>
    <cellStyle name="Output 3 2 2 2" xfId="1845" xr:uid="{00000000-0005-0000-0000-0000930E0000}"/>
    <cellStyle name="Output 3 2 2 3" xfId="4445" xr:uid="{00000000-0005-0000-0000-0000940E0000}"/>
    <cellStyle name="Output 3 2 2 4" xfId="4446" xr:uid="{00000000-0005-0000-0000-0000950E0000}"/>
    <cellStyle name="Output 3 2 2 5" xfId="4447" xr:uid="{00000000-0005-0000-0000-0000960E0000}"/>
    <cellStyle name="Output 3 2 3" xfId="1844" xr:uid="{00000000-0005-0000-0000-0000970E0000}"/>
    <cellStyle name="Output 3 2 4" xfId="4448" xr:uid="{00000000-0005-0000-0000-0000980E0000}"/>
    <cellStyle name="Output 3 2 5" xfId="4449" xr:uid="{00000000-0005-0000-0000-0000990E0000}"/>
    <cellStyle name="Output 3 2 6" xfId="4450" xr:uid="{00000000-0005-0000-0000-00009A0E0000}"/>
    <cellStyle name="Output 3 3" xfId="748" xr:uid="{00000000-0005-0000-0000-00009B0E0000}"/>
    <cellStyle name="Output 3 3 2" xfId="749" xr:uid="{00000000-0005-0000-0000-00009C0E0000}"/>
    <cellStyle name="Output 3 3 2 2" xfId="1847" xr:uid="{00000000-0005-0000-0000-00009D0E0000}"/>
    <cellStyle name="Output 3 3 2 3" xfId="4451" xr:uid="{00000000-0005-0000-0000-00009E0E0000}"/>
    <cellStyle name="Output 3 3 2 4" xfId="4452" xr:uid="{00000000-0005-0000-0000-00009F0E0000}"/>
    <cellStyle name="Output 3 3 2 5" xfId="4453" xr:uid="{00000000-0005-0000-0000-0000A00E0000}"/>
    <cellStyle name="Output 3 3 3" xfId="1846" xr:uid="{00000000-0005-0000-0000-0000A10E0000}"/>
    <cellStyle name="Output 3 3 4" xfId="4454" xr:uid="{00000000-0005-0000-0000-0000A20E0000}"/>
    <cellStyle name="Output 3 3 5" xfId="4455" xr:uid="{00000000-0005-0000-0000-0000A30E0000}"/>
    <cellStyle name="Output 3 3 6" xfId="4456" xr:uid="{00000000-0005-0000-0000-0000A40E0000}"/>
    <cellStyle name="Output 3 4" xfId="750" xr:uid="{00000000-0005-0000-0000-0000A50E0000}"/>
    <cellStyle name="Output 3 4 2" xfId="751" xr:uid="{00000000-0005-0000-0000-0000A60E0000}"/>
    <cellStyle name="Output 3 4 2 2" xfId="1849" xr:uid="{00000000-0005-0000-0000-0000A70E0000}"/>
    <cellStyle name="Output 3 4 2 3" xfId="4457" xr:uid="{00000000-0005-0000-0000-0000A80E0000}"/>
    <cellStyle name="Output 3 4 2 4" xfId="4458" xr:uid="{00000000-0005-0000-0000-0000A90E0000}"/>
    <cellStyle name="Output 3 4 2 5" xfId="4459" xr:uid="{00000000-0005-0000-0000-0000AA0E0000}"/>
    <cellStyle name="Output 3 4 3" xfId="1848" xr:uid="{00000000-0005-0000-0000-0000AB0E0000}"/>
    <cellStyle name="Output 3 4 4" xfId="4460" xr:uid="{00000000-0005-0000-0000-0000AC0E0000}"/>
    <cellStyle name="Output 3 4 5" xfId="4461" xr:uid="{00000000-0005-0000-0000-0000AD0E0000}"/>
    <cellStyle name="Output 3 4 6" xfId="4462" xr:uid="{00000000-0005-0000-0000-0000AE0E0000}"/>
    <cellStyle name="Output 3 5" xfId="752" xr:uid="{00000000-0005-0000-0000-0000AF0E0000}"/>
    <cellStyle name="Output 3 5 2" xfId="753" xr:uid="{00000000-0005-0000-0000-0000B00E0000}"/>
    <cellStyle name="Output 3 5 2 2" xfId="1851" xr:uid="{00000000-0005-0000-0000-0000B10E0000}"/>
    <cellStyle name="Output 3 5 2 3" xfId="4463" xr:uid="{00000000-0005-0000-0000-0000B20E0000}"/>
    <cellStyle name="Output 3 5 2 4" xfId="4464" xr:uid="{00000000-0005-0000-0000-0000B30E0000}"/>
    <cellStyle name="Output 3 5 2 5" xfId="4465" xr:uid="{00000000-0005-0000-0000-0000B40E0000}"/>
    <cellStyle name="Output 3 5 3" xfId="1850" xr:uid="{00000000-0005-0000-0000-0000B50E0000}"/>
    <cellStyle name="Output 3 5 4" xfId="4466" xr:uid="{00000000-0005-0000-0000-0000B60E0000}"/>
    <cellStyle name="Output 3 5 5" xfId="4467" xr:uid="{00000000-0005-0000-0000-0000B70E0000}"/>
    <cellStyle name="Output 3 5 6" xfId="4468" xr:uid="{00000000-0005-0000-0000-0000B80E0000}"/>
    <cellStyle name="Output 3 6" xfId="754" xr:uid="{00000000-0005-0000-0000-0000B90E0000}"/>
    <cellStyle name="Output 3 6 2" xfId="755" xr:uid="{00000000-0005-0000-0000-0000BA0E0000}"/>
    <cellStyle name="Output 3 6 2 2" xfId="1853" xr:uid="{00000000-0005-0000-0000-0000BB0E0000}"/>
    <cellStyle name="Output 3 6 2 3" xfId="4469" xr:uid="{00000000-0005-0000-0000-0000BC0E0000}"/>
    <cellStyle name="Output 3 6 2 4" xfId="4470" xr:uid="{00000000-0005-0000-0000-0000BD0E0000}"/>
    <cellStyle name="Output 3 6 2 5" xfId="4471" xr:uid="{00000000-0005-0000-0000-0000BE0E0000}"/>
    <cellStyle name="Output 3 6 3" xfId="1852" xr:uid="{00000000-0005-0000-0000-0000BF0E0000}"/>
    <cellStyle name="Output 3 6 4" xfId="4472" xr:uid="{00000000-0005-0000-0000-0000C00E0000}"/>
    <cellStyle name="Output 3 6 5" xfId="4473" xr:uid="{00000000-0005-0000-0000-0000C10E0000}"/>
    <cellStyle name="Output 3 6 6" xfId="4474" xr:uid="{00000000-0005-0000-0000-0000C20E0000}"/>
    <cellStyle name="Output 3 7" xfId="756" xr:uid="{00000000-0005-0000-0000-0000C30E0000}"/>
    <cellStyle name="Output 3 7 2" xfId="757" xr:uid="{00000000-0005-0000-0000-0000C40E0000}"/>
    <cellStyle name="Output 3 7 2 2" xfId="1855" xr:uid="{00000000-0005-0000-0000-0000C50E0000}"/>
    <cellStyle name="Output 3 7 2 3" xfId="4475" xr:uid="{00000000-0005-0000-0000-0000C60E0000}"/>
    <cellStyle name="Output 3 7 2 4" xfId="4476" xr:uid="{00000000-0005-0000-0000-0000C70E0000}"/>
    <cellStyle name="Output 3 7 2 5" xfId="4477" xr:uid="{00000000-0005-0000-0000-0000C80E0000}"/>
    <cellStyle name="Output 3 7 3" xfId="1854" xr:uid="{00000000-0005-0000-0000-0000C90E0000}"/>
    <cellStyle name="Output 3 7 4" xfId="4478" xr:uid="{00000000-0005-0000-0000-0000CA0E0000}"/>
    <cellStyle name="Output 3 7 5" xfId="4479" xr:uid="{00000000-0005-0000-0000-0000CB0E0000}"/>
    <cellStyle name="Output 3 7 6" xfId="4480" xr:uid="{00000000-0005-0000-0000-0000CC0E0000}"/>
    <cellStyle name="Output 3 8" xfId="758" xr:uid="{00000000-0005-0000-0000-0000CD0E0000}"/>
    <cellStyle name="Output 3 8 2" xfId="759" xr:uid="{00000000-0005-0000-0000-0000CE0E0000}"/>
    <cellStyle name="Output 3 8 2 2" xfId="1857" xr:uid="{00000000-0005-0000-0000-0000CF0E0000}"/>
    <cellStyle name="Output 3 8 2 3" xfId="4481" xr:uid="{00000000-0005-0000-0000-0000D00E0000}"/>
    <cellStyle name="Output 3 8 2 4" xfId="4482" xr:uid="{00000000-0005-0000-0000-0000D10E0000}"/>
    <cellStyle name="Output 3 8 2 5" xfId="4483" xr:uid="{00000000-0005-0000-0000-0000D20E0000}"/>
    <cellStyle name="Output 3 8 3" xfId="1856" xr:uid="{00000000-0005-0000-0000-0000D30E0000}"/>
    <cellStyle name="Output 3 8 4" xfId="4484" xr:uid="{00000000-0005-0000-0000-0000D40E0000}"/>
    <cellStyle name="Output 3 8 5" xfId="4485" xr:uid="{00000000-0005-0000-0000-0000D50E0000}"/>
    <cellStyle name="Output 3 8 6" xfId="4486" xr:uid="{00000000-0005-0000-0000-0000D60E0000}"/>
    <cellStyle name="Output 3 9" xfId="760" xr:uid="{00000000-0005-0000-0000-0000D70E0000}"/>
    <cellStyle name="Output 3 9 2" xfId="761" xr:uid="{00000000-0005-0000-0000-0000D80E0000}"/>
    <cellStyle name="Output 3 9 2 2" xfId="1859" xr:uid="{00000000-0005-0000-0000-0000D90E0000}"/>
    <cellStyle name="Output 3 9 2 3" xfId="4487" xr:uid="{00000000-0005-0000-0000-0000DA0E0000}"/>
    <cellStyle name="Output 3 9 2 4" xfId="4488" xr:uid="{00000000-0005-0000-0000-0000DB0E0000}"/>
    <cellStyle name="Output 3 9 2 5" xfId="4489" xr:uid="{00000000-0005-0000-0000-0000DC0E0000}"/>
    <cellStyle name="Output 3 9 3" xfId="1858" xr:uid="{00000000-0005-0000-0000-0000DD0E0000}"/>
    <cellStyle name="Output 3 9 4" xfId="4490" xr:uid="{00000000-0005-0000-0000-0000DE0E0000}"/>
    <cellStyle name="Output 3 9 5" xfId="4491" xr:uid="{00000000-0005-0000-0000-0000DF0E0000}"/>
    <cellStyle name="Output 3 9 6" xfId="4492" xr:uid="{00000000-0005-0000-0000-0000E00E0000}"/>
    <cellStyle name="Output 4" xfId="762" xr:uid="{00000000-0005-0000-0000-0000E10E0000}"/>
    <cellStyle name="Output 4 10" xfId="763" xr:uid="{00000000-0005-0000-0000-0000E20E0000}"/>
    <cellStyle name="Output 4 10 2" xfId="1861" xr:uid="{00000000-0005-0000-0000-0000E30E0000}"/>
    <cellStyle name="Output 4 10 3" xfId="4493" xr:uid="{00000000-0005-0000-0000-0000E40E0000}"/>
    <cellStyle name="Output 4 10 4" xfId="4494" xr:uid="{00000000-0005-0000-0000-0000E50E0000}"/>
    <cellStyle name="Output 4 10 5" xfId="4495" xr:uid="{00000000-0005-0000-0000-0000E60E0000}"/>
    <cellStyle name="Output 4 11" xfId="764" xr:uid="{00000000-0005-0000-0000-0000E70E0000}"/>
    <cellStyle name="Output 4 11 2" xfId="1862" xr:uid="{00000000-0005-0000-0000-0000E80E0000}"/>
    <cellStyle name="Output 4 11 3" xfId="4496" xr:uid="{00000000-0005-0000-0000-0000E90E0000}"/>
    <cellStyle name="Output 4 11 4" xfId="4497" xr:uid="{00000000-0005-0000-0000-0000EA0E0000}"/>
    <cellStyle name="Output 4 11 5" xfId="4498" xr:uid="{00000000-0005-0000-0000-0000EB0E0000}"/>
    <cellStyle name="Output 4 12" xfId="1860" xr:uid="{00000000-0005-0000-0000-0000EC0E0000}"/>
    <cellStyle name="Output 4 12 2" xfId="4499" xr:uid="{00000000-0005-0000-0000-0000ED0E0000}"/>
    <cellStyle name="Output 4 12 3" xfId="4500" xr:uid="{00000000-0005-0000-0000-0000EE0E0000}"/>
    <cellStyle name="Output 4 12 4" xfId="4501" xr:uid="{00000000-0005-0000-0000-0000EF0E0000}"/>
    <cellStyle name="Output 4 12 5" xfId="4502" xr:uid="{00000000-0005-0000-0000-0000F00E0000}"/>
    <cellStyle name="Output 4 13" xfId="4503" xr:uid="{00000000-0005-0000-0000-0000F10E0000}"/>
    <cellStyle name="Output 4 14" xfId="4504" xr:uid="{00000000-0005-0000-0000-0000F20E0000}"/>
    <cellStyle name="Output 4 15" xfId="4505" xr:uid="{00000000-0005-0000-0000-0000F30E0000}"/>
    <cellStyle name="Output 4 16" xfId="4506" xr:uid="{00000000-0005-0000-0000-0000F40E0000}"/>
    <cellStyle name="Output 4 2" xfId="765" xr:uid="{00000000-0005-0000-0000-0000F50E0000}"/>
    <cellStyle name="Output 4 2 2" xfId="766" xr:uid="{00000000-0005-0000-0000-0000F60E0000}"/>
    <cellStyle name="Output 4 2 2 2" xfId="1864" xr:uid="{00000000-0005-0000-0000-0000F70E0000}"/>
    <cellStyle name="Output 4 2 2 3" xfId="4507" xr:uid="{00000000-0005-0000-0000-0000F80E0000}"/>
    <cellStyle name="Output 4 2 2 4" xfId="4508" xr:uid="{00000000-0005-0000-0000-0000F90E0000}"/>
    <cellStyle name="Output 4 2 2 5" xfId="4509" xr:uid="{00000000-0005-0000-0000-0000FA0E0000}"/>
    <cellStyle name="Output 4 2 3" xfId="1863" xr:uid="{00000000-0005-0000-0000-0000FB0E0000}"/>
    <cellStyle name="Output 4 2 4" xfId="4510" xr:uid="{00000000-0005-0000-0000-0000FC0E0000}"/>
    <cellStyle name="Output 4 2 5" xfId="4511" xr:uid="{00000000-0005-0000-0000-0000FD0E0000}"/>
    <cellStyle name="Output 4 2 6" xfId="4512" xr:uid="{00000000-0005-0000-0000-0000FE0E0000}"/>
    <cellStyle name="Output 4 3" xfId="767" xr:uid="{00000000-0005-0000-0000-0000FF0E0000}"/>
    <cellStyle name="Output 4 3 2" xfId="768" xr:uid="{00000000-0005-0000-0000-0000000F0000}"/>
    <cellStyle name="Output 4 3 2 2" xfId="1866" xr:uid="{00000000-0005-0000-0000-0000010F0000}"/>
    <cellStyle name="Output 4 3 2 3" xfId="4513" xr:uid="{00000000-0005-0000-0000-0000020F0000}"/>
    <cellStyle name="Output 4 3 2 4" xfId="4514" xr:uid="{00000000-0005-0000-0000-0000030F0000}"/>
    <cellStyle name="Output 4 3 2 5" xfId="4515" xr:uid="{00000000-0005-0000-0000-0000040F0000}"/>
    <cellStyle name="Output 4 3 3" xfId="1865" xr:uid="{00000000-0005-0000-0000-0000050F0000}"/>
    <cellStyle name="Output 4 3 4" xfId="4516" xr:uid="{00000000-0005-0000-0000-0000060F0000}"/>
    <cellStyle name="Output 4 3 5" xfId="4517" xr:uid="{00000000-0005-0000-0000-0000070F0000}"/>
    <cellStyle name="Output 4 3 6" xfId="4518" xr:uid="{00000000-0005-0000-0000-0000080F0000}"/>
    <cellStyle name="Output 4 4" xfId="769" xr:uid="{00000000-0005-0000-0000-0000090F0000}"/>
    <cellStyle name="Output 4 4 2" xfId="770" xr:uid="{00000000-0005-0000-0000-00000A0F0000}"/>
    <cellStyle name="Output 4 4 2 2" xfId="1868" xr:uid="{00000000-0005-0000-0000-00000B0F0000}"/>
    <cellStyle name="Output 4 4 2 3" xfId="4519" xr:uid="{00000000-0005-0000-0000-00000C0F0000}"/>
    <cellStyle name="Output 4 4 2 4" xfId="4520" xr:uid="{00000000-0005-0000-0000-00000D0F0000}"/>
    <cellStyle name="Output 4 4 2 5" xfId="4521" xr:uid="{00000000-0005-0000-0000-00000E0F0000}"/>
    <cellStyle name="Output 4 4 3" xfId="1867" xr:uid="{00000000-0005-0000-0000-00000F0F0000}"/>
    <cellStyle name="Output 4 4 4" xfId="4522" xr:uid="{00000000-0005-0000-0000-0000100F0000}"/>
    <cellStyle name="Output 4 4 5" xfId="4523" xr:uid="{00000000-0005-0000-0000-0000110F0000}"/>
    <cellStyle name="Output 4 4 6" xfId="4524" xr:uid="{00000000-0005-0000-0000-0000120F0000}"/>
    <cellStyle name="Output 4 5" xfId="771" xr:uid="{00000000-0005-0000-0000-0000130F0000}"/>
    <cellStyle name="Output 4 5 2" xfId="772" xr:uid="{00000000-0005-0000-0000-0000140F0000}"/>
    <cellStyle name="Output 4 5 2 2" xfId="1870" xr:uid="{00000000-0005-0000-0000-0000150F0000}"/>
    <cellStyle name="Output 4 5 2 3" xfId="4525" xr:uid="{00000000-0005-0000-0000-0000160F0000}"/>
    <cellStyle name="Output 4 5 2 4" xfId="4526" xr:uid="{00000000-0005-0000-0000-0000170F0000}"/>
    <cellStyle name="Output 4 5 2 5" xfId="4527" xr:uid="{00000000-0005-0000-0000-0000180F0000}"/>
    <cellStyle name="Output 4 5 3" xfId="1869" xr:uid="{00000000-0005-0000-0000-0000190F0000}"/>
    <cellStyle name="Output 4 5 4" xfId="4528" xr:uid="{00000000-0005-0000-0000-00001A0F0000}"/>
    <cellStyle name="Output 4 5 5" xfId="4529" xr:uid="{00000000-0005-0000-0000-00001B0F0000}"/>
    <cellStyle name="Output 4 5 6" xfId="4530" xr:uid="{00000000-0005-0000-0000-00001C0F0000}"/>
    <cellStyle name="Output 4 6" xfId="773" xr:uid="{00000000-0005-0000-0000-00001D0F0000}"/>
    <cellStyle name="Output 4 6 2" xfId="774" xr:uid="{00000000-0005-0000-0000-00001E0F0000}"/>
    <cellStyle name="Output 4 6 2 2" xfId="1872" xr:uid="{00000000-0005-0000-0000-00001F0F0000}"/>
    <cellStyle name="Output 4 6 2 3" xfId="4531" xr:uid="{00000000-0005-0000-0000-0000200F0000}"/>
    <cellStyle name="Output 4 6 2 4" xfId="4532" xr:uid="{00000000-0005-0000-0000-0000210F0000}"/>
    <cellStyle name="Output 4 6 2 5" xfId="4533" xr:uid="{00000000-0005-0000-0000-0000220F0000}"/>
    <cellStyle name="Output 4 6 3" xfId="1871" xr:uid="{00000000-0005-0000-0000-0000230F0000}"/>
    <cellStyle name="Output 4 6 4" xfId="4534" xr:uid="{00000000-0005-0000-0000-0000240F0000}"/>
    <cellStyle name="Output 4 6 5" xfId="4535" xr:uid="{00000000-0005-0000-0000-0000250F0000}"/>
    <cellStyle name="Output 4 6 6" xfId="4536" xr:uid="{00000000-0005-0000-0000-0000260F0000}"/>
    <cellStyle name="Output 4 7" xfId="775" xr:uid="{00000000-0005-0000-0000-0000270F0000}"/>
    <cellStyle name="Output 4 7 2" xfId="776" xr:uid="{00000000-0005-0000-0000-0000280F0000}"/>
    <cellStyle name="Output 4 7 2 2" xfId="1874" xr:uid="{00000000-0005-0000-0000-0000290F0000}"/>
    <cellStyle name="Output 4 7 2 3" xfId="4537" xr:uid="{00000000-0005-0000-0000-00002A0F0000}"/>
    <cellStyle name="Output 4 7 2 4" xfId="4538" xr:uid="{00000000-0005-0000-0000-00002B0F0000}"/>
    <cellStyle name="Output 4 7 2 5" xfId="4539" xr:uid="{00000000-0005-0000-0000-00002C0F0000}"/>
    <cellStyle name="Output 4 7 3" xfId="1873" xr:uid="{00000000-0005-0000-0000-00002D0F0000}"/>
    <cellStyle name="Output 4 7 4" xfId="4540" xr:uid="{00000000-0005-0000-0000-00002E0F0000}"/>
    <cellStyle name="Output 4 7 5" xfId="4541" xr:uid="{00000000-0005-0000-0000-00002F0F0000}"/>
    <cellStyle name="Output 4 7 6" xfId="4542" xr:uid="{00000000-0005-0000-0000-0000300F0000}"/>
    <cellStyle name="Output 4 8" xfId="777" xr:uid="{00000000-0005-0000-0000-0000310F0000}"/>
    <cellStyle name="Output 4 8 2" xfId="778" xr:uid="{00000000-0005-0000-0000-0000320F0000}"/>
    <cellStyle name="Output 4 8 2 2" xfId="1876" xr:uid="{00000000-0005-0000-0000-0000330F0000}"/>
    <cellStyle name="Output 4 8 2 3" xfId="4543" xr:uid="{00000000-0005-0000-0000-0000340F0000}"/>
    <cellStyle name="Output 4 8 2 4" xfId="4544" xr:uid="{00000000-0005-0000-0000-0000350F0000}"/>
    <cellStyle name="Output 4 8 2 5" xfId="4545" xr:uid="{00000000-0005-0000-0000-0000360F0000}"/>
    <cellStyle name="Output 4 8 3" xfId="1875" xr:uid="{00000000-0005-0000-0000-0000370F0000}"/>
    <cellStyle name="Output 4 8 4" xfId="4546" xr:uid="{00000000-0005-0000-0000-0000380F0000}"/>
    <cellStyle name="Output 4 8 5" xfId="4547" xr:uid="{00000000-0005-0000-0000-0000390F0000}"/>
    <cellStyle name="Output 4 8 6" xfId="4548" xr:uid="{00000000-0005-0000-0000-00003A0F0000}"/>
    <cellStyle name="Output 4 9" xfId="779" xr:uid="{00000000-0005-0000-0000-00003B0F0000}"/>
    <cellStyle name="Output 4 9 2" xfId="780" xr:uid="{00000000-0005-0000-0000-00003C0F0000}"/>
    <cellStyle name="Output 4 9 2 2" xfId="1878" xr:uid="{00000000-0005-0000-0000-00003D0F0000}"/>
    <cellStyle name="Output 4 9 2 3" xfId="4549" xr:uid="{00000000-0005-0000-0000-00003E0F0000}"/>
    <cellStyle name="Output 4 9 2 4" xfId="4550" xr:uid="{00000000-0005-0000-0000-00003F0F0000}"/>
    <cellStyle name="Output 4 9 2 5" xfId="4551" xr:uid="{00000000-0005-0000-0000-0000400F0000}"/>
    <cellStyle name="Output 4 9 3" xfId="1877" xr:uid="{00000000-0005-0000-0000-0000410F0000}"/>
    <cellStyle name="Output 4 9 4" xfId="4552" xr:uid="{00000000-0005-0000-0000-0000420F0000}"/>
    <cellStyle name="Output 4 9 5" xfId="4553" xr:uid="{00000000-0005-0000-0000-0000430F0000}"/>
    <cellStyle name="Output 4 9 6" xfId="4554" xr:uid="{00000000-0005-0000-0000-0000440F0000}"/>
    <cellStyle name="Output 5" xfId="781" xr:uid="{00000000-0005-0000-0000-0000450F0000}"/>
    <cellStyle name="Output 5 10" xfId="782" xr:uid="{00000000-0005-0000-0000-0000460F0000}"/>
    <cellStyle name="Output 5 10 2" xfId="1880" xr:uid="{00000000-0005-0000-0000-0000470F0000}"/>
    <cellStyle name="Output 5 10 3" xfId="4555" xr:uid="{00000000-0005-0000-0000-0000480F0000}"/>
    <cellStyle name="Output 5 10 4" xfId="4556" xr:uid="{00000000-0005-0000-0000-0000490F0000}"/>
    <cellStyle name="Output 5 10 5" xfId="4557" xr:uid="{00000000-0005-0000-0000-00004A0F0000}"/>
    <cellStyle name="Output 5 11" xfId="783" xr:uid="{00000000-0005-0000-0000-00004B0F0000}"/>
    <cellStyle name="Output 5 11 2" xfId="1881" xr:uid="{00000000-0005-0000-0000-00004C0F0000}"/>
    <cellStyle name="Output 5 11 3" xfId="4558" xr:uid="{00000000-0005-0000-0000-00004D0F0000}"/>
    <cellStyle name="Output 5 11 4" xfId="4559" xr:uid="{00000000-0005-0000-0000-00004E0F0000}"/>
    <cellStyle name="Output 5 11 5" xfId="4560" xr:uid="{00000000-0005-0000-0000-00004F0F0000}"/>
    <cellStyle name="Output 5 12" xfId="1879" xr:uid="{00000000-0005-0000-0000-0000500F0000}"/>
    <cellStyle name="Output 5 12 2" xfId="4561" xr:uid="{00000000-0005-0000-0000-0000510F0000}"/>
    <cellStyle name="Output 5 12 3" xfId="4562" xr:uid="{00000000-0005-0000-0000-0000520F0000}"/>
    <cellStyle name="Output 5 12 4" xfId="4563" xr:uid="{00000000-0005-0000-0000-0000530F0000}"/>
    <cellStyle name="Output 5 12 5" xfId="4564" xr:uid="{00000000-0005-0000-0000-0000540F0000}"/>
    <cellStyle name="Output 5 13" xfId="4565" xr:uid="{00000000-0005-0000-0000-0000550F0000}"/>
    <cellStyle name="Output 5 14" xfId="4566" xr:uid="{00000000-0005-0000-0000-0000560F0000}"/>
    <cellStyle name="Output 5 15" xfId="4567" xr:uid="{00000000-0005-0000-0000-0000570F0000}"/>
    <cellStyle name="Output 5 16" xfId="4568" xr:uid="{00000000-0005-0000-0000-0000580F0000}"/>
    <cellStyle name="Output 5 2" xfId="784" xr:uid="{00000000-0005-0000-0000-0000590F0000}"/>
    <cellStyle name="Output 5 2 2" xfId="785" xr:uid="{00000000-0005-0000-0000-00005A0F0000}"/>
    <cellStyle name="Output 5 2 2 2" xfId="1883" xr:uid="{00000000-0005-0000-0000-00005B0F0000}"/>
    <cellStyle name="Output 5 2 2 3" xfId="4569" xr:uid="{00000000-0005-0000-0000-00005C0F0000}"/>
    <cellStyle name="Output 5 2 2 4" xfId="4570" xr:uid="{00000000-0005-0000-0000-00005D0F0000}"/>
    <cellStyle name="Output 5 2 2 5" xfId="4571" xr:uid="{00000000-0005-0000-0000-00005E0F0000}"/>
    <cellStyle name="Output 5 2 3" xfId="1882" xr:uid="{00000000-0005-0000-0000-00005F0F0000}"/>
    <cellStyle name="Output 5 2 4" xfId="4572" xr:uid="{00000000-0005-0000-0000-0000600F0000}"/>
    <cellStyle name="Output 5 2 5" xfId="4573" xr:uid="{00000000-0005-0000-0000-0000610F0000}"/>
    <cellStyle name="Output 5 2 6" xfId="4574" xr:uid="{00000000-0005-0000-0000-0000620F0000}"/>
    <cellStyle name="Output 5 3" xfId="786" xr:uid="{00000000-0005-0000-0000-0000630F0000}"/>
    <cellStyle name="Output 5 3 2" xfId="787" xr:uid="{00000000-0005-0000-0000-0000640F0000}"/>
    <cellStyle name="Output 5 3 2 2" xfId="1885" xr:uid="{00000000-0005-0000-0000-0000650F0000}"/>
    <cellStyle name="Output 5 3 2 3" xfId="4575" xr:uid="{00000000-0005-0000-0000-0000660F0000}"/>
    <cellStyle name="Output 5 3 2 4" xfId="4576" xr:uid="{00000000-0005-0000-0000-0000670F0000}"/>
    <cellStyle name="Output 5 3 2 5" xfId="4577" xr:uid="{00000000-0005-0000-0000-0000680F0000}"/>
    <cellStyle name="Output 5 3 3" xfId="1884" xr:uid="{00000000-0005-0000-0000-0000690F0000}"/>
    <cellStyle name="Output 5 3 4" xfId="4578" xr:uid="{00000000-0005-0000-0000-00006A0F0000}"/>
    <cellStyle name="Output 5 3 5" xfId="4579" xr:uid="{00000000-0005-0000-0000-00006B0F0000}"/>
    <cellStyle name="Output 5 3 6" xfId="4580" xr:uid="{00000000-0005-0000-0000-00006C0F0000}"/>
    <cellStyle name="Output 5 4" xfId="788" xr:uid="{00000000-0005-0000-0000-00006D0F0000}"/>
    <cellStyle name="Output 5 4 2" xfId="789" xr:uid="{00000000-0005-0000-0000-00006E0F0000}"/>
    <cellStyle name="Output 5 4 2 2" xfId="1887" xr:uid="{00000000-0005-0000-0000-00006F0F0000}"/>
    <cellStyle name="Output 5 4 2 3" xfId="4581" xr:uid="{00000000-0005-0000-0000-0000700F0000}"/>
    <cellStyle name="Output 5 4 2 4" xfId="4582" xr:uid="{00000000-0005-0000-0000-0000710F0000}"/>
    <cellStyle name="Output 5 4 2 5" xfId="4583" xr:uid="{00000000-0005-0000-0000-0000720F0000}"/>
    <cellStyle name="Output 5 4 3" xfId="1886" xr:uid="{00000000-0005-0000-0000-0000730F0000}"/>
    <cellStyle name="Output 5 4 4" xfId="4584" xr:uid="{00000000-0005-0000-0000-0000740F0000}"/>
    <cellStyle name="Output 5 4 5" xfId="4585" xr:uid="{00000000-0005-0000-0000-0000750F0000}"/>
    <cellStyle name="Output 5 4 6" xfId="4586" xr:uid="{00000000-0005-0000-0000-0000760F0000}"/>
    <cellStyle name="Output 5 5" xfId="790" xr:uid="{00000000-0005-0000-0000-0000770F0000}"/>
    <cellStyle name="Output 5 5 2" xfId="791" xr:uid="{00000000-0005-0000-0000-0000780F0000}"/>
    <cellStyle name="Output 5 5 2 2" xfId="1889" xr:uid="{00000000-0005-0000-0000-0000790F0000}"/>
    <cellStyle name="Output 5 5 2 3" xfId="4587" xr:uid="{00000000-0005-0000-0000-00007A0F0000}"/>
    <cellStyle name="Output 5 5 2 4" xfId="4588" xr:uid="{00000000-0005-0000-0000-00007B0F0000}"/>
    <cellStyle name="Output 5 5 2 5" xfId="4589" xr:uid="{00000000-0005-0000-0000-00007C0F0000}"/>
    <cellStyle name="Output 5 5 3" xfId="1888" xr:uid="{00000000-0005-0000-0000-00007D0F0000}"/>
    <cellStyle name="Output 5 5 4" xfId="4590" xr:uid="{00000000-0005-0000-0000-00007E0F0000}"/>
    <cellStyle name="Output 5 5 5" xfId="4591" xr:uid="{00000000-0005-0000-0000-00007F0F0000}"/>
    <cellStyle name="Output 5 5 6" xfId="4592" xr:uid="{00000000-0005-0000-0000-0000800F0000}"/>
    <cellStyle name="Output 5 6" xfId="792" xr:uid="{00000000-0005-0000-0000-0000810F0000}"/>
    <cellStyle name="Output 5 6 2" xfId="793" xr:uid="{00000000-0005-0000-0000-0000820F0000}"/>
    <cellStyle name="Output 5 6 2 2" xfId="1891" xr:uid="{00000000-0005-0000-0000-0000830F0000}"/>
    <cellStyle name="Output 5 6 2 3" xfId="4593" xr:uid="{00000000-0005-0000-0000-0000840F0000}"/>
    <cellStyle name="Output 5 6 2 4" xfId="4594" xr:uid="{00000000-0005-0000-0000-0000850F0000}"/>
    <cellStyle name="Output 5 6 2 5" xfId="4595" xr:uid="{00000000-0005-0000-0000-0000860F0000}"/>
    <cellStyle name="Output 5 6 3" xfId="1890" xr:uid="{00000000-0005-0000-0000-0000870F0000}"/>
    <cellStyle name="Output 5 6 4" xfId="4596" xr:uid="{00000000-0005-0000-0000-0000880F0000}"/>
    <cellStyle name="Output 5 6 5" xfId="4597" xr:uid="{00000000-0005-0000-0000-0000890F0000}"/>
    <cellStyle name="Output 5 6 6" xfId="4598" xr:uid="{00000000-0005-0000-0000-00008A0F0000}"/>
    <cellStyle name="Output 5 7" xfId="794" xr:uid="{00000000-0005-0000-0000-00008B0F0000}"/>
    <cellStyle name="Output 5 7 2" xfId="795" xr:uid="{00000000-0005-0000-0000-00008C0F0000}"/>
    <cellStyle name="Output 5 7 2 2" xfId="1893" xr:uid="{00000000-0005-0000-0000-00008D0F0000}"/>
    <cellStyle name="Output 5 7 2 3" xfId="4599" xr:uid="{00000000-0005-0000-0000-00008E0F0000}"/>
    <cellStyle name="Output 5 7 2 4" xfId="4600" xr:uid="{00000000-0005-0000-0000-00008F0F0000}"/>
    <cellStyle name="Output 5 7 2 5" xfId="4601" xr:uid="{00000000-0005-0000-0000-0000900F0000}"/>
    <cellStyle name="Output 5 7 3" xfId="1892" xr:uid="{00000000-0005-0000-0000-0000910F0000}"/>
    <cellStyle name="Output 5 7 4" xfId="4602" xr:uid="{00000000-0005-0000-0000-0000920F0000}"/>
    <cellStyle name="Output 5 7 5" xfId="4603" xr:uid="{00000000-0005-0000-0000-0000930F0000}"/>
    <cellStyle name="Output 5 7 6" xfId="4604" xr:uid="{00000000-0005-0000-0000-0000940F0000}"/>
    <cellStyle name="Output 5 8" xfId="796" xr:uid="{00000000-0005-0000-0000-0000950F0000}"/>
    <cellStyle name="Output 5 8 2" xfId="797" xr:uid="{00000000-0005-0000-0000-0000960F0000}"/>
    <cellStyle name="Output 5 8 2 2" xfId="1895" xr:uid="{00000000-0005-0000-0000-0000970F0000}"/>
    <cellStyle name="Output 5 8 2 3" xfId="4605" xr:uid="{00000000-0005-0000-0000-0000980F0000}"/>
    <cellStyle name="Output 5 8 2 4" xfId="4606" xr:uid="{00000000-0005-0000-0000-0000990F0000}"/>
    <cellStyle name="Output 5 8 2 5" xfId="4607" xr:uid="{00000000-0005-0000-0000-00009A0F0000}"/>
    <cellStyle name="Output 5 8 3" xfId="1894" xr:uid="{00000000-0005-0000-0000-00009B0F0000}"/>
    <cellStyle name="Output 5 8 4" xfId="4608" xr:uid="{00000000-0005-0000-0000-00009C0F0000}"/>
    <cellStyle name="Output 5 8 5" xfId="4609" xr:uid="{00000000-0005-0000-0000-00009D0F0000}"/>
    <cellStyle name="Output 5 8 6" xfId="4610" xr:uid="{00000000-0005-0000-0000-00009E0F0000}"/>
    <cellStyle name="Output 5 9" xfId="798" xr:uid="{00000000-0005-0000-0000-00009F0F0000}"/>
    <cellStyle name="Output 5 9 2" xfId="799" xr:uid="{00000000-0005-0000-0000-0000A00F0000}"/>
    <cellStyle name="Output 5 9 2 2" xfId="1897" xr:uid="{00000000-0005-0000-0000-0000A10F0000}"/>
    <cellStyle name="Output 5 9 2 3" xfId="4611" xr:uid="{00000000-0005-0000-0000-0000A20F0000}"/>
    <cellStyle name="Output 5 9 2 4" xfId="4612" xr:uid="{00000000-0005-0000-0000-0000A30F0000}"/>
    <cellStyle name="Output 5 9 2 5" xfId="4613" xr:uid="{00000000-0005-0000-0000-0000A40F0000}"/>
    <cellStyle name="Output 5 9 3" xfId="1896" xr:uid="{00000000-0005-0000-0000-0000A50F0000}"/>
    <cellStyle name="Output 5 9 4" xfId="4614" xr:uid="{00000000-0005-0000-0000-0000A60F0000}"/>
    <cellStyle name="Output 5 9 5" xfId="4615" xr:uid="{00000000-0005-0000-0000-0000A70F0000}"/>
    <cellStyle name="Output 5 9 6" xfId="4616" xr:uid="{00000000-0005-0000-0000-0000A80F0000}"/>
    <cellStyle name="Output 6" xfId="800" xr:uid="{00000000-0005-0000-0000-0000A90F0000}"/>
    <cellStyle name="Output 6 10" xfId="801" xr:uid="{00000000-0005-0000-0000-0000AA0F0000}"/>
    <cellStyle name="Output 6 10 2" xfId="1899" xr:uid="{00000000-0005-0000-0000-0000AB0F0000}"/>
    <cellStyle name="Output 6 10 3" xfId="4617" xr:uid="{00000000-0005-0000-0000-0000AC0F0000}"/>
    <cellStyle name="Output 6 10 4" xfId="4618" xr:uid="{00000000-0005-0000-0000-0000AD0F0000}"/>
    <cellStyle name="Output 6 10 5" xfId="4619" xr:uid="{00000000-0005-0000-0000-0000AE0F0000}"/>
    <cellStyle name="Output 6 11" xfId="802" xr:uid="{00000000-0005-0000-0000-0000AF0F0000}"/>
    <cellStyle name="Output 6 11 2" xfId="1900" xr:uid="{00000000-0005-0000-0000-0000B00F0000}"/>
    <cellStyle name="Output 6 11 3" xfId="4620" xr:uid="{00000000-0005-0000-0000-0000B10F0000}"/>
    <cellStyle name="Output 6 11 4" xfId="4621" xr:uid="{00000000-0005-0000-0000-0000B20F0000}"/>
    <cellStyle name="Output 6 11 5" xfId="4622" xr:uid="{00000000-0005-0000-0000-0000B30F0000}"/>
    <cellStyle name="Output 6 12" xfId="1898" xr:uid="{00000000-0005-0000-0000-0000B40F0000}"/>
    <cellStyle name="Output 6 12 2" xfId="4623" xr:uid="{00000000-0005-0000-0000-0000B50F0000}"/>
    <cellStyle name="Output 6 12 3" xfId="4624" xr:uid="{00000000-0005-0000-0000-0000B60F0000}"/>
    <cellStyle name="Output 6 12 4" xfId="4625" xr:uid="{00000000-0005-0000-0000-0000B70F0000}"/>
    <cellStyle name="Output 6 12 5" xfId="4626" xr:uid="{00000000-0005-0000-0000-0000B80F0000}"/>
    <cellStyle name="Output 6 13" xfId="4627" xr:uid="{00000000-0005-0000-0000-0000B90F0000}"/>
    <cellStyle name="Output 6 14" xfId="4628" xr:uid="{00000000-0005-0000-0000-0000BA0F0000}"/>
    <cellStyle name="Output 6 15" xfId="4629" xr:uid="{00000000-0005-0000-0000-0000BB0F0000}"/>
    <cellStyle name="Output 6 16" xfId="4630" xr:uid="{00000000-0005-0000-0000-0000BC0F0000}"/>
    <cellStyle name="Output 6 2" xfId="803" xr:uid="{00000000-0005-0000-0000-0000BD0F0000}"/>
    <cellStyle name="Output 6 2 2" xfId="804" xr:uid="{00000000-0005-0000-0000-0000BE0F0000}"/>
    <cellStyle name="Output 6 2 2 2" xfId="1902" xr:uid="{00000000-0005-0000-0000-0000BF0F0000}"/>
    <cellStyle name="Output 6 2 2 3" xfId="4631" xr:uid="{00000000-0005-0000-0000-0000C00F0000}"/>
    <cellStyle name="Output 6 2 2 4" xfId="4632" xr:uid="{00000000-0005-0000-0000-0000C10F0000}"/>
    <cellStyle name="Output 6 2 2 5" xfId="4633" xr:uid="{00000000-0005-0000-0000-0000C20F0000}"/>
    <cellStyle name="Output 6 2 3" xfId="1901" xr:uid="{00000000-0005-0000-0000-0000C30F0000}"/>
    <cellStyle name="Output 6 2 4" xfId="4634" xr:uid="{00000000-0005-0000-0000-0000C40F0000}"/>
    <cellStyle name="Output 6 2 5" xfId="4635" xr:uid="{00000000-0005-0000-0000-0000C50F0000}"/>
    <cellStyle name="Output 6 2 6" xfId="4636" xr:uid="{00000000-0005-0000-0000-0000C60F0000}"/>
    <cellStyle name="Output 6 3" xfId="805" xr:uid="{00000000-0005-0000-0000-0000C70F0000}"/>
    <cellStyle name="Output 6 3 2" xfId="806" xr:uid="{00000000-0005-0000-0000-0000C80F0000}"/>
    <cellStyle name="Output 6 3 2 2" xfId="1904" xr:uid="{00000000-0005-0000-0000-0000C90F0000}"/>
    <cellStyle name="Output 6 3 2 3" xfId="4637" xr:uid="{00000000-0005-0000-0000-0000CA0F0000}"/>
    <cellStyle name="Output 6 3 2 4" xfId="4638" xr:uid="{00000000-0005-0000-0000-0000CB0F0000}"/>
    <cellStyle name="Output 6 3 2 5" xfId="4639" xr:uid="{00000000-0005-0000-0000-0000CC0F0000}"/>
    <cellStyle name="Output 6 3 3" xfId="1903" xr:uid="{00000000-0005-0000-0000-0000CD0F0000}"/>
    <cellStyle name="Output 6 3 4" xfId="4640" xr:uid="{00000000-0005-0000-0000-0000CE0F0000}"/>
    <cellStyle name="Output 6 3 5" xfId="4641" xr:uid="{00000000-0005-0000-0000-0000CF0F0000}"/>
    <cellStyle name="Output 6 3 6" xfId="4642" xr:uid="{00000000-0005-0000-0000-0000D00F0000}"/>
    <cellStyle name="Output 6 4" xfId="807" xr:uid="{00000000-0005-0000-0000-0000D10F0000}"/>
    <cellStyle name="Output 6 4 2" xfId="808" xr:uid="{00000000-0005-0000-0000-0000D20F0000}"/>
    <cellStyle name="Output 6 4 2 2" xfId="1906" xr:uid="{00000000-0005-0000-0000-0000D30F0000}"/>
    <cellStyle name="Output 6 4 2 3" xfId="4643" xr:uid="{00000000-0005-0000-0000-0000D40F0000}"/>
    <cellStyle name="Output 6 4 2 4" xfId="4644" xr:uid="{00000000-0005-0000-0000-0000D50F0000}"/>
    <cellStyle name="Output 6 4 2 5" xfId="4645" xr:uid="{00000000-0005-0000-0000-0000D60F0000}"/>
    <cellStyle name="Output 6 4 3" xfId="1905" xr:uid="{00000000-0005-0000-0000-0000D70F0000}"/>
    <cellStyle name="Output 6 4 4" xfId="4646" xr:uid="{00000000-0005-0000-0000-0000D80F0000}"/>
    <cellStyle name="Output 6 4 5" xfId="4647" xr:uid="{00000000-0005-0000-0000-0000D90F0000}"/>
    <cellStyle name="Output 6 4 6" xfId="4648" xr:uid="{00000000-0005-0000-0000-0000DA0F0000}"/>
    <cellStyle name="Output 6 5" xfId="809" xr:uid="{00000000-0005-0000-0000-0000DB0F0000}"/>
    <cellStyle name="Output 6 5 2" xfId="810" xr:uid="{00000000-0005-0000-0000-0000DC0F0000}"/>
    <cellStyle name="Output 6 5 2 2" xfId="1908" xr:uid="{00000000-0005-0000-0000-0000DD0F0000}"/>
    <cellStyle name="Output 6 5 2 3" xfId="4649" xr:uid="{00000000-0005-0000-0000-0000DE0F0000}"/>
    <cellStyle name="Output 6 5 2 4" xfId="4650" xr:uid="{00000000-0005-0000-0000-0000DF0F0000}"/>
    <cellStyle name="Output 6 5 2 5" xfId="4651" xr:uid="{00000000-0005-0000-0000-0000E00F0000}"/>
    <cellStyle name="Output 6 5 3" xfId="1907" xr:uid="{00000000-0005-0000-0000-0000E10F0000}"/>
    <cellStyle name="Output 6 5 4" xfId="4652" xr:uid="{00000000-0005-0000-0000-0000E20F0000}"/>
    <cellStyle name="Output 6 5 5" xfId="4653" xr:uid="{00000000-0005-0000-0000-0000E30F0000}"/>
    <cellStyle name="Output 6 5 6" xfId="4654" xr:uid="{00000000-0005-0000-0000-0000E40F0000}"/>
    <cellStyle name="Output 6 6" xfId="811" xr:uid="{00000000-0005-0000-0000-0000E50F0000}"/>
    <cellStyle name="Output 6 6 2" xfId="812" xr:uid="{00000000-0005-0000-0000-0000E60F0000}"/>
    <cellStyle name="Output 6 6 2 2" xfId="1910" xr:uid="{00000000-0005-0000-0000-0000E70F0000}"/>
    <cellStyle name="Output 6 6 2 3" xfId="4655" xr:uid="{00000000-0005-0000-0000-0000E80F0000}"/>
    <cellStyle name="Output 6 6 2 4" xfId="4656" xr:uid="{00000000-0005-0000-0000-0000E90F0000}"/>
    <cellStyle name="Output 6 6 2 5" xfId="4657" xr:uid="{00000000-0005-0000-0000-0000EA0F0000}"/>
    <cellStyle name="Output 6 6 3" xfId="1909" xr:uid="{00000000-0005-0000-0000-0000EB0F0000}"/>
    <cellStyle name="Output 6 6 4" xfId="4658" xr:uid="{00000000-0005-0000-0000-0000EC0F0000}"/>
    <cellStyle name="Output 6 6 5" xfId="4659" xr:uid="{00000000-0005-0000-0000-0000ED0F0000}"/>
    <cellStyle name="Output 6 6 6" xfId="4660" xr:uid="{00000000-0005-0000-0000-0000EE0F0000}"/>
    <cellStyle name="Output 6 7" xfId="813" xr:uid="{00000000-0005-0000-0000-0000EF0F0000}"/>
    <cellStyle name="Output 6 7 2" xfId="814" xr:uid="{00000000-0005-0000-0000-0000F00F0000}"/>
    <cellStyle name="Output 6 7 2 2" xfId="1912" xr:uid="{00000000-0005-0000-0000-0000F10F0000}"/>
    <cellStyle name="Output 6 7 2 3" xfId="4661" xr:uid="{00000000-0005-0000-0000-0000F20F0000}"/>
    <cellStyle name="Output 6 7 2 4" xfId="4662" xr:uid="{00000000-0005-0000-0000-0000F30F0000}"/>
    <cellStyle name="Output 6 7 2 5" xfId="4663" xr:uid="{00000000-0005-0000-0000-0000F40F0000}"/>
    <cellStyle name="Output 6 7 3" xfId="1911" xr:uid="{00000000-0005-0000-0000-0000F50F0000}"/>
    <cellStyle name="Output 6 7 4" xfId="4664" xr:uid="{00000000-0005-0000-0000-0000F60F0000}"/>
    <cellStyle name="Output 6 7 5" xfId="4665" xr:uid="{00000000-0005-0000-0000-0000F70F0000}"/>
    <cellStyle name="Output 6 7 6" xfId="4666" xr:uid="{00000000-0005-0000-0000-0000F80F0000}"/>
    <cellStyle name="Output 6 8" xfId="815" xr:uid="{00000000-0005-0000-0000-0000F90F0000}"/>
    <cellStyle name="Output 6 8 2" xfId="816" xr:uid="{00000000-0005-0000-0000-0000FA0F0000}"/>
    <cellStyle name="Output 6 8 2 2" xfId="1914" xr:uid="{00000000-0005-0000-0000-0000FB0F0000}"/>
    <cellStyle name="Output 6 8 2 3" xfId="4667" xr:uid="{00000000-0005-0000-0000-0000FC0F0000}"/>
    <cellStyle name="Output 6 8 2 4" xfId="4668" xr:uid="{00000000-0005-0000-0000-0000FD0F0000}"/>
    <cellStyle name="Output 6 8 2 5" xfId="4669" xr:uid="{00000000-0005-0000-0000-0000FE0F0000}"/>
    <cellStyle name="Output 6 8 3" xfId="1913" xr:uid="{00000000-0005-0000-0000-0000FF0F0000}"/>
    <cellStyle name="Output 6 8 4" xfId="4670" xr:uid="{00000000-0005-0000-0000-000000100000}"/>
    <cellStyle name="Output 6 8 5" xfId="4671" xr:uid="{00000000-0005-0000-0000-000001100000}"/>
    <cellStyle name="Output 6 8 6" xfId="4672" xr:uid="{00000000-0005-0000-0000-000002100000}"/>
    <cellStyle name="Output 6 9" xfId="817" xr:uid="{00000000-0005-0000-0000-000003100000}"/>
    <cellStyle name="Output 6 9 2" xfId="818" xr:uid="{00000000-0005-0000-0000-000004100000}"/>
    <cellStyle name="Output 6 9 2 2" xfId="1916" xr:uid="{00000000-0005-0000-0000-000005100000}"/>
    <cellStyle name="Output 6 9 2 3" xfId="4673" xr:uid="{00000000-0005-0000-0000-000006100000}"/>
    <cellStyle name="Output 6 9 2 4" xfId="4674" xr:uid="{00000000-0005-0000-0000-000007100000}"/>
    <cellStyle name="Output 6 9 2 5" xfId="4675" xr:uid="{00000000-0005-0000-0000-000008100000}"/>
    <cellStyle name="Output 6 9 3" xfId="1915" xr:uid="{00000000-0005-0000-0000-000009100000}"/>
    <cellStyle name="Output 6 9 4" xfId="4676" xr:uid="{00000000-0005-0000-0000-00000A100000}"/>
    <cellStyle name="Output 6 9 5" xfId="4677" xr:uid="{00000000-0005-0000-0000-00000B100000}"/>
    <cellStyle name="Output 6 9 6" xfId="4678" xr:uid="{00000000-0005-0000-0000-00000C100000}"/>
    <cellStyle name="Output 7" xfId="819" xr:uid="{00000000-0005-0000-0000-00000D100000}"/>
    <cellStyle name="Output 7 10" xfId="820" xr:uid="{00000000-0005-0000-0000-00000E100000}"/>
    <cellStyle name="Output 7 10 2" xfId="1918" xr:uid="{00000000-0005-0000-0000-00000F100000}"/>
    <cellStyle name="Output 7 10 3" xfId="4679" xr:uid="{00000000-0005-0000-0000-000010100000}"/>
    <cellStyle name="Output 7 10 4" xfId="4680" xr:uid="{00000000-0005-0000-0000-000011100000}"/>
    <cellStyle name="Output 7 10 5" xfId="4681" xr:uid="{00000000-0005-0000-0000-000012100000}"/>
    <cellStyle name="Output 7 11" xfId="821" xr:uid="{00000000-0005-0000-0000-000013100000}"/>
    <cellStyle name="Output 7 11 2" xfId="1919" xr:uid="{00000000-0005-0000-0000-000014100000}"/>
    <cellStyle name="Output 7 11 3" xfId="4682" xr:uid="{00000000-0005-0000-0000-000015100000}"/>
    <cellStyle name="Output 7 11 4" xfId="4683" xr:uid="{00000000-0005-0000-0000-000016100000}"/>
    <cellStyle name="Output 7 11 5" xfId="4684" xr:uid="{00000000-0005-0000-0000-000017100000}"/>
    <cellStyle name="Output 7 12" xfId="1917" xr:uid="{00000000-0005-0000-0000-000018100000}"/>
    <cellStyle name="Output 7 12 2" xfId="4685" xr:uid="{00000000-0005-0000-0000-000019100000}"/>
    <cellStyle name="Output 7 12 3" xfId="4686" xr:uid="{00000000-0005-0000-0000-00001A100000}"/>
    <cellStyle name="Output 7 12 4" xfId="4687" xr:uid="{00000000-0005-0000-0000-00001B100000}"/>
    <cellStyle name="Output 7 12 5" xfId="4688" xr:uid="{00000000-0005-0000-0000-00001C100000}"/>
    <cellStyle name="Output 7 13" xfId="4689" xr:uid="{00000000-0005-0000-0000-00001D100000}"/>
    <cellStyle name="Output 7 14" xfId="4690" xr:uid="{00000000-0005-0000-0000-00001E100000}"/>
    <cellStyle name="Output 7 15" xfId="4691" xr:uid="{00000000-0005-0000-0000-00001F100000}"/>
    <cellStyle name="Output 7 16" xfId="4692" xr:uid="{00000000-0005-0000-0000-000020100000}"/>
    <cellStyle name="Output 7 2" xfId="822" xr:uid="{00000000-0005-0000-0000-000021100000}"/>
    <cellStyle name="Output 7 2 2" xfId="823" xr:uid="{00000000-0005-0000-0000-000022100000}"/>
    <cellStyle name="Output 7 2 2 2" xfId="1921" xr:uid="{00000000-0005-0000-0000-000023100000}"/>
    <cellStyle name="Output 7 2 2 3" xfId="4693" xr:uid="{00000000-0005-0000-0000-000024100000}"/>
    <cellStyle name="Output 7 2 2 4" xfId="4694" xr:uid="{00000000-0005-0000-0000-000025100000}"/>
    <cellStyle name="Output 7 2 2 5" xfId="4695" xr:uid="{00000000-0005-0000-0000-000026100000}"/>
    <cellStyle name="Output 7 2 3" xfId="1920" xr:uid="{00000000-0005-0000-0000-000027100000}"/>
    <cellStyle name="Output 7 2 4" xfId="4696" xr:uid="{00000000-0005-0000-0000-000028100000}"/>
    <cellStyle name="Output 7 2 5" xfId="4697" xr:uid="{00000000-0005-0000-0000-000029100000}"/>
    <cellStyle name="Output 7 2 6" xfId="4698" xr:uid="{00000000-0005-0000-0000-00002A100000}"/>
    <cellStyle name="Output 7 3" xfId="824" xr:uid="{00000000-0005-0000-0000-00002B100000}"/>
    <cellStyle name="Output 7 3 2" xfId="825" xr:uid="{00000000-0005-0000-0000-00002C100000}"/>
    <cellStyle name="Output 7 3 2 2" xfId="1923" xr:uid="{00000000-0005-0000-0000-00002D100000}"/>
    <cellStyle name="Output 7 3 2 3" xfId="4699" xr:uid="{00000000-0005-0000-0000-00002E100000}"/>
    <cellStyle name="Output 7 3 2 4" xfId="4700" xr:uid="{00000000-0005-0000-0000-00002F100000}"/>
    <cellStyle name="Output 7 3 2 5" xfId="4701" xr:uid="{00000000-0005-0000-0000-000030100000}"/>
    <cellStyle name="Output 7 3 3" xfId="1922" xr:uid="{00000000-0005-0000-0000-000031100000}"/>
    <cellStyle name="Output 7 3 4" xfId="4702" xr:uid="{00000000-0005-0000-0000-000032100000}"/>
    <cellStyle name="Output 7 3 5" xfId="4703" xr:uid="{00000000-0005-0000-0000-000033100000}"/>
    <cellStyle name="Output 7 3 6" xfId="4704" xr:uid="{00000000-0005-0000-0000-000034100000}"/>
    <cellStyle name="Output 7 4" xfId="826" xr:uid="{00000000-0005-0000-0000-000035100000}"/>
    <cellStyle name="Output 7 4 2" xfId="827" xr:uid="{00000000-0005-0000-0000-000036100000}"/>
    <cellStyle name="Output 7 4 2 2" xfId="1925" xr:uid="{00000000-0005-0000-0000-000037100000}"/>
    <cellStyle name="Output 7 4 2 3" xfId="4705" xr:uid="{00000000-0005-0000-0000-000038100000}"/>
    <cellStyle name="Output 7 4 2 4" xfId="4706" xr:uid="{00000000-0005-0000-0000-000039100000}"/>
    <cellStyle name="Output 7 4 2 5" xfId="4707" xr:uid="{00000000-0005-0000-0000-00003A100000}"/>
    <cellStyle name="Output 7 4 3" xfId="1924" xr:uid="{00000000-0005-0000-0000-00003B100000}"/>
    <cellStyle name="Output 7 4 4" xfId="4708" xr:uid="{00000000-0005-0000-0000-00003C100000}"/>
    <cellStyle name="Output 7 4 5" xfId="4709" xr:uid="{00000000-0005-0000-0000-00003D100000}"/>
    <cellStyle name="Output 7 4 6" xfId="4710" xr:uid="{00000000-0005-0000-0000-00003E100000}"/>
    <cellStyle name="Output 7 5" xfId="828" xr:uid="{00000000-0005-0000-0000-00003F100000}"/>
    <cellStyle name="Output 7 5 2" xfId="829" xr:uid="{00000000-0005-0000-0000-000040100000}"/>
    <cellStyle name="Output 7 5 2 2" xfId="1927" xr:uid="{00000000-0005-0000-0000-000041100000}"/>
    <cellStyle name="Output 7 5 2 3" xfId="4711" xr:uid="{00000000-0005-0000-0000-000042100000}"/>
    <cellStyle name="Output 7 5 2 4" xfId="4712" xr:uid="{00000000-0005-0000-0000-000043100000}"/>
    <cellStyle name="Output 7 5 2 5" xfId="4713" xr:uid="{00000000-0005-0000-0000-000044100000}"/>
    <cellStyle name="Output 7 5 3" xfId="1926" xr:uid="{00000000-0005-0000-0000-000045100000}"/>
    <cellStyle name="Output 7 5 4" xfId="4714" xr:uid="{00000000-0005-0000-0000-000046100000}"/>
    <cellStyle name="Output 7 5 5" xfId="4715" xr:uid="{00000000-0005-0000-0000-000047100000}"/>
    <cellStyle name="Output 7 5 6" xfId="4716" xr:uid="{00000000-0005-0000-0000-000048100000}"/>
    <cellStyle name="Output 7 6" xfId="830" xr:uid="{00000000-0005-0000-0000-000049100000}"/>
    <cellStyle name="Output 7 6 2" xfId="831" xr:uid="{00000000-0005-0000-0000-00004A100000}"/>
    <cellStyle name="Output 7 6 2 2" xfId="1929" xr:uid="{00000000-0005-0000-0000-00004B100000}"/>
    <cellStyle name="Output 7 6 2 3" xfId="4717" xr:uid="{00000000-0005-0000-0000-00004C100000}"/>
    <cellStyle name="Output 7 6 2 4" xfId="4718" xr:uid="{00000000-0005-0000-0000-00004D100000}"/>
    <cellStyle name="Output 7 6 2 5" xfId="4719" xr:uid="{00000000-0005-0000-0000-00004E100000}"/>
    <cellStyle name="Output 7 6 3" xfId="1928" xr:uid="{00000000-0005-0000-0000-00004F100000}"/>
    <cellStyle name="Output 7 6 4" xfId="4720" xr:uid="{00000000-0005-0000-0000-000050100000}"/>
    <cellStyle name="Output 7 6 5" xfId="4721" xr:uid="{00000000-0005-0000-0000-000051100000}"/>
    <cellStyle name="Output 7 6 6" xfId="4722" xr:uid="{00000000-0005-0000-0000-000052100000}"/>
    <cellStyle name="Output 7 7" xfId="832" xr:uid="{00000000-0005-0000-0000-000053100000}"/>
    <cellStyle name="Output 7 7 2" xfId="833" xr:uid="{00000000-0005-0000-0000-000054100000}"/>
    <cellStyle name="Output 7 7 2 2" xfId="1931" xr:uid="{00000000-0005-0000-0000-000055100000}"/>
    <cellStyle name="Output 7 7 2 3" xfId="4723" xr:uid="{00000000-0005-0000-0000-000056100000}"/>
    <cellStyle name="Output 7 7 2 4" xfId="4724" xr:uid="{00000000-0005-0000-0000-000057100000}"/>
    <cellStyle name="Output 7 7 2 5" xfId="4725" xr:uid="{00000000-0005-0000-0000-000058100000}"/>
    <cellStyle name="Output 7 7 3" xfId="1930" xr:uid="{00000000-0005-0000-0000-000059100000}"/>
    <cellStyle name="Output 7 7 4" xfId="4726" xr:uid="{00000000-0005-0000-0000-00005A100000}"/>
    <cellStyle name="Output 7 7 5" xfId="4727" xr:uid="{00000000-0005-0000-0000-00005B100000}"/>
    <cellStyle name="Output 7 7 6" xfId="4728" xr:uid="{00000000-0005-0000-0000-00005C100000}"/>
    <cellStyle name="Output 7 8" xfId="834" xr:uid="{00000000-0005-0000-0000-00005D100000}"/>
    <cellStyle name="Output 7 8 2" xfId="835" xr:uid="{00000000-0005-0000-0000-00005E100000}"/>
    <cellStyle name="Output 7 8 2 2" xfId="1933" xr:uid="{00000000-0005-0000-0000-00005F100000}"/>
    <cellStyle name="Output 7 8 2 3" xfId="4729" xr:uid="{00000000-0005-0000-0000-000060100000}"/>
    <cellStyle name="Output 7 8 2 4" xfId="4730" xr:uid="{00000000-0005-0000-0000-000061100000}"/>
    <cellStyle name="Output 7 8 2 5" xfId="4731" xr:uid="{00000000-0005-0000-0000-000062100000}"/>
    <cellStyle name="Output 7 8 3" xfId="1932" xr:uid="{00000000-0005-0000-0000-000063100000}"/>
    <cellStyle name="Output 7 8 4" xfId="4732" xr:uid="{00000000-0005-0000-0000-000064100000}"/>
    <cellStyle name="Output 7 8 5" xfId="4733" xr:uid="{00000000-0005-0000-0000-000065100000}"/>
    <cellStyle name="Output 7 8 6" xfId="4734" xr:uid="{00000000-0005-0000-0000-000066100000}"/>
    <cellStyle name="Output 7 9" xfId="836" xr:uid="{00000000-0005-0000-0000-000067100000}"/>
    <cellStyle name="Output 7 9 2" xfId="837" xr:uid="{00000000-0005-0000-0000-000068100000}"/>
    <cellStyle name="Output 7 9 2 2" xfId="1935" xr:uid="{00000000-0005-0000-0000-000069100000}"/>
    <cellStyle name="Output 7 9 2 3" xfId="4735" xr:uid="{00000000-0005-0000-0000-00006A100000}"/>
    <cellStyle name="Output 7 9 2 4" xfId="4736" xr:uid="{00000000-0005-0000-0000-00006B100000}"/>
    <cellStyle name="Output 7 9 2 5" xfId="4737" xr:uid="{00000000-0005-0000-0000-00006C100000}"/>
    <cellStyle name="Output 7 9 3" xfId="1934" xr:uid="{00000000-0005-0000-0000-00006D100000}"/>
    <cellStyle name="Output 7 9 4" xfId="4738" xr:uid="{00000000-0005-0000-0000-00006E100000}"/>
    <cellStyle name="Output 7 9 5" xfId="4739" xr:uid="{00000000-0005-0000-0000-00006F100000}"/>
    <cellStyle name="Output 7 9 6" xfId="4740" xr:uid="{00000000-0005-0000-0000-000070100000}"/>
    <cellStyle name="Output 8" xfId="838" xr:uid="{00000000-0005-0000-0000-000071100000}"/>
    <cellStyle name="Output 8 10" xfId="839" xr:uid="{00000000-0005-0000-0000-000072100000}"/>
    <cellStyle name="Output 8 10 2" xfId="1937" xr:uid="{00000000-0005-0000-0000-000073100000}"/>
    <cellStyle name="Output 8 10 3" xfId="4741" xr:uid="{00000000-0005-0000-0000-000074100000}"/>
    <cellStyle name="Output 8 10 4" xfId="4742" xr:uid="{00000000-0005-0000-0000-000075100000}"/>
    <cellStyle name="Output 8 10 5" xfId="4743" xr:uid="{00000000-0005-0000-0000-000076100000}"/>
    <cellStyle name="Output 8 11" xfId="840" xr:uid="{00000000-0005-0000-0000-000077100000}"/>
    <cellStyle name="Output 8 11 2" xfId="1938" xr:uid="{00000000-0005-0000-0000-000078100000}"/>
    <cellStyle name="Output 8 11 3" xfId="4744" xr:uid="{00000000-0005-0000-0000-000079100000}"/>
    <cellStyle name="Output 8 11 4" xfId="4745" xr:uid="{00000000-0005-0000-0000-00007A100000}"/>
    <cellStyle name="Output 8 11 5" xfId="4746" xr:uid="{00000000-0005-0000-0000-00007B100000}"/>
    <cellStyle name="Output 8 12" xfId="1936" xr:uid="{00000000-0005-0000-0000-00007C100000}"/>
    <cellStyle name="Output 8 12 2" xfId="4747" xr:uid="{00000000-0005-0000-0000-00007D100000}"/>
    <cellStyle name="Output 8 12 3" xfId="4748" xr:uid="{00000000-0005-0000-0000-00007E100000}"/>
    <cellStyle name="Output 8 12 4" xfId="4749" xr:uid="{00000000-0005-0000-0000-00007F100000}"/>
    <cellStyle name="Output 8 12 5" xfId="4750" xr:uid="{00000000-0005-0000-0000-000080100000}"/>
    <cellStyle name="Output 8 13" xfId="4751" xr:uid="{00000000-0005-0000-0000-000081100000}"/>
    <cellStyle name="Output 8 14" xfId="4752" xr:uid="{00000000-0005-0000-0000-000082100000}"/>
    <cellStyle name="Output 8 15" xfId="4753" xr:uid="{00000000-0005-0000-0000-000083100000}"/>
    <cellStyle name="Output 8 16" xfId="4754" xr:uid="{00000000-0005-0000-0000-000084100000}"/>
    <cellStyle name="Output 8 2" xfId="841" xr:uid="{00000000-0005-0000-0000-000085100000}"/>
    <cellStyle name="Output 8 2 2" xfId="842" xr:uid="{00000000-0005-0000-0000-000086100000}"/>
    <cellStyle name="Output 8 2 2 2" xfId="1940" xr:uid="{00000000-0005-0000-0000-000087100000}"/>
    <cellStyle name="Output 8 2 2 3" xfId="4755" xr:uid="{00000000-0005-0000-0000-000088100000}"/>
    <cellStyle name="Output 8 2 2 4" xfId="4756" xr:uid="{00000000-0005-0000-0000-000089100000}"/>
    <cellStyle name="Output 8 2 2 5" xfId="4757" xr:uid="{00000000-0005-0000-0000-00008A100000}"/>
    <cellStyle name="Output 8 2 3" xfId="1939" xr:uid="{00000000-0005-0000-0000-00008B100000}"/>
    <cellStyle name="Output 8 2 4" xfId="4758" xr:uid="{00000000-0005-0000-0000-00008C100000}"/>
    <cellStyle name="Output 8 2 5" xfId="4759" xr:uid="{00000000-0005-0000-0000-00008D100000}"/>
    <cellStyle name="Output 8 2 6" xfId="4760" xr:uid="{00000000-0005-0000-0000-00008E100000}"/>
    <cellStyle name="Output 8 3" xfId="843" xr:uid="{00000000-0005-0000-0000-00008F100000}"/>
    <cellStyle name="Output 8 3 2" xfId="844" xr:uid="{00000000-0005-0000-0000-000090100000}"/>
    <cellStyle name="Output 8 3 2 2" xfId="1942" xr:uid="{00000000-0005-0000-0000-000091100000}"/>
    <cellStyle name="Output 8 3 2 3" xfId="4761" xr:uid="{00000000-0005-0000-0000-000092100000}"/>
    <cellStyle name="Output 8 3 2 4" xfId="4762" xr:uid="{00000000-0005-0000-0000-000093100000}"/>
    <cellStyle name="Output 8 3 2 5" xfId="4763" xr:uid="{00000000-0005-0000-0000-000094100000}"/>
    <cellStyle name="Output 8 3 3" xfId="1941" xr:uid="{00000000-0005-0000-0000-000095100000}"/>
    <cellStyle name="Output 8 3 4" xfId="4764" xr:uid="{00000000-0005-0000-0000-000096100000}"/>
    <cellStyle name="Output 8 3 5" xfId="4765" xr:uid="{00000000-0005-0000-0000-000097100000}"/>
    <cellStyle name="Output 8 3 6" xfId="4766" xr:uid="{00000000-0005-0000-0000-000098100000}"/>
    <cellStyle name="Output 8 4" xfId="845" xr:uid="{00000000-0005-0000-0000-000099100000}"/>
    <cellStyle name="Output 8 4 2" xfId="846" xr:uid="{00000000-0005-0000-0000-00009A100000}"/>
    <cellStyle name="Output 8 4 2 2" xfId="1944" xr:uid="{00000000-0005-0000-0000-00009B100000}"/>
    <cellStyle name="Output 8 4 2 3" xfId="4767" xr:uid="{00000000-0005-0000-0000-00009C100000}"/>
    <cellStyle name="Output 8 4 2 4" xfId="4768" xr:uid="{00000000-0005-0000-0000-00009D100000}"/>
    <cellStyle name="Output 8 4 2 5" xfId="4769" xr:uid="{00000000-0005-0000-0000-00009E100000}"/>
    <cellStyle name="Output 8 4 3" xfId="1943" xr:uid="{00000000-0005-0000-0000-00009F100000}"/>
    <cellStyle name="Output 8 4 4" xfId="4770" xr:uid="{00000000-0005-0000-0000-0000A0100000}"/>
    <cellStyle name="Output 8 4 5" xfId="4771" xr:uid="{00000000-0005-0000-0000-0000A1100000}"/>
    <cellStyle name="Output 8 4 6" xfId="4772" xr:uid="{00000000-0005-0000-0000-0000A2100000}"/>
    <cellStyle name="Output 8 5" xfId="847" xr:uid="{00000000-0005-0000-0000-0000A3100000}"/>
    <cellStyle name="Output 8 5 2" xfId="848" xr:uid="{00000000-0005-0000-0000-0000A4100000}"/>
    <cellStyle name="Output 8 5 2 2" xfId="1946" xr:uid="{00000000-0005-0000-0000-0000A5100000}"/>
    <cellStyle name="Output 8 5 2 3" xfId="4773" xr:uid="{00000000-0005-0000-0000-0000A6100000}"/>
    <cellStyle name="Output 8 5 2 4" xfId="4774" xr:uid="{00000000-0005-0000-0000-0000A7100000}"/>
    <cellStyle name="Output 8 5 2 5" xfId="4775" xr:uid="{00000000-0005-0000-0000-0000A8100000}"/>
    <cellStyle name="Output 8 5 3" xfId="1945" xr:uid="{00000000-0005-0000-0000-0000A9100000}"/>
    <cellStyle name="Output 8 5 4" xfId="4776" xr:uid="{00000000-0005-0000-0000-0000AA100000}"/>
    <cellStyle name="Output 8 5 5" xfId="4777" xr:uid="{00000000-0005-0000-0000-0000AB100000}"/>
    <cellStyle name="Output 8 5 6" xfId="4778" xr:uid="{00000000-0005-0000-0000-0000AC100000}"/>
    <cellStyle name="Output 8 6" xfId="849" xr:uid="{00000000-0005-0000-0000-0000AD100000}"/>
    <cellStyle name="Output 8 6 2" xfId="850" xr:uid="{00000000-0005-0000-0000-0000AE100000}"/>
    <cellStyle name="Output 8 6 2 2" xfId="1948" xr:uid="{00000000-0005-0000-0000-0000AF100000}"/>
    <cellStyle name="Output 8 6 2 3" xfId="4779" xr:uid="{00000000-0005-0000-0000-0000B0100000}"/>
    <cellStyle name="Output 8 6 2 4" xfId="4780" xr:uid="{00000000-0005-0000-0000-0000B1100000}"/>
    <cellStyle name="Output 8 6 2 5" xfId="4781" xr:uid="{00000000-0005-0000-0000-0000B2100000}"/>
    <cellStyle name="Output 8 6 3" xfId="1947" xr:uid="{00000000-0005-0000-0000-0000B3100000}"/>
    <cellStyle name="Output 8 6 4" xfId="4782" xr:uid="{00000000-0005-0000-0000-0000B4100000}"/>
    <cellStyle name="Output 8 6 5" xfId="4783" xr:uid="{00000000-0005-0000-0000-0000B5100000}"/>
    <cellStyle name="Output 8 6 6" xfId="4784" xr:uid="{00000000-0005-0000-0000-0000B6100000}"/>
    <cellStyle name="Output 8 7" xfId="851" xr:uid="{00000000-0005-0000-0000-0000B7100000}"/>
    <cellStyle name="Output 8 7 2" xfId="852" xr:uid="{00000000-0005-0000-0000-0000B8100000}"/>
    <cellStyle name="Output 8 7 2 2" xfId="1950" xr:uid="{00000000-0005-0000-0000-0000B9100000}"/>
    <cellStyle name="Output 8 7 2 3" xfId="4785" xr:uid="{00000000-0005-0000-0000-0000BA100000}"/>
    <cellStyle name="Output 8 7 2 4" xfId="4786" xr:uid="{00000000-0005-0000-0000-0000BB100000}"/>
    <cellStyle name="Output 8 7 2 5" xfId="4787" xr:uid="{00000000-0005-0000-0000-0000BC100000}"/>
    <cellStyle name="Output 8 7 3" xfId="1949" xr:uid="{00000000-0005-0000-0000-0000BD100000}"/>
    <cellStyle name="Output 8 7 4" xfId="4788" xr:uid="{00000000-0005-0000-0000-0000BE100000}"/>
    <cellStyle name="Output 8 7 5" xfId="4789" xr:uid="{00000000-0005-0000-0000-0000BF100000}"/>
    <cellStyle name="Output 8 7 6" xfId="4790" xr:uid="{00000000-0005-0000-0000-0000C0100000}"/>
    <cellStyle name="Output 8 8" xfId="853" xr:uid="{00000000-0005-0000-0000-0000C1100000}"/>
    <cellStyle name="Output 8 8 2" xfId="854" xr:uid="{00000000-0005-0000-0000-0000C2100000}"/>
    <cellStyle name="Output 8 8 2 2" xfId="1952" xr:uid="{00000000-0005-0000-0000-0000C3100000}"/>
    <cellStyle name="Output 8 8 2 3" xfId="4791" xr:uid="{00000000-0005-0000-0000-0000C4100000}"/>
    <cellStyle name="Output 8 8 2 4" xfId="4792" xr:uid="{00000000-0005-0000-0000-0000C5100000}"/>
    <cellStyle name="Output 8 8 2 5" xfId="4793" xr:uid="{00000000-0005-0000-0000-0000C6100000}"/>
    <cellStyle name="Output 8 8 3" xfId="1951" xr:uid="{00000000-0005-0000-0000-0000C7100000}"/>
    <cellStyle name="Output 8 8 4" xfId="4794" xr:uid="{00000000-0005-0000-0000-0000C8100000}"/>
    <cellStyle name="Output 8 8 5" xfId="4795" xr:uid="{00000000-0005-0000-0000-0000C9100000}"/>
    <cellStyle name="Output 8 8 6" xfId="4796" xr:uid="{00000000-0005-0000-0000-0000CA100000}"/>
    <cellStyle name="Output 8 9" xfId="855" xr:uid="{00000000-0005-0000-0000-0000CB100000}"/>
    <cellStyle name="Output 8 9 2" xfId="856" xr:uid="{00000000-0005-0000-0000-0000CC100000}"/>
    <cellStyle name="Output 8 9 2 2" xfId="1954" xr:uid="{00000000-0005-0000-0000-0000CD100000}"/>
    <cellStyle name="Output 8 9 2 3" xfId="4797" xr:uid="{00000000-0005-0000-0000-0000CE100000}"/>
    <cellStyle name="Output 8 9 2 4" xfId="4798" xr:uid="{00000000-0005-0000-0000-0000CF100000}"/>
    <cellStyle name="Output 8 9 2 5" xfId="4799" xr:uid="{00000000-0005-0000-0000-0000D0100000}"/>
    <cellStyle name="Output 8 9 3" xfId="1953" xr:uid="{00000000-0005-0000-0000-0000D1100000}"/>
    <cellStyle name="Output 8 9 4" xfId="4800" xr:uid="{00000000-0005-0000-0000-0000D2100000}"/>
    <cellStyle name="Output 8 9 5" xfId="4801" xr:uid="{00000000-0005-0000-0000-0000D3100000}"/>
    <cellStyle name="Output 8 9 6" xfId="4802" xr:uid="{00000000-0005-0000-0000-0000D4100000}"/>
    <cellStyle name="Output 9" xfId="857" xr:uid="{00000000-0005-0000-0000-0000D5100000}"/>
    <cellStyle name="Output 9 10" xfId="858" xr:uid="{00000000-0005-0000-0000-0000D6100000}"/>
    <cellStyle name="Output 9 10 2" xfId="1956" xr:uid="{00000000-0005-0000-0000-0000D7100000}"/>
    <cellStyle name="Output 9 10 3" xfId="4803" xr:uid="{00000000-0005-0000-0000-0000D8100000}"/>
    <cellStyle name="Output 9 10 4" xfId="4804" xr:uid="{00000000-0005-0000-0000-0000D9100000}"/>
    <cellStyle name="Output 9 10 5" xfId="4805" xr:uid="{00000000-0005-0000-0000-0000DA100000}"/>
    <cellStyle name="Output 9 11" xfId="859" xr:uid="{00000000-0005-0000-0000-0000DB100000}"/>
    <cellStyle name="Output 9 11 2" xfId="1957" xr:uid="{00000000-0005-0000-0000-0000DC100000}"/>
    <cellStyle name="Output 9 11 3" xfId="4806" xr:uid="{00000000-0005-0000-0000-0000DD100000}"/>
    <cellStyle name="Output 9 11 4" xfId="4807" xr:uid="{00000000-0005-0000-0000-0000DE100000}"/>
    <cellStyle name="Output 9 11 5" xfId="4808" xr:uid="{00000000-0005-0000-0000-0000DF100000}"/>
    <cellStyle name="Output 9 12" xfId="1955" xr:uid="{00000000-0005-0000-0000-0000E0100000}"/>
    <cellStyle name="Output 9 12 2" xfId="4809" xr:uid="{00000000-0005-0000-0000-0000E1100000}"/>
    <cellStyle name="Output 9 12 3" xfId="4810" xr:uid="{00000000-0005-0000-0000-0000E2100000}"/>
    <cellStyle name="Output 9 12 4" xfId="4811" xr:uid="{00000000-0005-0000-0000-0000E3100000}"/>
    <cellStyle name="Output 9 12 5" xfId="4812" xr:uid="{00000000-0005-0000-0000-0000E4100000}"/>
    <cellStyle name="Output 9 13" xfId="4813" xr:uid="{00000000-0005-0000-0000-0000E5100000}"/>
    <cellStyle name="Output 9 14" xfId="4814" xr:uid="{00000000-0005-0000-0000-0000E6100000}"/>
    <cellStyle name="Output 9 15" xfId="4815" xr:uid="{00000000-0005-0000-0000-0000E7100000}"/>
    <cellStyle name="Output 9 16" xfId="4816" xr:uid="{00000000-0005-0000-0000-0000E8100000}"/>
    <cellStyle name="Output 9 2" xfId="860" xr:uid="{00000000-0005-0000-0000-0000E9100000}"/>
    <cellStyle name="Output 9 2 2" xfId="861" xr:uid="{00000000-0005-0000-0000-0000EA100000}"/>
    <cellStyle name="Output 9 2 2 2" xfId="1959" xr:uid="{00000000-0005-0000-0000-0000EB100000}"/>
    <cellStyle name="Output 9 2 2 3" xfId="4817" xr:uid="{00000000-0005-0000-0000-0000EC100000}"/>
    <cellStyle name="Output 9 2 2 4" xfId="4818" xr:uid="{00000000-0005-0000-0000-0000ED100000}"/>
    <cellStyle name="Output 9 2 2 5" xfId="4819" xr:uid="{00000000-0005-0000-0000-0000EE100000}"/>
    <cellStyle name="Output 9 2 3" xfId="1958" xr:uid="{00000000-0005-0000-0000-0000EF100000}"/>
    <cellStyle name="Output 9 2 4" xfId="4820" xr:uid="{00000000-0005-0000-0000-0000F0100000}"/>
    <cellStyle name="Output 9 2 5" xfId="4821" xr:uid="{00000000-0005-0000-0000-0000F1100000}"/>
    <cellStyle name="Output 9 2 6" xfId="4822" xr:uid="{00000000-0005-0000-0000-0000F2100000}"/>
    <cellStyle name="Output 9 3" xfId="862" xr:uid="{00000000-0005-0000-0000-0000F3100000}"/>
    <cellStyle name="Output 9 3 2" xfId="863" xr:uid="{00000000-0005-0000-0000-0000F4100000}"/>
    <cellStyle name="Output 9 3 2 2" xfId="1961" xr:uid="{00000000-0005-0000-0000-0000F5100000}"/>
    <cellStyle name="Output 9 3 2 3" xfId="4823" xr:uid="{00000000-0005-0000-0000-0000F6100000}"/>
    <cellStyle name="Output 9 3 2 4" xfId="4824" xr:uid="{00000000-0005-0000-0000-0000F7100000}"/>
    <cellStyle name="Output 9 3 2 5" xfId="4825" xr:uid="{00000000-0005-0000-0000-0000F8100000}"/>
    <cellStyle name="Output 9 3 3" xfId="1960" xr:uid="{00000000-0005-0000-0000-0000F9100000}"/>
    <cellStyle name="Output 9 3 4" xfId="4826" xr:uid="{00000000-0005-0000-0000-0000FA100000}"/>
    <cellStyle name="Output 9 3 5" xfId="4827" xr:uid="{00000000-0005-0000-0000-0000FB100000}"/>
    <cellStyle name="Output 9 3 6" xfId="4828" xr:uid="{00000000-0005-0000-0000-0000FC100000}"/>
    <cellStyle name="Output 9 4" xfId="864" xr:uid="{00000000-0005-0000-0000-0000FD100000}"/>
    <cellStyle name="Output 9 4 2" xfId="865" xr:uid="{00000000-0005-0000-0000-0000FE100000}"/>
    <cellStyle name="Output 9 4 2 2" xfId="1963" xr:uid="{00000000-0005-0000-0000-0000FF100000}"/>
    <cellStyle name="Output 9 4 2 3" xfId="4829" xr:uid="{00000000-0005-0000-0000-000000110000}"/>
    <cellStyle name="Output 9 4 2 4" xfId="4830" xr:uid="{00000000-0005-0000-0000-000001110000}"/>
    <cellStyle name="Output 9 4 2 5" xfId="4831" xr:uid="{00000000-0005-0000-0000-000002110000}"/>
    <cellStyle name="Output 9 4 3" xfId="1962" xr:uid="{00000000-0005-0000-0000-000003110000}"/>
    <cellStyle name="Output 9 4 4" xfId="4832" xr:uid="{00000000-0005-0000-0000-000004110000}"/>
    <cellStyle name="Output 9 4 5" xfId="4833" xr:uid="{00000000-0005-0000-0000-000005110000}"/>
    <cellStyle name="Output 9 4 6" xfId="4834" xr:uid="{00000000-0005-0000-0000-000006110000}"/>
    <cellStyle name="Output 9 5" xfId="866" xr:uid="{00000000-0005-0000-0000-000007110000}"/>
    <cellStyle name="Output 9 5 2" xfId="867" xr:uid="{00000000-0005-0000-0000-000008110000}"/>
    <cellStyle name="Output 9 5 2 2" xfId="1965" xr:uid="{00000000-0005-0000-0000-000009110000}"/>
    <cellStyle name="Output 9 5 2 3" xfId="4835" xr:uid="{00000000-0005-0000-0000-00000A110000}"/>
    <cellStyle name="Output 9 5 2 4" xfId="4836" xr:uid="{00000000-0005-0000-0000-00000B110000}"/>
    <cellStyle name="Output 9 5 2 5" xfId="4837" xr:uid="{00000000-0005-0000-0000-00000C110000}"/>
    <cellStyle name="Output 9 5 3" xfId="1964" xr:uid="{00000000-0005-0000-0000-00000D110000}"/>
    <cellStyle name="Output 9 5 4" xfId="4838" xr:uid="{00000000-0005-0000-0000-00000E110000}"/>
    <cellStyle name="Output 9 5 5" xfId="4839" xr:uid="{00000000-0005-0000-0000-00000F110000}"/>
    <cellStyle name="Output 9 5 6" xfId="4840" xr:uid="{00000000-0005-0000-0000-000010110000}"/>
    <cellStyle name="Output 9 6" xfId="868" xr:uid="{00000000-0005-0000-0000-000011110000}"/>
    <cellStyle name="Output 9 6 2" xfId="869" xr:uid="{00000000-0005-0000-0000-000012110000}"/>
    <cellStyle name="Output 9 6 2 2" xfId="1967" xr:uid="{00000000-0005-0000-0000-000013110000}"/>
    <cellStyle name="Output 9 6 2 3" xfId="4841" xr:uid="{00000000-0005-0000-0000-000014110000}"/>
    <cellStyle name="Output 9 6 2 4" xfId="4842" xr:uid="{00000000-0005-0000-0000-000015110000}"/>
    <cellStyle name="Output 9 6 2 5" xfId="4843" xr:uid="{00000000-0005-0000-0000-000016110000}"/>
    <cellStyle name="Output 9 6 3" xfId="1966" xr:uid="{00000000-0005-0000-0000-000017110000}"/>
    <cellStyle name="Output 9 6 4" xfId="4844" xr:uid="{00000000-0005-0000-0000-000018110000}"/>
    <cellStyle name="Output 9 6 5" xfId="4845" xr:uid="{00000000-0005-0000-0000-000019110000}"/>
    <cellStyle name="Output 9 6 6" xfId="4846" xr:uid="{00000000-0005-0000-0000-00001A110000}"/>
    <cellStyle name="Output 9 7" xfId="870" xr:uid="{00000000-0005-0000-0000-00001B110000}"/>
    <cellStyle name="Output 9 7 2" xfId="871" xr:uid="{00000000-0005-0000-0000-00001C110000}"/>
    <cellStyle name="Output 9 7 2 2" xfId="1969" xr:uid="{00000000-0005-0000-0000-00001D110000}"/>
    <cellStyle name="Output 9 7 2 3" xfId="4847" xr:uid="{00000000-0005-0000-0000-00001E110000}"/>
    <cellStyle name="Output 9 7 2 4" xfId="4848" xr:uid="{00000000-0005-0000-0000-00001F110000}"/>
    <cellStyle name="Output 9 7 2 5" xfId="4849" xr:uid="{00000000-0005-0000-0000-000020110000}"/>
    <cellStyle name="Output 9 7 3" xfId="1968" xr:uid="{00000000-0005-0000-0000-000021110000}"/>
    <cellStyle name="Output 9 7 4" xfId="4850" xr:uid="{00000000-0005-0000-0000-000022110000}"/>
    <cellStyle name="Output 9 7 5" xfId="4851" xr:uid="{00000000-0005-0000-0000-000023110000}"/>
    <cellStyle name="Output 9 7 6" xfId="4852" xr:uid="{00000000-0005-0000-0000-000024110000}"/>
    <cellStyle name="Output 9 8" xfId="872" xr:uid="{00000000-0005-0000-0000-000025110000}"/>
    <cellStyle name="Output 9 8 2" xfId="873" xr:uid="{00000000-0005-0000-0000-000026110000}"/>
    <cellStyle name="Output 9 8 2 2" xfId="1971" xr:uid="{00000000-0005-0000-0000-000027110000}"/>
    <cellStyle name="Output 9 8 2 3" xfId="4853" xr:uid="{00000000-0005-0000-0000-000028110000}"/>
    <cellStyle name="Output 9 8 2 4" xfId="4854" xr:uid="{00000000-0005-0000-0000-000029110000}"/>
    <cellStyle name="Output 9 8 2 5" xfId="4855" xr:uid="{00000000-0005-0000-0000-00002A110000}"/>
    <cellStyle name="Output 9 8 3" xfId="1970" xr:uid="{00000000-0005-0000-0000-00002B110000}"/>
    <cellStyle name="Output 9 8 4" xfId="4856" xr:uid="{00000000-0005-0000-0000-00002C110000}"/>
    <cellStyle name="Output 9 8 5" xfId="4857" xr:uid="{00000000-0005-0000-0000-00002D110000}"/>
    <cellStyle name="Output 9 8 6" xfId="4858" xr:uid="{00000000-0005-0000-0000-00002E110000}"/>
    <cellStyle name="Output 9 9" xfId="874" xr:uid="{00000000-0005-0000-0000-00002F110000}"/>
    <cellStyle name="Output 9 9 2" xfId="875" xr:uid="{00000000-0005-0000-0000-000030110000}"/>
    <cellStyle name="Output 9 9 2 2" xfId="1973" xr:uid="{00000000-0005-0000-0000-000031110000}"/>
    <cellStyle name="Output 9 9 2 3" xfId="4859" xr:uid="{00000000-0005-0000-0000-000032110000}"/>
    <cellStyle name="Output 9 9 2 4" xfId="4860" xr:uid="{00000000-0005-0000-0000-000033110000}"/>
    <cellStyle name="Output 9 9 2 5" xfId="4861" xr:uid="{00000000-0005-0000-0000-000034110000}"/>
    <cellStyle name="Output 9 9 3" xfId="1972" xr:uid="{00000000-0005-0000-0000-000035110000}"/>
    <cellStyle name="Output 9 9 4" xfId="4862" xr:uid="{00000000-0005-0000-0000-000036110000}"/>
    <cellStyle name="Output 9 9 5" xfId="4863" xr:uid="{00000000-0005-0000-0000-000037110000}"/>
    <cellStyle name="Output 9 9 6" xfId="4864" xr:uid="{00000000-0005-0000-0000-000038110000}"/>
    <cellStyle name="Percent 2" xfId="42" xr:uid="{00000000-0005-0000-0000-000039110000}"/>
    <cellStyle name="Percent 2 10" xfId="4865" xr:uid="{00000000-0005-0000-0000-00003A110000}"/>
    <cellStyle name="Percent 2 11" xfId="4866" xr:uid="{00000000-0005-0000-0000-00003B110000}"/>
    <cellStyle name="Percent 2 2" xfId="876" xr:uid="{00000000-0005-0000-0000-00003C110000}"/>
    <cellStyle name="Percent 2 2 2" xfId="877" xr:uid="{00000000-0005-0000-0000-00003D110000}"/>
    <cellStyle name="Percent 2 2 2 2" xfId="1111" xr:uid="{00000000-0005-0000-0000-00003E110000}"/>
    <cellStyle name="Percent 2 2 2 2 2" xfId="1202" xr:uid="{00000000-0005-0000-0000-00003F110000}"/>
    <cellStyle name="Percent 2 2 2 2 2 2" xfId="1382" xr:uid="{00000000-0005-0000-0000-000040110000}"/>
    <cellStyle name="Percent 2 2 2 2 3" xfId="1291" xr:uid="{00000000-0005-0000-0000-000041110000}"/>
    <cellStyle name="Percent 2 2 2 3" xfId="1201" xr:uid="{00000000-0005-0000-0000-000042110000}"/>
    <cellStyle name="Percent 2 2 2 3 2" xfId="1381" xr:uid="{00000000-0005-0000-0000-000043110000}"/>
    <cellStyle name="Percent 2 2 2 4" xfId="1247" xr:uid="{00000000-0005-0000-0000-000044110000}"/>
    <cellStyle name="Percent 2 2 2 5" xfId="4867" xr:uid="{00000000-0005-0000-0000-000045110000}"/>
    <cellStyle name="Percent 2 2 3" xfId="878" xr:uid="{00000000-0005-0000-0000-000046110000}"/>
    <cellStyle name="Percent 2 2 3 2" xfId="1112" xr:uid="{00000000-0005-0000-0000-000047110000}"/>
    <cellStyle name="Percent 2 2 3 2 2" xfId="1204" xr:uid="{00000000-0005-0000-0000-000048110000}"/>
    <cellStyle name="Percent 2 2 3 2 2 2" xfId="1384" xr:uid="{00000000-0005-0000-0000-000049110000}"/>
    <cellStyle name="Percent 2 2 3 2 3" xfId="1292" xr:uid="{00000000-0005-0000-0000-00004A110000}"/>
    <cellStyle name="Percent 2 2 3 3" xfId="1203" xr:uid="{00000000-0005-0000-0000-00004B110000}"/>
    <cellStyle name="Percent 2 2 3 3 2" xfId="1383" xr:uid="{00000000-0005-0000-0000-00004C110000}"/>
    <cellStyle name="Percent 2 2 3 4" xfId="1248" xr:uid="{00000000-0005-0000-0000-00004D110000}"/>
    <cellStyle name="Percent 2 2 3 5" xfId="4868" xr:uid="{00000000-0005-0000-0000-00004E110000}"/>
    <cellStyle name="Percent 2 2 4" xfId="1080" xr:uid="{00000000-0005-0000-0000-00004F110000}"/>
    <cellStyle name="Percent 2 2 4 2" xfId="1123" xr:uid="{00000000-0005-0000-0000-000050110000}"/>
    <cellStyle name="Percent 2 2 4 2 2" xfId="1206" xr:uid="{00000000-0005-0000-0000-000051110000}"/>
    <cellStyle name="Percent 2 2 4 2 2 2" xfId="1386" xr:uid="{00000000-0005-0000-0000-000052110000}"/>
    <cellStyle name="Percent 2 2 4 2 3" xfId="1303" xr:uid="{00000000-0005-0000-0000-000053110000}"/>
    <cellStyle name="Percent 2 2 4 3" xfId="1205" xr:uid="{00000000-0005-0000-0000-000054110000}"/>
    <cellStyle name="Percent 2 2 4 3 2" xfId="1385" xr:uid="{00000000-0005-0000-0000-000055110000}"/>
    <cellStyle name="Percent 2 2 4 4" xfId="1259" xr:uid="{00000000-0005-0000-0000-000056110000}"/>
    <cellStyle name="Percent 2 2 4 5" xfId="4869" xr:uid="{00000000-0005-0000-0000-000057110000}"/>
    <cellStyle name="Percent 2 2 5" xfId="1086" xr:uid="{00000000-0005-0000-0000-000058110000}"/>
    <cellStyle name="Percent 2 2 5 2" xfId="1129" xr:uid="{00000000-0005-0000-0000-000059110000}"/>
    <cellStyle name="Percent 2 2 5 2 2" xfId="1208" xr:uid="{00000000-0005-0000-0000-00005A110000}"/>
    <cellStyle name="Percent 2 2 5 2 2 2" xfId="1388" xr:uid="{00000000-0005-0000-0000-00005B110000}"/>
    <cellStyle name="Percent 2 2 5 2 3" xfId="1309" xr:uid="{00000000-0005-0000-0000-00005C110000}"/>
    <cellStyle name="Percent 2 2 5 3" xfId="1207" xr:uid="{00000000-0005-0000-0000-00005D110000}"/>
    <cellStyle name="Percent 2 2 5 3 2" xfId="1387" xr:uid="{00000000-0005-0000-0000-00005E110000}"/>
    <cellStyle name="Percent 2 2 5 4" xfId="1265" xr:uid="{00000000-0005-0000-0000-00005F110000}"/>
    <cellStyle name="Percent 2 2 6" xfId="1110" xr:uid="{00000000-0005-0000-0000-000060110000}"/>
    <cellStyle name="Percent 2 2 6 2" xfId="1209" xr:uid="{00000000-0005-0000-0000-000061110000}"/>
    <cellStyle name="Percent 2 2 6 2 2" xfId="1389" xr:uid="{00000000-0005-0000-0000-000062110000}"/>
    <cellStyle name="Percent 2 2 6 3" xfId="1290" xr:uid="{00000000-0005-0000-0000-000063110000}"/>
    <cellStyle name="Percent 2 2 7" xfId="1200" xr:uid="{00000000-0005-0000-0000-000064110000}"/>
    <cellStyle name="Percent 2 2 7 2" xfId="1380" xr:uid="{00000000-0005-0000-0000-000065110000}"/>
    <cellStyle name="Percent 2 2 8" xfId="1246" xr:uid="{00000000-0005-0000-0000-000066110000}"/>
    <cellStyle name="Percent 2 3" xfId="879" xr:uid="{00000000-0005-0000-0000-000067110000}"/>
    <cellStyle name="Percent 2 3 2" xfId="880" xr:uid="{00000000-0005-0000-0000-000068110000}"/>
    <cellStyle name="Percent 2 3 2 2" xfId="1114" xr:uid="{00000000-0005-0000-0000-000069110000}"/>
    <cellStyle name="Percent 2 3 2 2 2" xfId="1212" xr:uid="{00000000-0005-0000-0000-00006A110000}"/>
    <cellStyle name="Percent 2 3 2 2 2 2" xfId="1392" xr:uid="{00000000-0005-0000-0000-00006B110000}"/>
    <cellStyle name="Percent 2 3 2 2 3" xfId="1294" xr:uid="{00000000-0005-0000-0000-00006C110000}"/>
    <cellStyle name="Percent 2 3 2 3" xfId="1211" xr:uid="{00000000-0005-0000-0000-00006D110000}"/>
    <cellStyle name="Percent 2 3 2 3 2" xfId="1391" xr:uid="{00000000-0005-0000-0000-00006E110000}"/>
    <cellStyle name="Percent 2 3 2 4" xfId="1250" xr:uid="{00000000-0005-0000-0000-00006F110000}"/>
    <cellStyle name="Percent 2 3 2 5" xfId="4870" xr:uid="{00000000-0005-0000-0000-000070110000}"/>
    <cellStyle name="Percent 2 3 3" xfId="881" xr:uid="{00000000-0005-0000-0000-000071110000}"/>
    <cellStyle name="Percent 2 3 3 2" xfId="1115" xr:uid="{00000000-0005-0000-0000-000072110000}"/>
    <cellStyle name="Percent 2 3 3 2 2" xfId="1214" xr:uid="{00000000-0005-0000-0000-000073110000}"/>
    <cellStyle name="Percent 2 3 3 2 2 2" xfId="1394" xr:uid="{00000000-0005-0000-0000-000074110000}"/>
    <cellStyle name="Percent 2 3 3 2 3" xfId="1295" xr:uid="{00000000-0005-0000-0000-000075110000}"/>
    <cellStyle name="Percent 2 3 3 3" xfId="1213" xr:uid="{00000000-0005-0000-0000-000076110000}"/>
    <cellStyle name="Percent 2 3 3 3 2" xfId="1393" xr:uid="{00000000-0005-0000-0000-000077110000}"/>
    <cellStyle name="Percent 2 3 3 4" xfId="1251" xr:uid="{00000000-0005-0000-0000-000078110000}"/>
    <cellStyle name="Percent 2 3 3 5" xfId="4871" xr:uid="{00000000-0005-0000-0000-000079110000}"/>
    <cellStyle name="Percent 2 3 4" xfId="1113" xr:uid="{00000000-0005-0000-0000-00007A110000}"/>
    <cellStyle name="Percent 2 3 4 2" xfId="1215" xr:uid="{00000000-0005-0000-0000-00007B110000}"/>
    <cellStyle name="Percent 2 3 4 2 2" xfId="1395" xr:uid="{00000000-0005-0000-0000-00007C110000}"/>
    <cellStyle name="Percent 2 3 4 3" xfId="1293" xr:uid="{00000000-0005-0000-0000-00007D110000}"/>
    <cellStyle name="Percent 2 3 4 4" xfId="4872" xr:uid="{00000000-0005-0000-0000-00007E110000}"/>
    <cellStyle name="Percent 2 3 4 5" xfId="4873" xr:uid="{00000000-0005-0000-0000-00007F110000}"/>
    <cellStyle name="Percent 2 3 5" xfId="1210" xr:uid="{00000000-0005-0000-0000-000080110000}"/>
    <cellStyle name="Percent 2 3 5 2" xfId="1390" xr:uid="{00000000-0005-0000-0000-000081110000}"/>
    <cellStyle name="Percent 2 3 6" xfId="1249" xr:uid="{00000000-0005-0000-0000-000082110000}"/>
    <cellStyle name="Percent 2 3 7" xfId="4874" xr:uid="{00000000-0005-0000-0000-000083110000}"/>
    <cellStyle name="Percent 2 3 8" xfId="4875" xr:uid="{00000000-0005-0000-0000-000084110000}"/>
    <cellStyle name="Percent 2 4" xfId="882" xr:uid="{00000000-0005-0000-0000-000085110000}"/>
    <cellStyle name="Percent 2 4 2" xfId="1116" xr:uid="{00000000-0005-0000-0000-000086110000}"/>
    <cellStyle name="Percent 2 4 2 2" xfId="1217" xr:uid="{00000000-0005-0000-0000-000087110000}"/>
    <cellStyle name="Percent 2 4 2 2 2" xfId="1397" xr:uid="{00000000-0005-0000-0000-000088110000}"/>
    <cellStyle name="Percent 2 4 2 3" xfId="1296" xr:uid="{00000000-0005-0000-0000-000089110000}"/>
    <cellStyle name="Percent 2 4 3" xfId="1216" xr:uid="{00000000-0005-0000-0000-00008A110000}"/>
    <cellStyle name="Percent 2 4 3 2" xfId="1396" xr:uid="{00000000-0005-0000-0000-00008B110000}"/>
    <cellStyle name="Percent 2 4 4" xfId="1252" xr:uid="{00000000-0005-0000-0000-00008C110000}"/>
    <cellStyle name="Percent 2 4 5" xfId="4876" xr:uid="{00000000-0005-0000-0000-00008D110000}"/>
    <cellStyle name="Percent 2 5" xfId="883" xr:uid="{00000000-0005-0000-0000-00008E110000}"/>
    <cellStyle name="Percent 2 5 2" xfId="1117" xr:uid="{00000000-0005-0000-0000-00008F110000}"/>
    <cellStyle name="Percent 2 5 2 2" xfId="1219" xr:uid="{00000000-0005-0000-0000-000090110000}"/>
    <cellStyle name="Percent 2 5 2 2 2" xfId="1399" xr:uid="{00000000-0005-0000-0000-000091110000}"/>
    <cellStyle name="Percent 2 5 2 3" xfId="1297" xr:uid="{00000000-0005-0000-0000-000092110000}"/>
    <cellStyle name="Percent 2 5 3" xfId="1218" xr:uid="{00000000-0005-0000-0000-000093110000}"/>
    <cellStyle name="Percent 2 5 3 2" xfId="1398" xr:uid="{00000000-0005-0000-0000-000094110000}"/>
    <cellStyle name="Percent 2 5 4" xfId="1253" xr:uid="{00000000-0005-0000-0000-000095110000}"/>
    <cellStyle name="Percent 2 5 5" xfId="4877" xr:uid="{00000000-0005-0000-0000-000096110000}"/>
    <cellStyle name="Percent 2 6" xfId="4878" xr:uid="{00000000-0005-0000-0000-000097110000}"/>
    <cellStyle name="Percent 2 6 2" xfId="4879" xr:uid="{00000000-0005-0000-0000-000098110000}"/>
    <cellStyle name="Percent 2 6 3" xfId="4880" xr:uid="{00000000-0005-0000-0000-000099110000}"/>
    <cellStyle name="Percent 2 6 4" xfId="4881" xr:uid="{00000000-0005-0000-0000-00009A110000}"/>
    <cellStyle name="Percent 2 6 5" xfId="4882" xr:uid="{00000000-0005-0000-0000-00009B110000}"/>
    <cellStyle name="Percent 2 7" xfId="4883" xr:uid="{00000000-0005-0000-0000-00009C110000}"/>
    <cellStyle name="Percent 2 8" xfId="4884" xr:uid="{00000000-0005-0000-0000-00009D110000}"/>
    <cellStyle name="Percent 2 9" xfId="4885" xr:uid="{00000000-0005-0000-0000-00009E110000}"/>
    <cellStyle name="Percent 3" xfId="43" xr:uid="{00000000-0005-0000-0000-00009F110000}"/>
    <cellStyle name="Percent 3 2" xfId="44" xr:uid="{00000000-0005-0000-0000-0000A0110000}"/>
    <cellStyle name="Percent 3 2 2" xfId="45" xr:uid="{00000000-0005-0000-0000-0000A1110000}"/>
    <cellStyle name="Percent 3 3" xfId="884" xr:uid="{00000000-0005-0000-0000-0000A2110000}"/>
    <cellStyle name="Percent 4" xfId="46" xr:uid="{00000000-0005-0000-0000-0000A3110000}"/>
    <cellStyle name="Percent 5" xfId="47" xr:uid="{00000000-0005-0000-0000-0000A4110000}"/>
    <cellStyle name="Title 2" xfId="88" xr:uid="{00000000-0005-0000-0000-0000A5110000}"/>
    <cellStyle name="Total 10" xfId="885" xr:uid="{00000000-0005-0000-0000-0000A6110000}"/>
    <cellStyle name="Total 10 10" xfId="886" xr:uid="{00000000-0005-0000-0000-0000A7110000}"/>
    <cellStyle name="Total 10 10 2" xfId="1975" xr:uid="{00000000-0005-0000-0000-0000A8110000}"/>
    <cellStyle name="Total 10 10 3" xfId="4886" xr:uid="{00000000-0005-0000-0000-0000A9110000}"/>
    <cellStyle name="Total 10 10 4" xfId="4887" xr:uid="{00000000-0005-0000-0000-0000AA110000}"/>
    <cellStyle name="Total 10 10 5" xfId="4888" xr:uid="{00000000-0005-0000-0000-0000AB110000}"/>
    <cellStyle name="Total 10 11" xfId="887" xr:uid="{00000000-0005-0000-0000-0000AC110000}"/>
    <cellStyle name="Total 10 11 2" xfId="1976" xr:uid="{00000000-0005-0000-0000-0000AD110000}"/>
    <cellStyle name="Total 10 11 3" xfId="4889" xr:uid="{00000000-0005-0000-0000-0000AE110000}"/>
    <cellStyle name="Total 10 11 4" xfId="4890" xr:uid="{00000000-0005-0000-0000-0000AF110000}"/>
    <cellStyle name="Total 10 11 5" xfId="4891" xr:uid="{00000000-0005-0000-0000-0000B0110000}"/>
    <cellStyle name="Total 10 12" xfId="1974" xr:uid="{00000000-0005-0000-0000-0000B1110000}"/>
    <cellStyle name="Total 10 12 2" xfId="4892" xr:uid="{00000000-0005-0000-0000-0000B2110000}"/>
    <cellStyle name="Total 10 12 3" xfId="4893" xr:uid="{00000000-0005-0000-0000-0000B3110000}"/>
    <cellStyle name="Total 10 12 4" xfId="4894" xr:uid="{00000000-0005-0000-0000-0000B4110000}"/>
    <cellStyle name="Total 10 12 5" xfId="4895" xr:uid="{00000000-0005-0000-0000-0000B5110000}"/>
    <cellStyle name="Total 10 13" xfId="4896" xr:uid="{00000000-0005-0000-0000-0000B6110000}"/>
    <cellStyle name="Total 10 14" xfId="4897" xr:uid="{00000000-0005-0000-0000-0000B7110000}"/>
    <cellStyle name="Total 10 15" xfId="4898" xr:uid="{00000000-0005-0000-0000-0000B8110000}"/>
    <cellStyle name="Total 10 16" xfId="4899" xr:uid="{00000000-0005-0000-0000-0000B9110000}"/>
    <cellStyle name="Total 10 2" xfId="888" xr:uid="{00000000-0005-0000-0000-0000BA110000}"/>
    <cellStyle name="Total 10 2 2" xfId="889" xr:uid="{00000000-0005-0000-0000-0000BB110000}"/>
    <cellStyle name="Total 10 2 2 2" xfId="1978" xr:uid="{00000000-0005-0000-0000-0000BC110000}"/>
    <cellStyle name="Total 10 2 2 3" xfId="4900" xr:uid="{00000000-0005-0000-0000-0000BD110000}"/>
    <cellStyle name="Total 10 2 2 4" xfId="4901" xr:uid="{00000000-0005-0000-0000-0000BE110000}"/>
    <cellStyle name="Total 10 2 2 5" xfId="4902" xr:uid="{00000000-0005-0000-0000-0000BF110000}"/>
    <cellStyle name="Total 10 2 3" xfId="1977" xr:uid="{00000000-0005-0000-0000-0000C0110000}"/>
    <cellStyle name="Total 10 2 4" xfId="4903" xr:uid="{00000000-0005-0000-0000-0000C1110000}"/>
    <cellStyle name="Total 10 2 5" xfId="4904" xr:uid="{00000000-0005-0000-0000-0000C2110000}"/>
    <cellStyle name="Total 10 2 6" xfId="4905" xr:uid="{00000000-0005-0000-0000-0000C3110000}"/>
    <cellStyle name="Total 10 3" xfId="890" xr:uid="{00000000-0005-0000-0000-0000C4110000}"/>
    <cellStyle name="Total 10 3 2" xfId="891" xr:uid="{00000000-0005-0000-0000-0000C5110000}"/>
    <cellStyle name="Total 10 3 2 2" xfId="1980" xr:uid="{00000000-0005-0000-0000-0000C6110000}"/>
    <cellStyle name="Total 10 3 2 3" xfId="4906" xr:uid="{00000000-0005-0000-0000-0000C7110000}"/>
    <cellStyle name="Total 10 3 2 4" xfId="4907" xr:uid="{00000000-0005-0000-0000-0000C8110000}"/>
    <cellStyle name="Total 10 3 2 5" xfId="4908" xr:uid="{00000000-0005-0000-0000-0000C9110000}"/>
    <cellStyle name="Total 10 3 3" xfId="1979" xr:uid="{00000000-0005-0000-0000-0000CA110000}"/>
    <cellStyle name="Total 10 3 4" xfId="4909" xr:uid="{00000000-0005-0000-0000-0000CB110000}"/>
    <cellStyle name="Total 10 3 5" xfId="4910" xr:uid="{00000000-0005-0000-0000-0000CC110000}"/>
    <cellStyle name="Total 10 3 6" xfId="4911" xr:uid="{00000000-0005-0000-0000-0000CD110000}"/>
    <cellStyle name="Total 10 4" xfId="892" xr:uid="{00000000-0005-0000-0000-0000CE110000}"/>
    <cellStyle name="Total 10 4 2" xfId="893" xr:uid="{00000000-0005-0000-0000-0000CF110000}"/>
    <cellStyle name="Total 10 4 2 2" xfId="1982" xr:uid="{00000000-0005-0000-0000-0000D0110000}"/>
    <cellStyle name="Total 10 4 2 3" xfId="4912" xr:uid="{00000000-0005-0000-0000-0000D1110000}"/>
    <cellStyle name="Total 10 4 2 4" xfId="4913" xr:uid="{00000000-0005-0000-0000-0000D2110000}"/>
    <cellStyle name="Total 10 4 2 5" xfId="4914" xr:uid="{00000000-0005-0000-0000-0000D3110000}"/>
    <cellStyle name="Total 10 4 3" xfId="1981" xr:uid="{00000000-0005-0000-0000-0000D4110000}"/>
    <cellStyle name="Total 10 4 4" xfId="4915" xr:uid="{00000000-0005-0000-0000-0000D5110000}"/>
    <cellStyle name="Total 10 4 5" xfId="4916" xr:uid="{00000000-0005-0000-0000-0000D6110000}"/>
    <cellStyle name="Total 10 4 6" xfId="4917" xr:uid="{00000000-0005-0000-0000-0000D7110000}"/>
    <cellStyle name="Total 10 5" xfId="894" xr:uid="{00000000-0005-0000-0000-0000D8110000}"/>
    <cellStyle name="Total 10 5 2" xfId="895" xr:uid="{00000000-0005-0000-0000-0000D9110000}"/>
    <cellStyle name="Total 10 5 2 2" xfId="1984" xr:uid="{00000000-0005-0000-0000-0000DA110000}"/>
    <cellStyle name="Total 10 5 2 3" xfId="4918" xr:uid="{00000000-0005-0000-0000-0000DB110000}"/>
    <cellStyle name="Total 10 5 2 4" xfId="4919" xr:uid="{00000000-0005-0000-0000-0000DC110000}"/>
    <cellStyle name="Total 10 5 2 5" xfId="4920" xr:uid="{00000000-0005-0000-0000-0000DD110000}"/>
    <cellStyle name="Total 10 5 3" xfId="1983" xr:uid="{00000000-0005-0000-0000-0000DE110000}"/>
    <cellStyle name="Total 10 5 4" xfId="4921" xr:uid="{00000000-0005-0000-0000-0000DF110000}"/>
    <cellStyle name="Total 10 5 5" xfId="4922" xr:uid="{00000000-0005-0000-0000-0000E0110000}"/>
    <cellStyle name="Total 10 5 6" xfId="4923" xr:uid="{00000000-0005-0000-0000-0000E1110000}"/>
    <cellStyle name="Total 10 6" xfId="896" xr:uid="{00000000-0005-0000-0000-0000E2110000}"/>
    <cellStyle name="Total 10 6 2" xfId="897" xr:uid="{00000000-0005-0000-0000-0000E3110000}"/>
    <cellStyle name="Total 10 6 2 2" xfId="1986" xr:uid="{00000000-0005-0000-0000-0000E4110000}"/>
    <cellStyle name="Total 10 6 2 3" xfId="4924" xr:uid="{00000000-0005-0000-0000-0000E5110000}"/>
    <cellStyle name="Total 10 6 2 4" xfId="4925" xr:uid="{00000000-0005-0000-0000-0000E6110000}"/>
    <cellStyle name="Total 10 6 2 5" xfId="4926" xr:uid="{00000000-0005-0000-0000-0000E7110000}"/>
    <cellStyle name="Total 10 6 3" xfId="1985" xr:uid="{00000000-0005-0000-0000-0000E8110000}"/>
    <cellStyle name="Total 10 6 4" xfId="4927" xr:uid="{00000000-0005-0000-0000-0000E9110000}"/>
    <cellStyle name="Total 10 6 5" xfId="4928" xr:uid="{00000000-0005-0000-0000-0000EA110000}"/>
    <cellStyle name="Total 10 6 6" xfId="4929" xr:uid="{00000000-0005-0000-0000-0000EB110000}"/>
    <cellStyle name="Total 10 7" xfId="898" xr:uid="{00000000-0005-0000-0000-0000EC110000}"/>
    <cellStyle name="Total 10 7 2" xfId="899" xr:uid="{00000000-0005-0000-0000-0000ED110000}"/>
    <cellStyle name="Total 10 7 2 2" xfId="1988" xr:uid="{00000000-0005-0000-0000-0000EE110000}"/>
    <cellStyle name="Total 10 7 2 3" xfId="4930" xr:uid="{00000000-0005-0000-0000-0000EF110000}"/>
    <cellStyle name="Total 10 7 2 4" xfId="4931" xr:uid="{00000000-0005-0000-0000-0000F0110000}"/>
    <cellStyle name="Total 10 7 2 5" xfId="4932" xr:uid="{00000000-0005-0000-0000-0000F1110000}"/>
    <cellStyle name="Total 10 7 3" xfId="1987" xr:uid="{00000000-0005-0000-0000-0000F2110000}"/>
    <cellStyle name="Total 10 7 4" xfId="4933" xr:uid="{00000000-0005-0000-0000-0000F3110000}"/>
    <cellStyle name="Total 10 7 5" xfId="4934" xr:uid="{00000000-0005-0000-0000-0000F4110000}"/>
    <cellStyle name="Total 10 7 6" xfId="4935" xr:uid="{00000000-0005-0000-0000-0000F5110000}"/>
    <cellStyle name="Total 10 8" xfId="900" xr:uid="{00000000-0005-0000-0000-0000F6110000}"/>
    <cellStyle name="Total 10 8 2" xfId="901" xr:uid="{00000000-0005-0000-0000-0000F7110000}"/>
    <cellStyle name="Total 10 8 2 2" xfId="1990" xr:uid="{00000000-0005-0000-0000-0000F8110000}"/>
    <cellStyle name="Total 10 8 2 3" xfId="4936" xr:uid="{00000000-0005-0000-0000-0000F9110000}"/>
    <cellStyle name="Total 10 8 2 4" xfId="4937" xr:uid="{00000000-0005-0000-0000-0000FA110000}"/>
    <cellStyle name="Total 10 8 2 5" xfId="4938" xr:uid="{00000000-0005-0000-0000-0000FB110000}"/>
    <cellStyle name="Total 10 8 3" xfId="1989" xr:uid="{00000000-0005-0000-0000-0000FC110000}"/>
    <cellStyle name="Total 10 8 4" xfId="4939" xr:uid="{00000000-0005-0000-0000-0000FD110000}"/>
    <cellStyle name="Total 10 8 5" xfId="4940" xr:uid="{00000000-0005-0000-0000-0000FE110000}"/>
    <cellStyle name="Total 10 8 6" xfId="4941" xr:uid="{00000000-0005-0000-0000-0000FF110000}"/>
    <cellStyle name="Total 10 9" xfId="902" xr:uid="{00000000-0005-0000-0000-000000120000}"/>
    <cellStyle name="Total 10 9 2" xfId="903" xr:uid="{00000000-0005-0000-0000-000001120000}"/>
    <cellStyle name="Total 10 9 2 2" xfId="1992" xr:uid="{00000000-0005-0000-0000-000002120000}"/>
    <cellStyle name="Total 10 9 2 3" xfId="4942" xr:uid="{00000000-0005-0000-0000-000003120000}"/>
    <cellStyle name="Total 10 9 2 4" xfId="4943" xr:uid="{00000000-0005-0000-0000-000004120000}"/>
    <cellStyle name="Total 10 9 2 5" xfId="4944" xr:uid="{00000000-0005-0000-0000-000005120000}"/>
    <cellStyle name="Total 10 9 3" xfId="1991" xr:uid="{00000000-0005-0000-0000-000006120000}"/>
    <cellStyle name="Total 10 9 4" xfId="4945" xr:uid="{00000000-0005-0000-0000-000007120000}"/>
    <cellStyle name="Total 10 9 5" xfId="4946" xr:uid="{00000000-0005-0000-0000-000008120000}"/>
    <cellStyle name="Total 10 9 6" xfId="4947" xr:uid="{00000000-0005-0000-0000-000009120000}"/>
    <cellStyle name="Total 11" xfId="904" xr:uid="{00000000-0005-0000-0000-00000A120000}"/>
    <cellStyle name="Total 11 10" xfId="905" xr:uid="{00000000-0005-0000-0000-00000B120000}"/>
    <cellStyle name="Total 11 10 2" xfId="1994" xr:uid="{00000000-0005-0000-0000-00000C120000}"/>
    <cellStyle name="Total 11 10 3" xfId="4948" xr:uid="{00000000-0005-0000-0000-00000D120000}"/>
    <cellStyle name="Total 11 10 4" xfId="4949" xr:uid="{00000000-0005-0000-0000-00000E120000}"/>
    <cellStyle name="Total 11 10 5" xfId="4950" xr:uid="{00000000-0005-0000-0000-00000F120000}"/>
    <cellStyle name="Total 11 11" xfId="1993" xr:uid="{00000000-0005-0000-0000-000010120000}"/>
    <cellStyle name="Total 11 11 2" xfId="4951" xr:uid="{00000000-0005-0000-0000-000011120000}"/>
    <cellStyle name="Total 11 11 3" xfId="4952" xr:uid="{00000000-0005-0000-0000-000012120000}"/>
    <cellStyle name="Total 11 11 4" xfId="4953" xr:uid="{00000000-0005-0000-0000-000013120000}"/>
    <cellStyle name="Total 11 11 5" xfId="4954" xr:uid="{00000000-0005-0000-0000-000014120000}"/>
    <cellStyle name="Total 11 12" xfId="4955" xr:uid="{00000000-0005-0000-0000-000015120000}"/>
    <cellStyle name="Total 11 13" xfId="4956" xr:uid="{00000000-0005-0000-0000-000016120000}"/>
    <cellStyle name="Total 11 14" xfId="4957" xr:uid="{00000000-0005-0000-0000-000017120000}"/>
    <cellStyle name="Total 11 15" xfId="4958" xr:uid="{00000000-0005-0000-0000-000018120000}"/>
    <cellStyle name="Total 11 2" xfId="906" xr:uid="{00000000-0005-0000-0000-000019120000}"/>
    <cellStyle name="Total 11 2 2" xfId="907" xr:uid="{00000000-0005-0000-0000-00001A120000}"/>
    <cellStyle name="Total 11 2 2 2" xfId="1996" xr:uid="{00000000-0005-0000-0000-00001B120000}"/>
    <cellStyle name="Total 11 2 2 3" xfId="4959" xr:uid="{00000000-0005-0000-0000-00001C120000}"/>
    <cellStyle name="Total 11 2 2 4" xfId="4960" xr:uid="{00000000-0005-0000-0000-00001D120000}"/>
    <cellStyle name="Total 11 2 2 5" xfId="4961" xr:uid="{00000000-0005-0000-0000-00001E120000}"/>
    <cellStyle name="Total 11 2 3" xfId="1995" xr:uid="{00000000-0005-0000-0000-00001F120000}"/>
    <cellStyle name="Total 11 2 4" xfId="4962" xr:uid="{00000000-0005-0000-0000-000020120000}"/>
    <cellStyle name="Total 11 2 5" xfId="4963" xr:uid="{00000000-0005-0000-0000-000021120000}"/>
    <cellStyle name="Total 11 2 6" xfId="4964" xr:uid="{00000000-0005-0000-0000-000022120000}"/>
    <cellStyle name="Total 11 3" xfId="908" xr:uid="{00000000-0005-0000-0000-000023120000}"/>
    <cellStyle name="Total 11 3 2" xfId="909" xr:uid="{00000000-0005-0000-0000-000024120000}"/>
    <cellStyle name="Total 11 3 2 2" xfId="1998" xr:uid="{00000000-0005-0000-0000-000025120000}"/>
    <cellStyle name="Total 11 3 2 3" xfId="4965" xr:uid="{00000000-0005-0000-0000-000026120000}"/>
    <cellStyle name="Total 11 3 2 4" xfId="4966" xr:uid="{00000000-0005-0000-0000-000027120000}"/>
    <cellStyle name="Total 11 3 2 5" xfId="4967" xr:uid="{00000000-0005-0000-0000-000028120000}"/>
    <cellStyle name="Total 11 3 3" xfId="1997" xr:uid="{00000000-0005-0000-0000-000029120000}"/>
    <cellStyle name="Total 11 3 4" xfId="4968" xr:uid="{00000000-0005-0000-0000-00002A120000}"/>
    <cellStyle name="Total 11 3 5" xfId="4969" xr:uid="{00000000-0005-0000-0000-00002B120000}"/>
    <cellStyle name="Total 11 3 6" xfId="4970" xr:uid="{00000000-0005-0000-0000-00002C120000}"/>
    <cellStyle name="Total 11 4" xfId="910" xr:uid="{00000000-0005-0000-0000-00002D120000}"/>
    <cellStyle name="Total 11 4 2" xfId="911" xr:uid="{00000000-0005-0000-0000-00002E120000}"/>
    <cellStyle name="Total 11 4 2 2" xfId="2000" xr:uid="{00000000-0005-0000-0000-00002F120000}"/>
    <cellStyle name="Total 11 4 2 3" xfId="4971" xr:uid="{00000000-0005-0000-0000-000030120000}"/>
    <cellStyle name="Total 11 4 2 4" xfId="4972" xr:uid="{00000000-0005-0000-0000-000031120000}"/>
    <cellStyle name="Total 11 4 2 5" xfId="4973" xr:uid="{00000000-0005-0000-0000-000032120000}"/>
    <cellStyle name="Total 11 4 3" xfId="1999" xr:uid="{00000000-0005-0000-0000-000033120000}"/>
    <cellStyle name="Total 11 4 4" xfId="4974" xr:uid="{00000000-0005-0000-0000-000034120000}"/>
    <cellStyle name="Total 11 4 5" xfId="4975" xr:uid="{00000000-0005-0000-0000-000035120000}"/>
    <cellStyle name="Total 11 4 6" xfId="4976" xr:uid="{00000000-0005-0000-0000-000036120000}"/>
    <cellStyle name="Total 11 5" xfId="912" xr:uid="{00000000-0005-0000-0000-000037120000}"/>
    <cellStyle name="Total 11 5 2" xfId="913" xr:uid="{00000000-0005-0000-0000-000038120000}"/>
    <cellStyle name="Total 11 5 2 2" xfId="2002" xr:uid="{00000000-0005-0000-0000-000039120000}"/>
    <cellStyle name="Total 11 5 2 3" xfId="4977" xr:uid="{00000000-0005-0000-0000-00003A120000}"/>
    <cellStyle name="Total 11 5 2 4" xfId="4978" xr:uid="{00000000-0005-0000-0000-00003B120000}"/>
    <cellStyle name="Total 11 5 2 5" xfId="4979" xr:uid="{00000000-0005-0000-0000-00003C120000}"/>
    <cellStyle name="Total 11 5 3" xfId="2001" xr:uid="{00000000-0005-0000-0000-00003D120000}"/>
    <cellStyle name="Total 11 5 4" xfId="4980" xr:uid="{00000000-0005-0000-0000-00003E120000}"/>
    <cellStyle name="Total 11 5 5" xfId="4981" xr:uid="{00000000-0005-0000-0000-00003F120000}"/>
    <cellStyle name="Total 11 5 6" xfId="4982" xr:uid="{00000000-0005-0000-0000-000040120000}"/>
    <cellStyle name="Total 11 6" xfId="914" xr:uid="{00000000-0005-0000-0000-000041120000}"/>
    <cellStyle name="Total 11 6 2" xfId="915" xr:uid="{00000000-0005-0000-0000-000042120000}"/>
    <cellStyle name="Total 11 6 2 2" xfId="2004" xr:uid="{00000000-0005-0000-0000-000043120000}"/>
    <cellStyle name="Total 11 6 2 3" xfId="4983" xr:uid="{00000000-0005-0000-0000-000044120000}"/>
    <cellStyle name="Total 11 6 2 4" xfId="4984" xr:uid="{00000000-0005-0000-0000-000045120000}"/>
    <cellStyle name="Total 11 6 2 5" xfId="4985" xr:uid="{00000000-0005-0000-0000-000046120000}"/>
    <cellStyle name="Total 11 6 3" xfId="2003" xr:uid="{00000000-0005-0000-0000-000047120000}"/>
    <cellStyle name="Total 11 6 4" xfId="4986" xr:uid="{00000000-0005-0000-0000-000048120000}"/>
    <cellStyle name="Total 11 6 5" xfId="4987" xr:uid="{00000000-0005-0000-0000-000049120000}"/>
    <cellStyle name="Total 11 6 6" xfId="4988" xr:uid="{00000000-0005-0000-0000-00004A120000}"/>
    <cellStyle name="Total 11 7" xfId="916" xr:uid="{00000000-0005-0000-0000-00004B120000}"/>
    <cellStyle name="Total 11 7 2" xfId="917" xr:uid="{00000000-0005-0000-0000-00004C120000}"/>
    <cellStyle name="Total 11 7 2 2" xfId="2006" xr:uid="{00000000-0005-0000-0000-00004D120000}"/>
    <cellStyle name="Total 11 7 2 3" xfId="4989" xr:uid="{00000000-0005-0000-0000-00004E120000}"/>
    <cellStyle name="Total 11 7 2 4" xfId="4990" xr:uid="{00000000-0005-0000-0000-00004F120000}"/>
    <cellStyle name="Total 11 7 2 5" xfId="4991" xr:uid="{00000000-0005-0000-0000-000050120000}"/>
    <cellStyle name="Total 11 7 3" xfId="2005" xr:uid="{00000000-0005-0000-0000-000051120000}"/>
    <cellStyle name="Total 11 7 4" xfId="4992" xr:uid="{00000000-0005-0000-0000-000052120000}"/>
    <cellStyle name="Total 11 7 5" xfId="4993" xr:uid="{00000000-0005-0000-0000-000053120000}"/>
    <cellStyle name="Total 11 7 6" xfId="4994" xr:uid="{00000000-0005-0000-0000-000054120000}"/>
    <cellStyle name="Total 11 8" xfId="918" xr:uid="{00000000-0005-0000-0000-000055120000}"/>
    <cellStyle name="Total 11 8 2" xfId="919" xr:uid="{00000000-0005-0000-0000-000056120000}"/>
    <cellStyle name="Total 11 8 2 2" xfId="2008" xr:uid="{00000000-0005-0000-0000-000057120000}"/>
    <cellStyle name="Total 11 8 2 3" xfId="4995" xr:uid="{00000000-0005-0000-0000-000058120000}"/>
    <cellStyle name="Total 11 8 2 4" xfId="4996" xr:uid="{00000000-0005-0000-0000-000059120000}"/>
    <cellStyle name="Total 11 8 2 5" xfId="4997" xr:uid="{00000000-0005-0000-0000-00005A120000}"/>
    <cellStyle name="Total 11 8 3" xfId="2007" xr:uid="{00000000-0005-0000-0000-00005B120000}"/>
    <cellStyle name="Total 11 8 4" xfId="4998" xr:uid="{00000000-0005-0000-0000-00005C120000}"/>
    <cellStyle name="Total 11 8 5" xfId="4999" xr:uid="{00000000-0005-0000-0000-00005D120000}"/>
    <cellStyle name="Total 11 8 6" xfId="5000" xr:uid="{00000000-0005-0000-0000-00005E120000}"/>
    <cellStyle name="Total 11 9" xfId="920" xr:uid="{00000000-0005-0000-0000-00005F120000}"/>
    <cellStyle name="Total 11 9 2" xfId="2009" xr:uid="{00000000-0005-0000-0000-000060120000}"/>
    <cellStyle name="Total 11 9 3" xfId="5001" xr:uid="{00000000-0005-0000-0000-000061120000}"/>
    <cellStyle name="Total 11 9 4" xfId="5002" xr:uid="{00000000-0005-0000-0000-000062120000}"/>
    <cellStyle name="Total 11 9 5" xfId="5003" xr:uid="{00000000-0005-0000-0000-000063120000}"/>
    <cellStyle name="Total 12" xfId="921" xr:uid="{00000000-0005-0000-0000-000064120000}"/>
    <cellStyle name="Total 12 2" xfId="922" xr:uid="{00000000-0005-0000-0000-000065120000}"/>
    <cellStyle name="Total 12 2 2" xfId="2011" xr:uid="{00000000-0005-0000-0000-000066120000}"/>
    <cellStyle name="Total 12 2 3" xfId="5004" xr:uid="{00000000-0005-0000-0000-000067120000}"/>
    <cellStyle name="Total 12 2 4" xfId="5005" xr:uid="{00000000-0005-0000-0000-000068120000}"/>
    <cellStyle name="Total 12 2 5" xfId="5006" xr:uid="{00000000-0005-0000-0000-000069120000}"/>
    <cellStyle name="Total 12 3" xfId="2010" xr:uid="{00000000-0005-0000-0000-00006A120000}"/>
    <cellStyle name="Total 12 4" xfId="5007" xr:uid="{00000000-0005-0000-0000-00006B120000}"/>
    <cellStyle name="Total 12 5" xfId="5008" xr:uid="{00000000-0005-0000-0000-00006C120000}"/>
    <cellStyle name="Total 12 6" xfId="5009" xr:uid="{00000000-0005-0000-0000-00006D120000}"/>
    <cellStyle name="Total 13" xfId="89" xr:uid="{00000000-0005-0000-0000-00006E120000}"/>
    <cellStyle name="Total 14" xfId="1400" xr:uid="{00000000-0005-0000-0000-00006F120000}"/>
    <cellStyle name="Total 2" xfId="923" xr:uid="{00000000-0005-0000-0000-000070120000}"/>
    <cellStyle name="Total 2 10" xfId="924" xr:uid="{00000000-0005-0000-0000-000071120000}"/>
    <cellStyle name="Total 2 10 2" xfId="2013" xr:uid="{00000000-0005-0000-0000-000072120000}"/>
    <cellStyle name="Total 2 10 3" xfId="5010" xr:uid="{00000000-0005-0000-0000-000073120000}"/>
    <cellStyle name="Total 2 10 4" xfId="5011" xr:uid="{00000000-0005-0000-0000-000074120000}"/>
    <cellStyle name="Total 2 10 5" xfId="5012" xr:uid="{00000000-0005-0000-0000-000075120000}"/>
    <cellStyle name="Total 2 11" xfId="925" xr:uid="{00000000-0005-0000-0000-000076120000}"/>
    <cellStyle name="Total 2 11 2" xfId="2014" xr:uid="{00000000-0005-0000-0000-000077120000}"/>
    <cellStyle name="Total 2 11 3" xfId="5013" xr:uid="{00000000-0005-0000-0000-000078120000}"/>
    <cellStyle name="Total 2 11 4" xfId="5014" xr:uid="{00000000-0005-0000-0000-000079120000}"/>
    <cellStyle name="Total 2 11 5" xfId="5015" xr:uid="{00000000-0005-0000-0000-00007A120000}"/>
    <cellStyle name="Total 2 12" xfId="2012" xr:uid="{00000000-0005-0000-0000-00007B120000}"/>
    <cellStyle name="Total 2 12 2" xfId="5016" xr:uid="{00000000-0005-0000-0000-00007C120000}"/>
    <cellStyle name="Total 2 12 3" xfId="5017" xr:uid="{00000000-0005-0000-0000-00007D120000}"/>
    <cellStyle name="Total 2 12 4" xfId="5018" xr:uid="{00000000-0005-0000-0000-00007E120000}"/>
    <cellStyle name="Total 2 12 5" xfId="5019" xr:uid="{00000000-0005-0000-0000-00007F120000}"/>
    <cellStyle name="Total 2 13" xfId="5020" xr:uid="{00000000-0005-0000-0000-000080120000}"/>
    <cellStyle name="Total 2 14" xfId="5021" xr:uid="{00000000-0005-0000-0000-000081120000}"/>
    <cellStyle name="Total 2 15" xfId="5022" xr:uid="{00000000-0005-0000-0000-000082120000}"/>
    <cellStyle name="Total 2 16" xfId="5023" xr:uid="{00000000-0005-0000-0000-000083120000}"/>
    <cellStyle name="Total 2 2" xfId="926" xr:uid="{00000000-0005-0000-0000-000084120000}"/>
    <cellStyle name="Total 2 2 2" xfId="927" xr:uid="{00000000-0005-0000-0000-000085120000}"/>
    <cellStyle name="Total 2 2 2 2" xfId="2016" xr:uid="{00000000-0005-0000-0000-000086120000}"/>
    <cellStyle name="Total 2 2 2 3" xfId="5024" xr:uid="{00000000-0005-0000-0000-000087120000}"/>
    <cellStyle name="Total 2 2 2 4" xfId="5025" xr:uid="{00000000-0005-0000-0000-000088120000}"/>
    <cellStyle name="Total 2 2 2 5" xfId="5026" xr:uid="{00000000-0005-0000-0000-000089120000}"/>
    <cellStyle name="Total 2 2 3" xfId="2015" xr:uid="{00000000-0005-0000-0000-00008A120000}"/>
    <cellStyle name="Total 2 2 4" xfId="5027" xr:uid="{00000000-0005-0000-0000-00008B120000}"/>
    <cellStyle name="Total 2 2 5" xfId="5028" xr:uid="{00000000-0005-0000-0000-00008C120000}"/>
    <cellStyle name="Total 2 2 6" xfId="5029" xr:uid="{00000000-0005-0000-0000-00008D120000}"/>
    <cellStyle name="Total 2 3" xfId="928" xr:uid="{00000000-0005-0000-0000-00008E120000}"/>
    <cellStyle name="Total 2 3 2" xfId="929" xr:uid="{00000000-0005-0000-0000-00008F120000}"/>
    <cellStyle name="Total 2 3 2 2" xfId="2018" xr:uid="{00000000-0005-0000-0000-000090120000}"/>
    <cellStyle name="Total 2 3 2 3" xfId="5030" xr:uid="{00000000-0005-0000-0000-000091120000}"/>
    <cellStyle name="Total 2 3 2 4" xfId="5031" xr:uid="{00000000-0005-0000-0000-000092120000}"/>
    <cellStyle name="Total 2 3 2 5" xfId="5032" xr:uid="{00000000-0005-0000-0000-000093120000}"/>
    <cellStyle name="Total 2 3 3" xfId="2017" xr:uid="{00000000-0005-0000-0000-000094120000}"/>
    <cellStyle name="Total 2 3 4" xfId="5033" xr:uid="{00000000-0005-0000-0000-000095120000}"/>
    <cellStyle name="Total 2 3 5" xfId="5034" xr:uid="{00000000-0005-0000-0000-000096120000}"/>
    <cellStyle name="Total 2 3 6" xfId="5035" xr:uid="{00000000-0005-0000-0000-000097120000}"/>
    <cellStyle name="Total 2 4" xfId="930" xr:uid="{00000000-0005-0000-0000-000098120000}"/>
    <cellStyle name="Total 2 4 2" xfId="931" xr:uid="{00000000-0005-0000-0000-000099120000}"/>
    <cellStyle name="Total 2 4 2 2" xfId="2020" xr:uid="{00000000-0005-0000-0000-00009A120000}"/>
    <cellStyle name="Total 2 4 2 3" xfId="5036" xr:uid="{00000000-0005-0000-0000-00009B120000}"/>
    <cellStyle name="Total 2 4 2 4" xfId="5037" xr:uid="{00000000-0005-0000-0000-00009C120000}"/>
    <cellStyle name="Total 2 4 2 5" xfId="5038" xr:uid="{00000000-0005-0000-0000-00009D120000}"/>
    <cellStyle name="Total 2 4 3" xfId="2019" xr:uid="{00000000-0005-0000-0000-00009E120000}"/>
    <cellStyle name="Total 2 4 4" xfId="5039" xr:uid="{00000000-0005-0000-0000-00009F120000}"/>
    <cellStyle name="Total 2 4 5" xfId="5040" xr:uid="{00000000-0005-0000-0000-0000A0120000}"/>
    <cellStyle name="Total 2 4 6" xfId="5041" xr:uid="{00000000-0005-0000-0000-0000A1120000}"/>
    <cellStyle name="Total 2 5" xfId="932" xr:uid="{00000000-0005-0000-0000-0000A2120000}"/>
    <cellStyle name="Total 2 5 2" xfId="933" xr:uid="{00000000-0005-0000-0000-0000A3120000}"/>
    <cellStyle name="Total 2 5 2 2" xfId="2022" xr:uid="{00000000-0005-0000-0000-0000A4120000}"/>
    <cellStyle name="Total 2 5 2 3" xfId="5042" xr:uid="{00000000-0005-0000-0000-0000A5120000}"/>
    <cellStyle name="Total 2 5 2 4" xfId="5043" xr:uid="{00000000-0005-0000-0000-0000A6120000}"/>
    <cellStyle name="Total 2 5 2 5" xfId="5044" xr:uid="{00000000-0005-0000-0000-0000A7120000}"/>
    <cellStyle name="Total 2 5 3" xfId="2021" xr:uid="{00000000-0005-0000-0000-0000A8120000}"/>
    <cellStyle name="Total 2 5 4" xfId="5045" xr:uid="{00000000-0005-0000-0000-0000A9120000}"/>
    <cellStyle name="Total 2 5 5" xfId="5046" xr:uid="{00000000-0005-0000-0000-0000AA120000}"/>
    <cellStyle name="Total 2 5 6" xfId="5047" xr:uid="{00000000-0005-0000-0000-0000AB120000}"/>
    <cellStyle name="Total 2 6" xfId="934" xr:uid="{00000000-0005-0000-0000-0000AC120000}"/>
    <cellStyle name="Total 2 6 2" xfId="935" xr:uid="{00000000-0005-0000-0000-0000AD120000}"/>
    <cellStyle name="Total 2 6 2 2" xfId="2024" xr:uid="{00000000-0005-0000-0000-0000AE120000}"/>
    <cellStyle name="Total 2 6 2 3" xfId="5048" xr:uid="{00000000-0005-0000-0000-0000AF120000}"/>
    <cellStyle name="Total 2 6 2 4" xfId="5049" xr:uid="{00000000-0005-0000-0000-0000B0120000}"/>
    <cellStyle name="Total 2 6 2 5" xfId="5050" xr:uid="{00000000-0005-0000-0000-0000B1120000}"/>
    <cellStyle name="Total 2 6 3" xfId="2023" xr:uid="{00000000-0005-0000-0000-0000B2120000}"/>
    <cellStyle name="Total 2 6 4" xfId="5051" xr:uid="{00000000-0005-0000-0000-0000B3120000}"/>
    <cellStyle name="Total 2 6 5" xfId="5052" xr:uid="{00000000-0005-0000-0000-0000B4120000}"/>
    <cellStyle name="Total 2 6 6" xfId="5053" xr:uid="{00000000-0005-0000-0000-0000B5120000}"/>
    <cellStyle name="Total 2 7" xfId="936" xr:uid="{00000000-0005-0000-0000-0000B6120000}"/>
    <cellStyle name="Total 2 7 2" xfId="937" xr:uid="{00000000-0005-0000-0000-0000B7120000}"/>
    <cellStyle name="Total 2 7 2 2" xfId="2026" xr:uid="{00000000-0005-0000-0000-0000B8120000}"/>
    <cellStyle name="Total 2 7 2 3" xfId="5054" xr:uid="{00000000-0005-0000-0000-0000B9120000}"/>
    <cellStyle name="Total 2 7 2 4" xfId="5055" xr:uid="{00000000-0005-0000-0000-0000BA120000}"/>
    <cellStyle name="Total 2 7 2 5" xfId="5056" xr:uid="{00000000-0005-0000-0000-0000BB120000}"/>
    <cellStyle name="Total 2 7 3" xfId="2025" xr:uid="{00000000-0005-0000-0000-0000BC120000}"/>
    <cellStyle name="Total 2 7 4" xfId="5057" xr:uid="{00000000-0005-0000-0000-0000BD120000}"/>
    <cellStyle name="Total 2 7 5" xfId="5058" xr:uid="{00000000-0005-0000-0000-0000BE120000}"/>
    <cellStyle name="Total 2 7 6" xfId="5059" xr:uid="{00000000-0005-0000-0000-0000BF120000}"/>
    <cellStyle name="Total 2 8" xfId="938" xr:uid="{00000000-0005-0000-0000-0000C0120000}"/>
    <cellStyle name="Total 2 8 2" xfId="939" xr:uid="{00000000-0005-0000-0000-0000C1120000}"/>
    <cellStyle name="Total 2 8 2 2" xfId="2028" xr:uid="{00000000-0005-0000-0000-0000C2120000}"/>
    <cellStyle name="Total 2 8 2 3" xfId="5060" xr:uid="{00000000-0005-0000-0000-0000C3120000}"/>
    <cellStyle name="Total 2 8 2 4" xfId="5061" xr:uid="{00000000-0005-0000-0000-0000C4120000}"/>
    <cellStyle name="Total 2 8 2 5" xfId="5062" xr:uid="{00000000-0005-0000-0000-0000C5120000}"/>
    <cellStyle name="Total 2 8 3" xfId="2027" xr:uid="{00000000-0005-0000-0000-0000C6120000}"/>
    <cellStyle name="Total 2 8 4" xfId="5063" xr:uid="{00000000-0005-0000-0000-0000C7120000}"/>
    <cellStyle name="Total 2 8 5" xfId="5064" xr:uid="{00000000-0005-0000-0000-0000C8120000}"/>
    <cellStyle name="Total 2 8 6" xfId="5065" xr:uid="{00000000-0005-0000-0000-0000C9120000}"/>
    <cellStyle name="Total 2 9" xfId="940" xr:uid="{00000000-0005-0000-0000-0000CA120000}"/>
    <cellStyle name="Total 2 9 2" xfId="941" xr:uid="{00000000-0005-0000-0000-0000CB120000}"/>
    <cellStyle name="Total 2 9 2 2" xfId="2030" xr:uid="{00000000-0005-0000-0000-0000CC120000}"/>
    <cellStyle name="Total 2 9 2 3" xfId="5066" xr:uid="{00000000-0005-0000-0000-0000CD120000}"/>
    <cellStyle name="Total 2 9 2 4" xfId="5067" xr:uid="{00000000-0005-0000-0000-0000CE120000}"/>
    <cellStyle name="Total 2 9 2 5" xfId="5068" xr:uid="{00000000-0005-0000-0000-0000CF120000}"/>
    <cellStyle name="Total 2 9 3" xfId="2029" xr:uid="{00000000-0005-0000-0000-0000D0120000}"/>
    <cellStyle name="Total 2 9 4" xfId="5069" xr:uid="{00000000-0005-0000-0000-0000D1120000}"/>
    <cellStyle name="Total 2 9 5" xfId="5070" xr:uid="{00000000-0005-0000-0000-0000D2120000}"/>
    <cellStyle name="Total 2 9 6" xfId="5071" xr:uid="{00000000-0005-0000-0000-0000D3120000}"/>
    <cellStyle name="Total 3" xfId="942" xr:uid="{00000000-0005-0000-0000-0000D4120000}"/>
    <cellStyle name="Total 3 10" xfId="943" xr:uid="{00000000-0005-0000-0000-0000D5120000}"/>
    <cellStyle name="Total 3 10 2" xfId="2032" xr:uid="{00000000-0005-0000-0000-0000D6120000}"/>
    <cellStyle name="Total 3 10 3" xfId="5072" xr:uid="{00000000-0005-0000-0000-0000D7120000}"/>
    <cellStyle name="Total 3 10 4" xfId="5073" xr:uid="{00000000-0005-0000-0000-0000D8120000}"/>
    <cellStyle name="Total 3 10 5" xfId="5074" xr:uid="{00000000-0005-0000-0000-0000D9120000}"/>
    <cellStyle name="Total 3 11" xfId="944" xr:uid="{00000000-0005-0000-0000-0000DA120000}"/>
    <cellStyle name="Total 3 11 2" xfId="2033" xr:uid="{00000000-0005-0000-0000-0000DB120000}"/>
    <cellStyle name="Total 3 11 3" xfId="5075" xr:uid="{00000000-0005-0000-0000-0000DC120000}"/>
    <cellStyle name="Total 3 11 4" xfId="5076" xr:uid="{00000000-0005-0000-0000-0000DD120000}"/>
    <cellStyle name="Total 3 11 5" xfId="5077" xr:uid="{00000000-0005-0000-0000-0000DE120000}"/>
    <cellStyle name="Total 3 12" xfId="2031" xr:uid="{00000000-0005-0000-0000-0000DF120000}"/>
    <cellStyle name="Total 3 12 2" xfId="5078" xr:uid="{00000000-0005-0000-0000-0000E0120000}"/>
    <cellStyle name="Total 3 12 3" xfId="5079" xr:uid="{00000000-0005-0000-0000-0000E1120000}"/>
    <cellStyle name="Total 3 12 4" xfId="5080" xr:uid="{00000000-0005-0000-0000-0000E2120000}"/>
    <cellStyle name="Total 3 12 5" xfId="5081" xr:uid="{00000000-0005-0000-0000-0000E3120000}"/>
    <cellStyle name="Total 3 13" xfId="5082" xr:uid="{00000000-0005-0000-0000-0000E4120000}"/>
    <cellStyle name="Total 3 14" xfId="5083" xr:uid="{00000000-0005-0000-0000-0000E5120000}"/>
    <cellStyle name="Total 3 15" xfId="5084" xr:uid="{00000000-0005-0000-0000-0000E6120000}"/>
    <cellStyle name="Total 3 16" xfId="5085" xr:uid="{00000000-0005-0000-0000-0000E7120000}"/>
    <cellStyle name="Total 3 2" xfId="945" xr:uid="{00000000-0005-0000-0000-0000E8120000}"/>
    <cellStyle name="Total 3 2 2" xfId="946" xr:uid="{00000000-0005-0000-0000-0000E9120000}"/>
    <cellStyle name="Total 3 2 2 2" xfId="2035" xr:uid="{00000000-0005-0000-0000-0000EA120000}"/>
    <cellStyle name="Total 3 2 2 3" xfId="5086" xr:uid="{00000000-0005-0000-0000-0000EB120000}"/>
    <cellStyle name="Total 3 2 2 4" xfId="5087" xr:uid="{00000000-0005-0000-0000-0000EC120000}"/>
    <cellStyle name="Total 3 2 2 5" xfId="5088" xr:uid="{00000000-0005-0000-0000-0000ED120000}"/>
    <cellStyle name="Total 3 2 3" xfId="2034" xr:uid="{00000000-0005-0000-0000-0000EE120000}"/>
    <cellStyle name="Total 3 2 4" xfId="5089" xr:uid="{00000000-0005-0000-0000-0000EF120000}"/>
    <cellStyle name="Total 3 2 5" xfId="5090" xr:uid="{00000000-0005-0000-0000-0000F0120000}"/>
    <cellStyle name="Total 3 2 6" xfId="5091" xr:uid="{00000000-0005-0000-0000-0000F1120000}"/>
    <cellStyle name="Total 3 3" xfId="947" xr:uid="{00000000-0005-0000-0000-0000F2120000}"/>
    <cellStyle name="Total 3 3 2" xfId="948" xr:uid="{00000000-0005-0000-0000-0000F3120000}"/>
    <cellStyle name="Total 3 3 2 2" xfId="2037" xr:uid="{00000000-0005-0000-0000-0000F4120000}"/>
    <cellStyle name="Total 3 3 2 3" xfId="5092" xr:uid="{00000000-0005-0000-0000-0000F5120000}"/>
    <cellStyle name="Total 3 3 2 4" xfId="5093" xr:uid="{00000000-0005-0000-0000-0000F6120000}"/>
    <cellStyle name="Total 3 3 2 5" xfId="5094" xr:uid="{00000000-0005-0000-0000-0000F7120000}"/>
    <cellStyle name="Total 3 3 3" xfId="2036" xr:uid="{00000000-0005-0000-0000-0000F8120000}"/>
    <cellStyle name="Total 3 3 4" xfId="5095" xr:uid="{00000000-0005-0000-0000-0000F9120000}"/>
    <cellStyle name="Total 3 3 5" xfId="5096" xr:uid="{00000000-0005-0000-0000-0000FA120000}"/>
    <cellStyle name="Total 3 3 6" xfId="5097" xr:uid="{00000000-0005-0000-0000-0000FB120000}"/>
    <cellStyle name="Total 3 4" xfId="949" xr:uid="{00000000-0005-0000-0000-0000FC120000}"/>
    <cellStyle name="Total 3 4 2" xfId="950" xr:uid="{00000000-0005-0000-0000-0000FD120000}"/>
    <cellStyle name="Total 3 4 2 2" xfId="2039" xr:uid="{00000000-0005-0000-0000-0000FE120000}"/>
    <cellStyle name="Total 3 4 2 3" xfId="5098" xr:uid="{00000000-0005-0000-0000-0000FF120000}"/>
    <cellStyle name="Total 3 4 2 4" xfId="5099" xr:uid="{00000000-0005-0000-0000-000000130000}"/>
    <cellStyle name="Total 3 4 2 5" xfId="5100" xr:uid="{00000000-0005-0000-0000-000001130000}"/>
    <cellStyle name="Total 3 4 3" xfId="2038" xr:uid="{00000000-0005-0000-0000-000002130000}"/>
    <cellStyle name="Total 3 4 4" xfId="5101" xr:uid="{00000000-0005-0000-0000-000003130000}"/>
    <cellStyle name="Total 3 4 5" xfId="5102" xr:uid="{00000000-0005-0000-0000-000004130000}"/>
    <cellStyle name="Total 3 4 6" xfId="5103" xr:uid="{00000000-0005-0000-0000-000005130000}"/>
    <cellStyle name="Total 3 5" xfId="951" xr:uid="{00000000-0005-0000-0000-000006130000}"/>
    <cellStyle name="Total 3 5 2" xfId="952" xr:uid="{00000000-0005-0000-0000-000007130000}"/>
    <cellStyle name="Total 3 5 2 2" xfId="2041" xr:uid="{00000000-0005-0000-0000-000008130000}"/>
    <cellStyle name="Total 3 5 2 3" xfId="5104" xr:uid="{00000000-0005-0000-0000-000009130000}"/>
    <cellStyle name="Total 3 5 2 4" xfId="5105" xr:uid="{00000000-0005-0000-0000-00000A130000}"/>
    <cellStyle name="Total 3 5 2 5" xfId="5106" xr:uid="{00000000-0005-0000-0000-00000B130000}"/>
    <cellStyle name="Total 3 5 3" xfId="2040" xr:uid="{00000000-0005-0000-0000-00000C130000}"/>
    <cellStyle name="Total 3 5 4" xfId="5107" xr:uid="{00000000-0005-0000-0000-00000D130000}"/>
    <cellStyle name="Total 3 5 5" xfId="5108" xr:uid="{00000000-0005-0000-0000-00000E130000}"/>
    <cellStyle name="Total 3 5 6" xfId="5109" xr:uid="{00000000-0005-0000-0000-00000F130000}"/>
    <cellStyle name="Total 3 6" xfId="953" xr:uid="{00000000-0005-0000-0000-000010130000}"/>
    <cellStyle name="Total 3 6 2" xfId="954" xr:uid="{00000000-0005-0000-0000-000011130000}"/>
    <cellStyle name="Total 3 6 2 2" xfId="2043" xr:uid="{00000000-0005-0000-0000-000012130000}"/>
    <cellStyle name="Total 3 6 2 3" xfId="5110" xr:uid="{00000000-0005-0000-0000-000013130000}"/>
    <cellStyle name="Total 3 6 2 4" xfId="5111" xr:uid="{00000000-0005-0000-0000-000014130000}"/>
    <cellStyle name="Total 3 6 2 5" xfId="5112" xr:uid="{00000000-0005-0000-0000-000015130000}"/>
    <cellStyle name="Total 3 6 3" xfId="2042" xr:uid="{00000000-0005-0000-0000-000016130000}"/>
    <cellStyle name="Total 3 6 4" xfId="5113" xr:uid="{00000000-0005-0000-0000-000017130000}"/>
    <cellStyle name="Total 3 6 5" xfId="5114" xr:uid="{00000000-0005-0000-0000-000018130000}"/>
    <cellStyle name="Total 3 6 6" xfId="5115" xr:uid="{00000000-0005-0000-0000-000019130000}"/>
    <cellStyle name="Total 3 7" xfId="955" xr:uid="{00000000-0005-0000-0000-00001A130000}"/>
    <cellStyle name="Total 3 7 2" xfId="956" xr:uid="{00000000-0005-0000-0000-00001B130000}"/>
    <cellStyle name="Total 3 7 2 2" xfId="2045" xr:uid="{00000000-0005-0000-0000-00001C130000}"/>
    <cellStyle name="Total 3 7 2 3" xfId="5116" xr:uid="{00000000-0005-0000-0000-00001D130000}"/>
    <cellStyle name="Total 3 7 2 4" xfId="5117" xr:uid="{00000000-0005-0000-0000-00001E130000}"/>
    <cellStyle name="Total 3 7 2 5" xfId="5118" xr:uid="{00000000-0005-0000-0000-00001F130000}"/>
    <cellStyle name="Total 3 7 3" xfId="2044" xr:uid="{00000000-0005-0000-0000-000020130000}"/>
    <cellStyle name="Total 3 7 4" xfId="5119" xr:uid="{00000000-0005-0000-0000-000021130000}"/>
    <cellStyle name="Total 3 7 5" xfId="5120" xr:uid="{00000000-0005-0000-0000-000022130000}"/>
    <cellStyle name="Total 3 7 6" xfId="5121" xr:uid="{00000000-0005-0000-0000-000023130000}"/>
    <cellStyle name="Total 3 8" xfId="957" xr:uid="{00000000-0005-0000-0000-000024130000}"/>
    <cellStyle name="Total 3 8 2" xfId="958" xr:uid="{00000000-0005-0000-0000-000025130000}"/>
    <cellStyle name="Total 3 8 2 2" xfId="2047" xr:uid="{00000000-0005-0000-0000-000026130000}"/>
    <cellStyle name="Total 3 8 2 3" xfId="5122" xr:uid="{00000000-0005-0000-0000-000027130000}"/>
    <cellStyle name="Total 3 8 2 4" xfId="5123" xr:uid="{00000000-0005-0000-0000-000028130000}"/>
    <cellStyle name="Total 3 8 2 5" xfId="5124" xr:uid="{00000000-0005-0000-0000-000029130000}"/>
    <cellStyle name="Total 3 8 3" xfId="2046" xr:uid="{00000000-0005-0000-0000-00002A130000}"/>
    <cellStyle name="Total 3 8 4" xfId="5125" xr:uid="{00000000-0005-0000-0000-00002B130000}"/>
    <cellStyle name="Total 3 8 5" xfId="5126" xr:uid="{00000000-0005-0000-0000-00002C130000}"/>
    <cellStyle name="Total 3 8 6" xfId="5127" xr:uid="{00000000-0005-0000-0000-00002D130000}"/>
    <cellStyle name="Total 3 9" xfId="959" xr:uid="{00000000-0005-0000-0000-00002E130000}"/>
    <cellStyle name="Total 3 9 2" xfId="960" xr:uid="{00000000-0005-0000-0000-00002F130000}"/>
    <cellStyle name="Total 3 9 2 2" xfId="2049" xr:uid="{00000000-0005-0000-0000-000030130000}"/>
    <cellStyle name="Total 3 9 2 3" xfId="5128" xr:uid="{00000000-0005-0000-0000-000031130000}"/>
    <cellStyle name="Total 3 9 2 4" xfId="5129" xr:uid="{00000000-0005-0000-0000-000032130000}"/>
    <cellStyle name="Total 3 9 2 5" xfId="5130" xr:uid="{00000000-0005-0000-0000-000033130000}"/>
    <cellStyle name="Total 3 9 3" xfId="2048" xr:uid="{00000000-0005-0000-0000-000034130000}"/>
    <cellStyle name="Total 3 9 4" xfId="5131" xr:uid="{00000000-0005-0000-0000-000035130000}"/>
    <cellStyle name="Total 3 9 5" xfId="5132" xr:uid="{00000000-0005-0000-0000-000036130000}"/>
    <cellStyle name="Total 3 9 6" xfId="5133" xr:uid="{00000000-0005-0000-0000-000037130000}"/>
    <cellStyle name="Total 4" xfId="961" xr:uid="{00000000-0005-0000-0000-000038130000}"/>
    <cellStyle name="Total 4 10" xfId="962" xr:uid="{00000000-0005-0000-0000-000039130000}"/>
    <cellStyle name="Total 4 10 2" xfId="2051" xr:uid="{00000000-0005-0000-0000-00003A130000}"/>
    <cellStyle name="Total 4 10 3" xfId="5134" xr:uid="{00000000-0005-0000-0000-00003B130000}"/>
    <cellStyle name="Total 4 10 4" xfId="5135" xr:uid="{00000000-0005-0000-0000-00003C130000}"/>
    <cellStyle name="Total 4 10 5" xfId="5136" xr:uid="{00000000-0005-0000-0000-00003D130000}"/>
    <cellStyle name="Total 4 11" xfId="963" xr:uid="{00000000-0005-0000-0000-00003E130000}"/>
    <cellStyle name="Total 4 11 2" xfId="2052" xr:uid="{00000000-0005-0000-0000-00003F130000}"/>
    <cellStyle name="Total 4 11 3" xfId="5137" xr:uid="{00000000-0005-0000-0000-000040130000}"/>
    <cellStyle name="Total 4 11 4" xfId="5138" xr:uid="{00000000-0005-0000-0000-000041130000}"/>
    <cellStyle name="Total 4 11 5" xfId="5139" xr:uid="{00000000-0005-0000-0000-000042130000}"/>
    <cellStyle name="Total 4 12" xfId="2050" xr:uid="{00000000-0005-0000-0000-000043130000}"/>
    <cellStyle name="Total 4 12 2" xfId="5140" xr:uid="{00000000-0005-0000-0000-000044130000}"/>
    <cellStyle name="Total 4 12 3" xfId="5141" xr:uid="{00000000-0005-0000-0000-000045130000}"/>
    <cellStyle name="Total 4 12 4" xfId="5142" xr:uid="{00000000-0005-0000-0000-000046130000}"/>
    <cellStyle name="Total 4 12 5" xfId="5143" xr:uid="{00000000-0005-0000-0000-000047130000}"/>
    <cellStyle name="Total 4 13" xfId="5144" xr:uid="{00000000-0005-0000-0000-000048130000}"/>
    <cellStyle name="Total 4 14" xfId="5145" xr:uid="{00000000-0005-0000-0000-000049130000}"/>
    <cellStyle name="Total 4 15" xfId="5146" xr:uid="{00000000-0005-0000-0000-00004A130000}"/>
    <cellStyle name="Total 4 16" xfId="5147" xr:uid="{00000000-0005-0000-0000-00004B130000}"/>
    <cellStyle name="Total 4 2" xfId="964" xr:uid="{00000000-0005-0000-0000-00004C130000}"/>
    <cellStyle name="Total 4 2 2" xfId="965" xr:uid="{00000000-0005-0000-0000-00004D130000}"/>
    <cellStyle name="Total 4 2 2 2" xfId="2054" xr:uid="{00000000-0005-0000-0000-00004E130000}"/>
    <cellStyle name="Total 4 2 2 3" xfId="5148" xr:uid="{00000000-0005-0000-0000-00004F130000}"/>
    <cellStyle name="Total 4 2 2 4" xfId="5149" xr:uid="{00000000-0005-0000-0000-000050130000}"/>
    <cellStyle name="Total 4 2 2 5" xfId="5150" xr:uid="{00000000-0005-0000-0000-000051130000}"/>
    <cellStyle name="Total 4 2 3" xfId="2053" xr:uid="{00000000-0005-0000-0000-000052130000}"/>
    <cellStyle name="Total 4 2 4" xfId="5151" xr:uid="{00000000-0005-0000-0000-000053130000}"/>
    <cellStyle name="Total 4 2 5" xfId="5152" xr:uid="{00000000-0005-0000-0000-000054130000}"/>
    <cellStyle name="Total 4 2 6" xfId="5153" xr:uid="{00000000-0005-0000-0000-000055130000}"/>
    <cellStyle name="Total 4 3" xfId="966" xr:uid="{00000000-0005-0000-0000-000056130000}"/>
    <cellStyle name="Total 4 3 2" xfId="967" xr:uid="{00000000-0005-0000-0000-000057130000}"/>
    <cellStyle name="Total 4 3 2 2" xfId="2056" xr:uid="{00000000-0005-0000-0000-000058130000}"/>
    <cellStyle name="Total 4 3 2 3" xfId="5154" xr:uid="{00000000-0005-0000-0000-000059130000}"/>
    <cellStyle name="Total 4 3 2 4" xfId="5155" xr:uid="{00000000-0005-0000-0000-00005A130000}"/>
    <cellStyle name="Total 4 3 2 5" xfId="5156" xr:uid="{00000000-0005-0000-0000-00005B130000}"/>
    <cellStyle name="Total 4 3 3" xfId="2055" xr:uid="{00000000-0005-0000-0000-00005C130000}"/>
    <cellStyle name="Total 4 3 4" xfId="5157" xr:uid="{00000000-0005-0000-0000-00005D130000}"/>
    <cellStyle name="Total 4 3 5" xfId="5158" xr:uid="{00000000-0005-0000-0000-00005E130000}"/>
    <cellStyle name="Total 4 3 6" xfId="5159" xr:uid="{00000000-0005-0000-0000-00005F130000}"/>
    <cellStyle name="Total 4 4" xfId="968" xr:uid="{00000000-0005-0000-0000-000060130000}"/>
    <cellStyle name="Total 4 4 2" xfId="969" xr:uid="{00000000-0005-0000-0000-000061130000}"/>
    <cellStyle name="Total 4 4 2 2" xfId="2058" xr:uid="{00000000-0005-0000-0000-000062130000}"/>
    <cellStyle name="Total 4 4 2 3" xfId="5160" xr:uid="{00000000-0005-0000-0000-000063130000}"/>
    <cellStyle name="Total 4 4 2 4" xfId="5161" xr:uid="{00000000-0005-0000-0000-000064130000}"/>
    <cellStyle name="Total 4 4 2 5" xfId="5162" xr:uid="{00000000-0005-0000-0000-000065130000}"/>
    <cellStyle name="Total 4 4 3" xfId="2057" xr:uid="{00000000-0005-0000-0000-000066130000}"/>
    <cellStyle name="Total 4 4 4" xfId="5163" xr:uid="{00000000-0005-0000-0000-000067130000}"/>
    <cellStyle name="Total 4 4 5" xfId="5164" xr:uid="{00000000-0005-0000-0000-000068130000}"/>
    <cellStyle name="Total 4 4 6" xfId="5165" xr:uid="{00000000-0005-0000-0000-000069130000}"/>
    <cellStyle name="Total 4 5" xfId="970" xr:uid="{00000000-0005-0000-0000-00006A130000}"/>
    <cellStyle name="Total 4 5 2" xfId="971" xr:uid="{00000000-0005-0000-0000-00006B130000}"/>
    <cellStyle name="Total 4 5 2 2" xfId="2060" xr:uid="{00000000-0005-0000-0000-00006C130000}"/>
    <cellStyle name="Total 4 5 2 3" xfId="5166" xr:uid="{00000000-0005-0000-0000-00006D130000}"/>
    <cellStyle name="Total 4 5 2 4" xfId="5167" xr:uid="{00000000-0005-0000-0000-00006E130000}"/>
    <cellStyle name="Total 4 5 2 5" xfId="5168" xr:uid="{00000000-0005-0000-0000-00006F130000}"/>
    <cellStyle name="Total 4 5 3" xfId="2059" xr:uid="{00000000-0005-0000-0000-000070130000}"/>
    <cellStyle name="Total 4 5 4" xfId="5169" xr:uid="{00000000-0005-0000-0000-000071130000}"/>
    <cellStyle name="Total 4 5 5" xfId="5170" xr:uid="{00000000-0005-0000-0000-000072130000}"/>
    <cellStyle name="Total 4 5 6" xfId="5171" xr:uid="{00000000-0005-0000-0000-000073130000}"/>
    <cellStyle name="Total 4 6" xfId="972" xr:uid="{00000000-0005-0000-0000-000074130000}"/>
    <cellStyle name="Total 4 6 2" xfId="973" xr:uid="{00000000-0005-0000-0000-000075130000}"/>
    <cellStyle name="Total 4 6 2 2" xfId="2062" xr:uid="{00000000-0005-0000-0000-000076130000}"/>
    <cellStyle name="Total 4 6 2 3" xfId="5172" xr:uid="{00000000-0005-0000-0000-000077130000}"/>
    <cellStyle name="Total 4 6 2 4" xfId="5173" xr:uid="{00000000-0005-0000-0000-000078130000}"/>
    <cellStyle name="Total 4 6 2 5" xfId="5174" xr:uid="{00000000-0005-0000-0000-000079130000}"/>
    <cellStyle name="Total 4 6 3" xfId="2061" xr:uid="{00000000-0005-0000-0000-00007A130000}"/>
    <cellStyle name="Total 4 6 4" xfId="5175" xr:uid="{00000000-0005-0000-0000-00007B130000}"/>
    <cellStyle name="Total 4 6 5" xfId="5176" xr:uid="{00000000-0005-0000-0000-00007C130000}"/>
    <cellStyle name="Total 4 6 6" xfId="5177" xr:uid="{00000000-0005-0000-0000-00007D130000}"/>
    <cellStyle name="Total 4 7" xfId="974" xr:uid="{00000000-0005-0000-0000-00007E130000}"/>
    <cellStyle name="Total 4 7 2" xfId="975" xr:uid="{00000000-0005-0000-0000-00007F130000}"/>
    <cellStyle name="Total 4 7 2 2" xfId="2064" xr:uid="{00000000-0005-0000-0000-000080130000}"/>
    <cellStyle name="Total 4 7 2 3" xfId="5178" xr:uid="{00000000-0005-0000-0000-000081130000}"/>
    <cellStyle name="Total 4 7 2 4" xfId="5179" xr:uid="{00000000-0005-0000-0000-000082130000}"/>
    <cellStyle name="Total 4 7 2 5" xfId="5180" xr:uid="{00000000-0005-0000-0000-000083130000}"/>
    <cellStyle name="Total 4 7 3" xfId="2063" xr:uid="{00000000-0005-0000-0000-000084130000}"/>
    <cellStyle name="Total 4 7 4" xfId="5181" xr:uid="{00000000-0005-0000-0000-000085130000}"/>
    <cellStyle name="Total 4 7 5" xfId="5182" xr:uid="{00000000-0005-0000-0000-000086130000}"/>
    <cellStyle name="Total 4 7 6" xfId="5183" xr:uid="{00000000-0005-0000-0000-000087130000}"/>
    <cellStyle name="Total 4 8" xfId="976" xr:uid="{00000000-0005-0000-0000-000088130000}"/>
    <cellStyle name="Total 4 8 2" xfId="977" xr:uid="{00000000-0005-0000-0000-000089130000}"/>
    <cellStyle name="Total 4 8 2 2" xfId="2066" xr:uid="{00000000-0005-0000-0000-00008A130000}"/>
    <cellStyle name="Total 4 8 2 3" xfId="5184" xr:uid="{00000000-0005-0000-0000-00008B130000}"/>
    <cellStyle name="Total 4 8 2 4" xfId="5185" xr:uid="{00000000-0005-0000-0000-00008C130000}"/>
    <cellStyle name="Total 4 8 2 5" xfId="5186" xr:uid="{00000000-0005-0000-0000-00008D130000}"/>
    <cellStyle name="Total 4 8 3" xfId="2065" xr:uid="{00000000-0005-0000-0000-00008E130000}"/>
    <cellStyle name="Total 4 8 4" xfId="5187" xr:uid="{00000000-0005-0000-0000-00008F130000}"/>
    <cellStyle name="Total 4 8 5" xfId="5188" xr:uid="{00000000-0005-0000-0000-000090130000}"/>
    <cellStyle name="Total 4 8 6" xfId="5189" xr:uid="{00000000-0005-0000-0000-000091130000}"/>
    <cellStyle name="Total 4 9" xfId="978" xr:uid="{00000000-0005-0000-0000-000092130000}"/>
    <cellStyle name="Total 4 9 2" xfId="979" xr:uid="{00000000-0005-0000-0000-000093130000}"/>
    <cellStyle name="Total 4 9 2 2" xfId="2068" xr:uid="{00000000-0005-0000-0000-000094130000}"/>
    <cellStyle name="Total 4 9 2 3" xfId="5190" xr:uid="{00000000-0005-0000-0000-000095130000}"/>
    <cellStyle name="Total 4 9 2 4" xfId="5191" xr:uid="{00000000-0005-0000-0000-000096130000}"/>
    <cellStyle name="Total 4 9 2 5" xfId="5192" xr:uid="{00000000-0005-0000-0000-000097130000}"/>
    <cellStyle name="Total 4 9 3" xfId="2067" xr:uid="{00000000-0005-0000-0000-000098130000}"/>
    <cellStyle name="Total 4 9 4" xfId="5193" xr:uid="{00000000-0005-0000-0000-000099130000}"/>
    <cellStyle name="Total 4 9 5" xfId="5194" xr:uid="{00000000-0005-0000-0000-00009A130000}"/>
    <cellStyle name="Total 4 9 6" xfId="5195" xr:uid="{00000000-0005-0000-0000-00009B130000}"/>
    <cellStyle name="Total 5" xfId="980" xr:uid="{00000000-0005-0000-0000-00009C130000}"/>
    <cellStyle name="Total 5 10" xfId="981" xr:uid="{00000000-0005-0000-0000-00009D130000}"/>
    <cellStyle name="Total 5 10 2" xfId="2070" xr:uid="{00000000-0005-0000-0000-00009E130000}"/>
    <cellStyle name="Total 5 10 3" xfId="5196" xr:uid="{00000000-0005-0000-0000-00009F130000}"/>
    <cellStyle name="Total 5 10 4" xfId="5197" xr:uid="{00000000-0005-0000-0000-0000A0130000}"/>
    <cellStyle name="Total 5 10 5" xfId="5198" xr:uid="{00000000-0005-0000-0000-0000A1130000}"/>
    <cellStyle name="Total 5 11" xfId="982" xr:uid="{00000000-0005-0000-0000-0000A2130000}"/>
    <cellStyle name="Total 5 11 2" xfId="2071" xr:uid="{00000000-0005-0000-0000-0000A3130000}"/>
    <cellStyle name="Total 5 11 3" xfId="5199" xr:uid="{00000000-0005-0000-0000-0000A4130000}"/>
    <cellStyle name="Total 5 11 4" xfId="5200" xr:uid="{00000000-0005-0000-0000-0000A5130000}"/>
    <cellStyle name="Total 5 11 5" xfId="5201" xr:uid="{00000000-0005-0000-0000-0000A6130000}"/>
    <cellStyle name="Total 5 12" xfId="2069" xr:uid="{00000000-0005-0000-0000-0000A7130000}"/>
    <cellStyle name="Total 5 12 2" xfId="5202" xr:uid="{00000000-0005-0000-0000-0000A8130000}"/>
    <cellStyle name="Total 5 12 3" xfId="5203" xr:uid="{00000000-0005-0000-0000-0000A9130000}"/>
    <cellStyle name="Total 5 12 4" xfId="5204" xr:uid="{00000000-0005-0000-0000-0000AA130000}"/>
    <cellStyle name="Total 5 12 5" xfId="5205" xr:uid="{00000000-0005-0000-0000-0000AB130000}"/>
    <cellStyle name="Total 5 13" xfId="5206" xr:uid="{00000000-0005-0000-0000-0000AC130000}"/>
    <cellStyle name="Total 5 14" xfId="5207" xr:uid="{00000000-0005-0000-0000-0000AD130000}"/>
    <cellStyle name="Total 5 15" xfId="5208" xr:uid="{00000000-0005-0000-0000-0000AE130000}"/>
    <cellStyle name="Total 5 16" xfId="5209" xr:uid="{00000000-0005-0000-0000-0000AF130000}"/>
    <cellStyle name="Total 5 2" xfId="983" xr:uid="{00000000-0005-0000-0000-0000B0130000}"/>
    <cellStyle name="Total 5 2 2" xfId="984" xr:uid="{00000000-0005-0000-0000-0000B1130000}"/>
    <cellStyle name="Total 5 2 2 2" xfId="2073" xr:uid="{00000000-0005-0000-0000-0000B2130000}"/>
    <cellStyle name="Total 5 2 2 3" xfId="5210" xr:uid="{00000000-0005-0000-0000-0000B3130000}"/>
    <cellStyle name="Total 5 2 2 4" xfId="5211" xr:uid="{00000000-0005-0000-0000-0000B4130000}"/>
    <cellStyle name="Total 5 2 2 5" xfId="5212" xr:uid="{00000000-0005-0000-0000-0000B5130000}"/>
    <cellStyle name="Total 5 2 3" xfId="2072" xr:uid="{00000000-0005-0000-0000-0000B6130000}"/>
    <cellStyle name="Total 5 2 4" xfId="5213" xr:uid="{00000000-0005-0000-0000-0000B7130000}"/>
    <cellStyle name="Total 5 2 5" xfId="5214" xr:uid="{00000000-0005-0000-0000-0000B8130000}"/>
    <cellStyle name="Total 5 2 6" xfId="5215" xr:uid="{00000000-0005-0000-0000-0000B9130000}"/>
    <cellStyle name="Total 5 3" xfId="985" xr:uid="{00000000-0005-0000-0000-0000BA130000}"/>
    <cellStyle name="Total 5 3 2" xfId="986" xr:uid="{00000000-0005-0000-0000-0000BB130000}"/>
    <cellStyle name="Total 5 3 2 2" xfId="2075" xr:uid="{00000000-0005-0000-0000-0000BC130000}"/>
    <cellStyle name="Total 5 3 2 3" xfId="5216" xr:uid="{00000000-0005-0000-0000-0000BD130000}"/>
    <cellStyle name="Total 5 3 2 4" xfId="5217" xr:uid="{00000000-0005-0000-0000-0000BE130000}"/>
    <cellStyle name="Total 5 3 2 5" xfId="5218" xr:uid="{00000000-0005-0000-0000-0000BF130000}"/>
    <cellStyle name="Total 5 3 3" xfId="2074" xr:uid="{00000000-0005-0000-0000-0000C0130000}"/>
    <cellStyle name="Total 5 3 4" xfId="5219" xr:uid="{00000000-0005-0000-0000-0000C1130000}"/>
    <cellStyle name="Total 5 3 5" xfId="5220" xr:uid="{00000000-0005-0000-0000-0000C2130000}"/>
    <cellStyle name="Total 5 3 6" xfId="5221" xr:uid="{00000000-0005-0000-0000-0000C3130000}"/>
    <cellStyle name="Total 5 4" xfId="987" xr:uid="{00000000-0005-0000-0000-0000C4130000}"/>
    <cellStyle name="Total 5 4 2" xfId="988" xr:uid="{00000000-0005-0000-0000-0000C5130000}"/>
    <cellStyle name="Total 5 4 2 2" xfId="2077" xr:uid="{00000000-0005-0000-0000-0000C6130000}"/>
    <cellStyle name="Total 5 4 2 3" xfId="5222" xr:uid="{00000000-0005-0000-0000-0000C7130000}"/>
    <cellStyle name="Total 5 4 2 4" xfId="5223" xr:uid="{00000000-0005-0000-0000-0000C8130000}"/>
    <cellStyle name="Total 5 4 2 5" xfId="5224" xr:uid="{00000000-0005-0000-0000-0000C9130000}"/>
    <cellStyle name="Total 5 4 3" xfId="2076" xr:uid="{00000000-0005-0000-0000-0000CA130000}"/>
    <cellStyle name="Total 5 4 4" xfId="5225" xr:uid="{00000000-0005-0000-0000-0000CB130000}"/>
    <cellStyle name="Total 5 4 5" xfId="5226" xr:uid="{00000000-0005-0000-0000-0000CC130000}"/>
    <cellStyle name="Total 5 4 6" xfId="5227" xr:uid="{00000000-0005-0000-0000-0000CD130000}"/>
    <cellStyle name="Total 5 5" xfId="989" xr:uid="{00000000-0005-0000-0000-0000CE130000}"/>
    <cellStyle name="Total 5 5 2" xfId="990" xr:uid="{00000000-0005-0000-0000-0000CF130000}"/>
    <cellStyle name="Total 5 5 2 2" xfId="2079" xr:uid="{00000000-0005-0000-0000-0000D0130000}"/>
    <cellStyle name="Total 5 5 2 3" xfId="5228" xr:uid="{00000000-0005-0000-0000-0000D1130000}"/>
    <cellStyle name="Total 5 5 2 4" xfId="5229" xr:uid="{00000000-0005-0000-0000-0000D2130000}"/>
    <cellStyle name="Total 5 5 2 5" xfId="5230" xr:uid="{00000000-0005-0000-0000-0000D3130000}"/>
    <cellStyle name="Total 5 5 3" xfId="2078" xr:uid="{00000000-0005-0000-0000-0000D4130000}"/>
    <cellStyle name="Total 5 5 4" xfId="5231" xr:uid="{00000000-0005-0000-0000-0000D5130000}"/>
    <cellStyle name="Total 5 5 5" xfId="5232" xr:uid="{00000000-0005-0000-0000-0000D6130000}"/>
    <cellStyle name="Total 5 5 6" xfId="5233" xr:uid="{00000000-0005-0000-0000-0000D7130000}"/>
    <cellStyle name="Total 5 6" xfId="991" xr:uid="{00000000-0005-0000-0000-0000D8130000}"/>
    <cellStyle name="Total 5 6 2" xfId="992" xr:uid="{00000000-0005-0000-0000-0000D9130000}"/>
    <cellStyle name="Total 5 6 2 2" xfId="2081" xr:uid="{00000000-0005-0000-0000-0000DA130000}"/>
    <cellStyle name="Total 5 6 2 3" xfId="5234" xr:uid="{00000000-0005-0000-0000-0000DB130000}"/>
    <cellStyle name="Total 5 6 2 4" xfId="5235" xr:uid="{00000000-0005-0000-0000-0000DC130000}"/>
    <cellStyle name="Total 5 6 2 5" xfId="5236" xr:uid="{00000000-0005-0000-0000-0000DD130000}"/>
    <cellStyle name="Total 5 6 3" xfId="2080" xr:uid="{00000000-0005-0000-0000-0000DE130000}"/>
    <cellStyle name="Total 5 6 4" xfId="5237" xr:uid="{00000000-0005-0000-0000-0000DF130000}"/>
    <cellStyle name="Total 5 6 5" xfId="5238" xr:uid="{00000000-0005-0000-0000-0000E0130000}"/>
    <cellStyle name="Total 5 6 6" xfId="5239" xr:uid="{00000000-0005-0000-0000-0000E1130000}"/>
    <cellStyle name="Total 5 7" xfId="993" xr:uid="{00000000-0005-0000-0000-0000E2130000}"/>
    <cellStyle name="Total 5 7 2" xfId="994" xr:uid="{00000000-0005-0000-0000-0000E3130000}"/>
    <cellStyle name="Total 5 7 2 2" xfId="2083" xr:uid="{00000000-0005-0000-0000-0000E4130000}"/>
    <cellStyle name="Total 5 7 2 3" xfId="5240" xr:uid="{00000000-0005-0000-0000-0000E5130000}"/>
    <cellStyle name="Total 5 7 2 4" xfId="5241" xr:uid="{00000000-0005-0000-0000-0000E6130000}"/>
    <cellStyle name="Total 5 7 2 5" xfId="5242" xr:uid="{00000000-0005-0000-0000-0000E7130000}"/>
    <cellStyle name="Total 5 7 3" xfId="2082" xr:uid="{00000000-0005-0000-0000-0000E8130000}"/>
    <cellStyle name="Total 5 7 4" xfId="5243" xr:uid="{00000000-0005-0000-0000-0000E9130000}"/>
    <cellStyle name="Total 5 7 5" xfId="5244" xr:uid="{00000000-0005-0000-0000-0000EA130000}"/>
    <cellStyle name="Total 5 7 6" xfId="5245" xr:uid="{00000000-0005-0000-0000-0000EB130000}"/>
    <cellStyle name="Total 5 8" xfId="995" xr:uid="{00000000-0005-0000-0000-0000EC130000}"/>
    <cellStyle name="Total 5 8 2" xfId="996" xr:uid="{00000000-0005-0000-0000-0000ED130000}"/>
    <cellStyle name="Total 5 8 2 2" xfId="2085" xr:uid="{00000000-0005-0000-0000-0000EE130000}"/>
    <cellStyle name="Total 5 8 2 3" xfId="5246" xr:uid="{00000000-0005-0000-0000-0000EF130000}"/>
    <cellStyle name="Total 5 8 2 4" xfId="5247" xr:uid="{00000000-0005-0000-0000-0000F0130000}"/>
    <cellStyle name="Total 5 8 2 5" xfId="5248" xr:uid="{00000000-0005-0000-0000-0000F1130000}"/>
    <cellStyle name="Total 5 8 3" xfId="2084" xr:uid="{00000000-0005-0000-0000-0000F2130000}"/>
    <cellStyle name="Total 5 8 4" xfId="5249" xr:uid="{00000000-0005-0000-0000-0000F3130000}"/>
    <cellStyle name="Total 5 8 5" xfId="5250" xr:uid="{00000000-0005-0000-0000-0000F4130000}"/>
    <cellStyle name="Total 5 8 6" xfId="5251" xr:uid="{00000000-0005-0000-0000-0000F5130000}"/>
    <cellStyle name="Total 5 9" xfId="997" xr:uid="{00000000-0005-0000-0000-0000F6130000}"/>
    <cellStyle name="Total 5 9 2" xfId="998" xr:uid="{00000000-0005-0000-0000-0000F7130000}"/>
    <cellStyle name="Total 5 9 2 2" xfId="2087" xr:uid="{00000000-0005-0000-0000-0000F8130000}"/>
    <cellStyle name="Total 5 9 2 3" xfId="5252" xr:uid="{00000000-0005-0000-0000-0000F9130000}"/>
    <cellStyle name="Total 5 9 2 4" xfId="5253" xr:uid="{00000000-0005-0000-0000-0000FA130000}"/>
    <cellStyle name="Total 5 9 2 5" xfId="5254" xr:uid="{00000000-0005-0000-0000-0000FB130000}"/>
    <cellStyle name="Total 5 9 3" xfId="2086" xr:uid="{00000000-0005-0000-0000-0000FC130000}"/>
    <cellStyle name="Total 5 9 4" xfId="5255" xr:uid="{00000000-0005-0000-0000-0000FD130000}"/>
    <cellStyle name="Total 5 9 5" xfId="5256" xr:uid="{00000000-0005-0000-0000-0000FE130000}"/>
    <cellStyle name="Total 5 9 6" xfId="5257" xr:uid="{00000000-0005-0000-0000-0000FF130000}"/>
    <cellStyle name="Total 6" xfId="999" xr:uid="{00000000-0005-0000-0000-000000140000}"/>
    <cellStyle name="Total 6 10" xfId="1000" xr:uid="{00000000-0005-0000-0000-000001140000}"/>
    <cellStyle name="Total 6 10 2" xfId="2089" xr:uid="{00000000-0005-0000-0000-000002140000}"/>
    <cellStyle name="Total 6 10 3" xfId="5258" xr:uid="{00000000-0005-0000-0000-000003140000}"/>
    <cellStyle name="Total 6 10 4" xfId="5259" xr:uid="{00000000-0005-0000-0000-000004140000}"/>
    <cellStyle name="Total 6 10 5" xfId="5260" xr:uid="{00000000-0005-0000-0000-000005140000}"/>
    <cellStyle name="Total 6 11" xfId="1001" xr:uid="{00000000-0005-0000-0000-000006140000}"/>
    <cellStyle name="Total 6 11 2" xfId="2090" xr:uid="{00000000-0005-0000-0000-000007140000}"/>
    <cellStyle name="Total 6 11 3" xfId="5261" xr:uid="{00000000-0005-0000-0000-000008140000}"/>
    <cellStyle name="Total 6 11 4" xfId="5262" xr:uid="{00000000-0005-0000-0000-000009140000}"/>
    <cellStyle name="Total 6 11 5" xfId="5263" xr:uid="{00000000-0005-0000-0000-00000A140000}"/>
    <cellStyle name="Total 6 12" xfId="2088" xr:uid="{00000000-0005-0000-0000-00000B140000}"/>
    <cellStyle name="Total 6 12 2" xfId="5264" xr:uid="{00000000-0005-0000-0000-00000C140000}"/>
    <cellStyle name="Total 6 12 3" xfId="5265" xr:uid="{00000000-0005-0000-0000-00000D140000}"/>
    <cellStyle name="Total 6 12 4" xfId="5266" xr:uid="{00000000-0005-0000-0000-00000E140000}"/>
    <cellStyle name="Total 6 12 5" xfId="5267" xr:uid="{00000000-0005-0000-0000-00000F140000}"/>
    <cellStyle name="Total 6 13" xfId="5268" xr:uid="{00000000-0005-0000-0000-000010140000}"/>
    <cellStyle name="Total 6 14" xfId="5269" xr:uid="{00000000-0005-0000-0000-000011140000}"/>
    <cellStyle name="Total 6 15" xfId="5270" xr:uid="{00000000-0005-0000-0000-000012140000}"/>
    <cellStyle name="Total 6 16" xfId="5271" xr:uid="{00000000-0005-0000-0000-000013140000}"/>
    <cellStyle name="Total 6 2" xfId="1002" xr:uid="{00000000-0005-0000-0000-000014140000}"/>
    <cellStyle name="Total 6 2 2" xfId="1003" xr:uid="{00000000-0005-0000-0000-000015140000}"/>
    <cellStyle name="Total 6 2 2 2" xfId="2092" xr:uid="{00000000-0005-0000-0000-000016140000}"/>
    <cellStyle name="Total 6 2 2 3" xfId="5272" xr:uid="{00000000-0005-0000-0000-000017140000}"/>
    <cellStyle name="Total 6 2 2 4" xfId="5273" xr:uid="{00000000-0005-0000-0000-000018140000}"/>
    <cellStyle name="Total 6 2 2 5" xfId="5274" xr:uid="{00000000-0005-0000-0000-000019140000}"/>
    <cellStyle name="Total 6 2 3" xfId="2091" xr:uid="{00000000-0005-0000-0000-00001A140000}"/>
    <cellStyle name="Total 6 2 4" xfId="5275" xr:uid="{00000000-0005-0000-0000-00001B140000}"/>
    <cellStyle name="Total 6 2 5" xfId="5276" xr:uid="{00000000-0005-0000-0000-00001C140000}"/>
    <cellStyle name="Total 6 2 6" xfId="5277" xr:uid="{00000000-0005-0000-0000-00001D140000}"/>
    <cellStyle name="Total 6 3" xfId="1004" xr:uid="{00000000-0005-0000-0000-00001E140000}"/>
    <cellStyle name="Total 6 3 2" xfId="1005" xr:uid="{00000000-0005-0000-0000-00001F140000}"/>
    <cellStyle name="Total 6 3 2 2" xfId="2094" xr:uid="{00000000-0005-0000-0000-000020140000}"/>
    <cellStyle name="Total 6 3 2 3" xfId="5278" xr:uid="{00000000-0005-0000-0000-000021140000}"/>
    <cellStyle name="Total 6 3 2 4" xfId="5279" xr:uid="{00000000-0005-0000-0000-000022140000}"/>
    <cellStyle name="Total 6 3 2 5" xfId="5280" xr:uid="{00000000-0005-0000-0000-000023140000}"/>
    <cellStyle name="Total 6 3 3" xfId="2093" xr:uid="{00000000-0005-0000-0000-000024140000}"/>
    <cellStyle name="Total 6 3 4" xfId="5281" xr:uid="{00000000-0005-0000-0000-000025140000}"/>
    <cellStyle name="Total 6 3 5" xfId="5282" xr:uid="{00000000-0005-0000-0000-000026140000}"/>
    <cellStyle name="Total 6 3 6" xfId="5283" xr:uid="{00000000-0005-0000-0000-000027140000}"/>
    <cellStyle name="Total 6 4" xfId="1006" xr:uid="{00000000-0005-0000-0000-000028140000}"/>
    <cellStyle name="Total 6 4 2" xfId="1007" xr:uid="{00000000-0005-0000-0000-000029140000}"/>
    <cellStyle name="Total 6 4 2 2" xfId="2096" xr:uid="{00000000-0005-0000-0000-00002A140000}"/>
    <cellStyle name="Total 6 4 2 3" xfId="5284" xr:uid="{00000000-0005-0000-0000-00002B140000}"/>
    <cellStyle name="Total 6 4 2 4" xfId="5285" xr:uid="{00000000-0005-0000-0000-00002C140000}"/>
    <cellStyle name="Total 6 4 2 5" xfId="5286" xr:uid="{00000000-0005-0000-0000-00002D140000}"/>
    <cellStyle name="Total 6 4 3" xfId="2095" xr:uid="{00000000-0005-0000-0000-00002E140000}"/>
    <cellStyle name="Total 6 4 4" xfId="5287" xr:uid="{00000000-0005-0000-0000-00002F140000}"/>
    <cellStyle name="Total 6 4 5" xfId="5288" xr:uid="{00000000-0005-0000-0000-000030140000}"/>
    <cellStyle name="Total 6 4 6" xfId="5289" xr:uid="{00000000-0005-0000-0000-000031140000}"/>
    <cellStyle name="Total 6 5" xfId="1008" xr:uid="{00000000-0005-0000-0000-000032140000}"/>
    <cellStyle name="Total 6 5 2" xfId="1009" xr:uid="{00000000-0005-0000-0000-000033140000}"/>
    <cellStyle name="Total 6 5 2 2" xfId="2098" xr:uid="{00000000-0005-0000-0000-000034140000}"/>
    <cellStyle name="Total 6 5 2 3" xfId="5290" xr:uid="{00000000-0005-0000-0000-000035140000}"/>
    <cellStyle name="Total 6 5 2 4" xfId="5291" xr:uid="{00000000-0005-0000-0000-000036140000}"/>
    <cellStyle name="Total 6 5 2 5" xfId="5292" xr:uid="{00000000-0005-0000-0000-000037140000}"/>
    <cellStyle name="Total 6 5 3" xfId="2097" xr:uid="{00000000-0005-0000-0000-000038140000}"/>
    <cellStyle name="Total 6 5 4" xfId="5293" xr:uid="{00000000-0005-0000-0000-000039140000}"/>
    <cellStyle name="Total 6 5 5" xfId="5294" xr:uid="{00000000-0005-0000-0000-00003A140000}"/>
    <cellStyle name="Total 6 5 6" xfId="5295" xr:uid="{00000000-0005-0000-0000-00003B140000}"/>
    <cellStyle name="Total 6 6" xfId="1010" xr:uid="{00000000-0005-0000-0000-00003C140000}"/>
    <cellStyle name="Total 6 6 2" xfId="1011" xr:uid="{00000000-0005-0000-0000-00003D140000}"/>
    <cellStyle name="Total 6 6 2 2" xfId="2100" xr:uid="{00000000-0005-0000-0000-00003E140000}"/>
    <cellStyle name="Total 6 6 2 3" xfId="5296" xr:uid="{00000000-0005-0000-0000-00003F140000}"/>
    <cellStyle name="Total 6 6 2 4" xfId="5297" xr:uid="{00000000-0005-0000-0000-000040140000}"/>
    <cellStyle name="Total 6 6 2 5" xfId="5298" xr:uid="{00000000-0005-0000-0000-000041140000}"/>
    <cellStyle name="Total 6 6 3" xfId="2099" xr:uid="{00000000-0005-0000-0000-000042140000}"/>
    <cellStyle name="Total 6 6 4" xfId="5299" xr:uid="{00000000-0005-0000-0000-000043140000}"/>
    <cellStyle name="Total 6 6 5" xfId="5300" xr:uid="{00000000-0005-0000-0000-000044140000}"/>
    <cellStyle name="Total 6 6 6" xfId="5301" xr:uid="{00000000-0005-0000-0000-000045140000}"/>
    <cellStyle name="Total 6 7" xfId="1012" xr:uid="{00000000-0005-0000-0000-000046140000}"/>
    <cellStyle name="Total 6 7 2" xfId="1013" xr:uid="{00000000-0005-0000-0000-000047140000}"/>
    <cellStyle name="Total 6 7 2 2" xfId="2102" xr:uid="{00000000-0005-0000-0000-000048140000}"/>
    <cellStyle name="Total 6 7 2 3" xfId="5302" xr:uid="{00000000-0005-0000-0000-000049140000}"/>
    <cellStyle name="Total 6 7 2 4" xfId="5303" xr:uid="{00000000-0005-0000-0000-00004A140000}"/>
    <cellStyle name="Total 6 7 2 5" xfId="5304" xr:uid="{00000000-0005-0000-0000-00004B140000}"/>
    <cellStyle name="Total 6 7 3" xfId="2101" xr:uid="{00000000-0005-0000-0000-00004C140000}"/>
    <cellStyle name="Total 6 7 4" xfId="5305" xr:uid="{00000000-0005-0000-0000-00004D140000}"/>
    <cellStyle name="Total 6 7 5" xfId="5306" xr:uid="{00000000-0005-0000-0000-00004E140000}"/>
    <cellStyle name="Total 6 7 6" xfId="5307" xr:uid="{00000000-0005-0000-0000-00004F140000}"/>
    <cellStyle name="Total 6 8" xfId="1014" xr:uid="{00000000-0005-0000-0000-000050140000}"/>
    <cellStyle name="Total 6 8 2" xfId="1015" xr:uid="{00000000-0005-0000-0000-000051140000}"/>
    <cellStyle name="Total 6 8 2 2" xfId="2104" xr:uid="{00000000-0005-0000-0000-000052140000}"/>
    <cellStyle name="Total 6 8 2 3" xfId="5308" xr:uid="{00000000-0005-0000-0000-000053140000}"/>
    <cellStyle name="Total 6 8 2 4" xfId="5309" xr:uid="{00000000-0005-0000-0000-000054140000}"/>
    <cellStyle name="Total 6 8 2 5" xfId="5310" xr:uid="{00000000-0005-0000-0000-000055140000}"/>
    <cellStyle name="Total 6 8 3" xfId="2103" xr:uid="{00000000-0005-0000-0000-000056140000}"/>
    <cellStyle name="Total 6 8 4" xfId="5311" xr:uid="{00000000-0005-0000-0000-000057140000}"/>
    <cellStyle name="Total 6 8 5" xfId="5312" xr:uid="{00000000-0005-0000-0000-000058140000}"/>
    <cellStyle name="Total 6 8 6" xfId="5313" xr:uid="{00000000-0005-0000-0000-000059140000}"/>
    <cellStyle name="Total 6 9" xfId="1016" xr:uid="{00000000-0005-0000-0000-00005A140000}"/>
    <cellStyle name="Total 6 9 2" xfId="1017" xr:uid="{00000000-0005-0000-0000-00005B140000}"/>
    <cellStyle name="Total 6 9 2 2" xfId="2106" xr:uid="{00000000-0005-0000-0000-00005C140000}"/>
    <cellStyle name="Total 6 9 2 3" xfId="5314" xr:uid="{00000000-0005-0000-0000-00005D140000}"/>
    <cellStyle name="Total 6 9 2 4" xfId="5315" xr:uid="{00000000-0005-0000-0000-00005E140000}"/>
    <cellStyle name="Total 6 9 2 5" xfId="5316" xr:uid="{00000000-0005-0000-0000-00005F140000}"/>
    <cellStyle name="Total 6 9 3" xfId="2105" xr:uid="{00000000-0005-0000-0000-000060140000}"/>
    <cellStyle name="Total 6 9 4" xfId="5317" xr:uid="{00000000-0005-0000-0000-000061140000}"/>
    <cellStyle name="Total 6 9 5" xfId="5318" xr:uid="{00000000-0005-0000-0000-000062140000}"/>
    <cellStyle name="Total 6 9 6" xfId="5319" xr:uid="{00000000-0005-0000-0000-000063140000}"/>
    <cellStyle name="Total 7" xfId="1018" xr:uid="{00000000-0005-0000-0000-000064140000}"/>
    <cellStyle name="Total 7 10" xfId="1019" xr:uid="{00000000-0005-0000-0000-000065140000}"/>
    <cellStyle name="Total 7 10 2" xfId="2108" xr:uid="{00000000-0005-0000-0000-000066140000}"/>
    <cellStyle name="Total 7 10 3" xfId="5320" xr:uid="{00000000-0005-0000-0000-000067140000}"/>
    <cellStyle name="Total 7 10 4" xfId="5321" xr:uid="{00000000-0005-0000-0000-000068140000}"/>
    <cellStyle name="Total 7 10 5" xfId="5322" xr:uid="{00000000-0005-0000-0000-000069140000}"/>
    <cellStyle name="Total 7 11" xfId="1020" xr:uid="{00000000-0005-0000-0000-00006A140000}"/>
    <cellStyle name="Total 7 11 2" xfId="2109" xr:uid="{00000000-0005-0000-0000-00006B140000}"/>
    <cellStyle name="Total 7 11 3" xfId="5323" xr:uid="{00000000-0005-0000-0000-00006C140000}"/>
    <cellStyle name="Total 7 11 4" xfId="5324" xr:uid="{00000000-0005-0000-0000-00006D140000}"/>
    <cellStyle name="Total 7 11 5" xfId="5325" xr:uid="{00000000-0005-0000-0000-00006E140000}"/>
    <cellStyle name="Total 7 12" xfId="2107" xr:uid="{00000000-0005-0000-0000-00006F140000}"/>
    <cellStyle name="Total 7 12 2" xfId="5326" xr:uid="{00000000-0005-0000-0000-000070140000}"/>
    <cellStyle name="Total 7 12 3" xfId="5327" xr:uid="{00000000-0005-0000-0000-000071140000}"/>
    <cellStyle name="Total 7 12 4" xfId="5328" xr:uid="{00000000-0005-0000-0000-000072140000}"/>
    <cellStyle name="Total 7 12 5" xfId="5329" xr:uid="{00000000-0005-0000-0000-000073140000}"/>
    <cellStyle name="Total 7 13" xfId="5330" xr:uid="{00000000-0005-0000-0000-000074140000}"/>
    <cellStyle name="Total 7 14" xfId="5331" xr:uid="{00000000-0005-0000-0000-000075140000}"/>
    <cellStyle name="Total 7 15" xfId="5332" xr:uid="{00000000-0005-0000-0000-000076140000}"/>
    <cellStyle name="Total 7 16" xfId="5333" xr:uid="{00000000-0005-0000-0000-000077140000}"/>
    <cellStyle name="Total 7 2" xfId="1021" xr:uid="{00000000-0005-0000-0000-000078140000}"/>
    <cellStyle name="Total 7 2 2" xfId="1022" xr:uid="{00000000-0005-0000-0000-000079140000}"/>
    <cellStyle name="Total 7 2 2 2" xfId="2111" xr:uid="{00000000-0005-0000-0000-00007A140000}"/>
    <cellStyle name="Total 7 2 2 3" xfId="5334" xr:uid="{00000000-0005-0000-0000-00007B140000}"/>
    <cellStyle name="Total 7 2 2 4" xfId="5335" xr:uid="{00000000-0005-0000-0000-00007C140000}"/>
    <cellStyle name="Total 7 2 2 5" xfId="5336" xr:uid="{00000000-0005-0000-0000-00007D140000}"/>
    <cellStyle name="Total 7 2 3" xfId="2110" xr:uid="{00000000-0005-0000-0000-00007E140000}"/>
    <cellStyle name="Total 7 2 4" xfId="5337" xr:uid="{00000000-0005-0000-0000-00007F140000}"/>
    <cellStyle name="Total 7 2 5" xfId="5338" xr:uid="{00000000-0005-0000-0000-000080140000}"/>
    <cellStyle name="Total 7 2 6" xfId="5339" xr:uid="{00000000-0005-0000-0000-000081140000}"/>
    <cellStyle name="Total 7 3" xfId="1023" xr:uid="{00000000-0005-0000-0000-000082140000}"/>
    <cellStyle name="Total 7 3 2" xfId="1024" xr:uid="{00000000-0005-0000-0000-000083140000}"/>
    <cellStyle name="Total 7 3 2 2" xfId="2113" xr:uid="{00000000-0005-0000-0000-000084140000}"/>
    <cellStyle name="Total 7 3 2 3" xfId="5340" xr:uid="{00000000-0005-0000-0000-000085140000}"/>
    <cellStyle name="Total 7 3 2 4" xfId="5341" xr:uid="{00000000-0005-0000-0000-000086140000}"/>
    <cellStyle name="Total 7 3 2 5" xfId="5342" xr:uid="{00000000-0005-0000-0000-000087140000}"/>
    <cellStyle name="Total 7 3 3" xfId="2112" xr:uid="{00000000-0005-0000-0000-000088140000}"/>
    <cellStyle name="Total 7 3 4" xfId="5343" xr:uid="{00000000-0005-0000-0000-000089140000}"/>
    <cellStyle name="Total 7 3 5" xfId="5344" xr:uid="{00000000-0005-0000-0000-00008A140000}"/>
    <cellStyle name="Total 7 3 6" xfId="5345" xr:uid="{00000000-0005-0000-0000-00008B140000}"/>
    <cellStyle name="Total 7 4" xfId="1025" xr:uid="{00000000-0005-0000-0000-00008C140000}"/>
    <cellStyle name="Total 7 4 2" xfId="1026" xr:uid="{00000000-0005-0000-0000-00008D140000}"/>
    <cellStyle name="Total 7 4 2 2" xfId="2115" xr:uid="{00000000-0005-0000-0000-00008E140000}"/>
    <cellStyle name="Total 7 4 2 3" xfId="5346" xr:uid="{00000000-0005-0000-0000-00008F140000}"/>
    <cellStyle name="Total 7 4 2 4" xfId="5347" xr:uid="{00000000-0005-0000-0000-000090140000}"/>
    <cellStyle name="Total 7 4 2 5" xfId="5348" xr:uid="{00000000-0005-0000-0000-000091140000}"/>
    <cellStyle name="Total 7 4 3" xfId="2114" xr:uid="{00000000-0005-0000-0000-000092140000}"/>
    <cellStyle name="Total 7 4 4" xfId="5349" xr:uid="{00000000-0005-0000-0000-000093140000}"/>
    <cellStyle name="Total 7 4 5" xfId="5350" xr:uid="{00000000-0005-0000-0000-000094140000}"/>
    <cellStyle name="Total 7 4 6" xfId="5351" xr:uid="{00000000-0005-0000-0000-000095140000}"/>
    <cellStyle name="Total 7 5" xfId="1027" xr:uid="{00000000-0005-0000-0000-000096140000}"/>
    <cellStyle name="Total 7 5 2" xfId="1028" xr:uid="{00000000-0005-0000-0000-000097140000}"/>
    <cellStyle name="Total 7 5 2 2" xfId="2117" xr:uid="{00000000-0005-0000-0000-000098140000}"/>
    <cellStyle name="Total 7 5 2 3" xfId="5352" xr:uid="{00000000-0005-0000-0000-000099140000}"/>
    <cellStyle name="Total 7 5 2 4" xfId="5353" xr:uid="{00000000-0005-0000-0000-00009A140000}"/>
    <cellStyle name="Total 7 5 2 5" xfId="5354" xr:uid="{00000000-0005-0000-0000-00009B140000}"/>
    <cellStyle name="Total 7 5 3" xfId="2116" xr:uid="{00000000-0005-0000-0000-00009C140000}"/>
    <cellStyle name="Total 7 5 4" xfId="5355" xr:uid="{00000000-0005-0000-0000-00009D140000}"/>
    <cellStyle name="Total 7 5 5" xfId="5356" xr:uid="{00000000-0005-0000-0000-00009E140000}"/>
    <cellStyle name="Total 7 5 6" xfId="5357" xr:uid="{00000000-0005-0000-0000-00009F140000}"/>
    <cellStyle name="Total 7 6" xfId="1029" xr:uid="{00000000-0005-0000-0000-0000A0140000}"/>
    <cellStyle name="Total 7 6 2" xfId="1030" xr:uid="{00000000-0005-0000-0000-0000A1140000}"/>
    <cellStyle name="Total 7 6 2 2" xfId="2119" xr:uid="{00000000-0005-0000-0000-0000A2140000}"/>
    <cellStyle name="Total 7 6 2 3" xfId="5358" xr:uid="{00000000-0005-0000-0000-0000A3140000}"/>
    <cellStyle name="Total 7 6 2 4" xfId="5359" xr:uid="{00000000-0005-0000-0000-0000A4140000}"/>
    <cellStyle name="Total 7 6 2 5" xfId="5360" xr:uid="{00000000-0005-0000-0000-0000A5140000}"/>
    <cellStyle name="Total 7 6 3" xfId="2118" xr:uid="{00000000-0005-0000-0000-0000A6140000}"/>
    <cellStyle name="Total 7 6 4" xfId="5361" xr:uid="{00000000-0005-0000-0000-0000A7140000}"/>
    <cellStyle name="Total 7 6 5" xfId="5362" xr:uid="{00000000-0005-0000-0000-0000A8140000}"/>
    <cellStyle name="Total 7 6 6" xfId="5363" xr:uid="{00000000-0005-0000-0000-0000A9140000}"/>
    <cellStyle name="Total 7 7" xfId="1031" xr:uid="{00000000-0005-0000-0000-0000AA140000}"/>
    <cellStyle name="Total 7 7 2" xfId="1032" xr:uid="{00000000-0005-0000-0000-0000AB140000}"/>
    <cellStyle name="Total 7 7 2 2" xfId="2121" xr:uid="{00000000-0005-0000-0000-0000AC140000}"/>
    <cellStyle name="Total 7 7 2 3" xfId="5364" xr:uid="{00000000-0005-0000-0000-0000AD140000}"/>
    <cellStyle name="Total 7 7 2 4" xfId="5365" xr:uid="{00000000-0005-0000-0000-0000AE140000}"/>
    <cellStyle name="Total 7 7 2 5" xfId="5366" xr:uid="{00000000-0005-0000-0000-0000AF140000}"/>
    <cellStyle name="Total 7 7 3" xfId="2120" xr:uid="{00000000-0005-0000-0000-0000B0140000}"/>
    <cellStyle name="Total 7 7 4" xfId="5367" xr:uid="{00000000-0005-0000-0000-0000B1140000}"/>
    <cellStyle name="Total 7 7 5" xfId="5368" xr:uid="{00000000-0005-0000-0000-0000B2140000}"/>
    <cellStyle name="Total 7 7 6" xfId="5369" xr:uid="{00000000-0005-0000-0000-0000B3140000}"/>
    <cellStyle name="Total 7 8" xfId="1033" xr:uid="{00000000-0005-0000-0000-0000B4140000}"/>
    <cellStyle name="Total 7 8 2" xfId="1034" xr:uid="{00000000-0005-0000-0000-0000B5140000}"/>
    <cellStyle name="Total 7 8 2 2" xfId="2123" xr:uid="{00000000-0005-0000-0000-0000B6140000}"/>
    <cellStyle name="Total 7 8 2 3" xfId="5370" xr:uid="{00000000-0005-0000-0000-0000B7140000}"/>
    <cellStyle name="Total 7 8 2 4" xfId="5371" xr:uid="{00000000-0005-0000-0000-0000B8140000}"/>
    <cellStyle name="Total 7 8 2 5" xfId="5372" xr:uid="{00000000-0005-0000-0000-0000B9140000}"/>
    <cellStyle name="Total 7 8 3" xfId="2122" xr:uid="{00000000-0005-0000-0000-0000BA140000}"/>
    <cellStyle name="Total 7 8 4" xfId="5373" xr:uid="{00000000-0005-0000-0000-0000BB140000}"/>
    <cellStyle name="Total 7 8 5" xfId="5374" xr:uid="{00000000-0005-0000-0000-0000BC140000}"/>
    <cellStyle name="Total 7 8 6" xfId="5375" xr:uid="{00000000-0005-0000-0000-0000BD140000}"/>
    <cellStyle name="Total 7 9" xfId="1035" xr:uid="{00000000-0005-0000-0000-0000BE140000}"/>
    <cellStyle name="Total 7 9 2" xfId="1036" xr:uid="{00000000-0005-0000-0000-0000BF140000}"/>
    <cellStyle name="Total 7 9 2 2" xfId="2125" xr:uid="{00000000-0005-0000-0000-0000C0140000}"/>
    <cellStyle name="Total 7 9 2 3" xfId="5376" xr:uid="{00000000-0005-0000-0000-0000C1140000}"/>
    <cellStyle name="Total 7 9 2 4" xfId="5377" xr:uid="{00000000-0005-0000-0000-0000C2140000}"/>
    <cellStyle name="Total 7 9 2 5" xfId="5378" xr:uid="{00000000-0005-0000-0000-0000C3140000}"/>
    <cellStyle name="Total 7 9 3" xfId="2124" xr:uid="{00000000-0005-0000-0000-0000C4140000}"/>
    <cellStyle name="Total 7 9 4" xfId="5379" xr:uid="{00000000-0005-0000-0000-0000C5140000}"/>
    <cellStyle name="Total 7 9 5" xfId="5380" xr:uid="{00000000-0005-0000-0000-0000C6140000}"/>
    <cellStyle name="Total 7 9 6" xfId="5381" xr:uid="{00000000-0005-0000-0000-0000C7140000}"/>
    <cellStyle name="Total 8" xfId="1037" xr:uid="{00000000-0005-0000-0000-0000C8140000}"/>
    <cellStyle name="Total 8 10" xfId="1038" xr:uid="{00000000-0005-0000-0000-0000C9140000}"/>
    <cellStyle name="Total 8 10 2" xfId="2127" xr:uid="{00000000-0005-0000-0000-0000CA140000}"/>
    <cellStyle name="Total 8 10 3" xfId="5382" xr:uid="{00000000-0005-0000-0000-0000CB140000}"/>
    <cellStyle name="Total 8 10 4" xfId="5383" xr:uid="{00000000-0005-0000-0000-0000CC140000}"/>
    <cellStyle name="Total 8 10 5" xfId="5384" xr:uid="{00000000-0005-0000-0000-0000CD140000}"/>
    <cellStyle name="Total 8 11" xfId="1039" xr:uid="{00000000-0005-0000-0000-0000CE140000}"/>
    <cellStyle name="Total 8 11 2" xfId="2128" xr:uid="{00000000-0005-0000-0000-0000CF140000}"/>
    <cellStyle name="Total 8 11 3" xfId="5385" xr:uid="{00000000-0005-0000-0000-0000D0140000}"/>
    <cellStyle name="Total 8 11 4" xfId="5386" xr:uid="{00000000-0005-0000-0000-0000D1140000}"/>
    <cellStyle name="Total 8 11 5" xfId="5387" xr:uid="{00000000-0005-0000-0000-0000D2140000}"/>
    <cellStyle name="Total 8 12" xfId="2126" xr:uid="{00000000-0005-0000-0000-0000D3140000}"/>
    <cellStyle name="Total 8 12 2" xfId="5388" xr:uid="{00000000-0005-0000-0000-0000D4140000}"/>
    <cellStyle name="Total 8 12 3" xfId="5389" xr:uid="{00000000-0005-0000-0000-0000D5140000}"/>
    <cellStyle name="Total 8 12 4" xfId="5390" xr:uid="{00000000-0005-0000-0000-0000D6140000}"/>
    <cellStyle name="Total 8 12 5" xfId="5391" xr:uid="{00000000-0005-0000-0000-0000D7140000}"/>
    <cellStyle name="Total 8 13" xfId="5392" xr:uid="{00000000-0005-0000-0000-0000D8140000}"/>
    <cellStyle name="Total 8 14" xfId="5393" xr:uid="{00000000-0005-0000-0000-0000D9140000}"/>
    <cellStyle name="Total 8 15" xfId="5394" xr:uid="{00000000-0005-0000-0000-0000DA140000}"/>
    <cellStyle name="Total 8 16" xfId="5395" xr:uid="{00000000-0005-0000-0000-0000DB140000}"/>
    <cellStyle name="Total 8 2" xfId="1040" xr:uid="{00000000-0005-0000-0000-0000DC140000}"/>
    <cellStyle name="Total 8 2 2" xfId="1041" xr:uid="{00000000-0005-0000-0000-0000DD140000}"/>
    <cellStyle name="Total 8 2 2 2" xfId="2130" xr:uid="{00000000-0005-0000-0000-0000DE140000}"/>
    <cellStyle name="Total 8 2 2 3" xfId="5396" xr:uid="{00000000-0005-0000-0000-0000DF140000}"/>
    <cellStyle name="Total 8 2 2 4" xfId="5397" xr:uid="{00000000-0005-0000-0000-0000E0140000}"/>
    <cellStyle name="Total 8 2 2 5" xfId="5398" xr:uid="{00000000-0005-0000-0000-0000E1140000}"/>
    <cellStyle name="Total 8 2 3" xfId="2129" xr:uid="{00000000-0005-0000-0000-0000E2140000}"/>
    <cellStyle name="Total 8 2 4" xfId="5399" xr:uid="{00000000-0005-0000-0000-0000E3140000}"/>
    <cellStyle name="Total 8 2 5" xfId="5400" xr:uid="{00000000-0005-0000-0000-0000E4140000}"/>
    <cellStyle name="Total 8 2 6" xfId="5401" xr:uid="{00000000-0005-0000-0000-0000E5140000}"/>
    <cellStyle name="Total 8 3" xfId="1042" xr:uid="{00000000-0005-0000-0000-0000E6140000}"/>
    <cellStyle name="Total 8 3 2" xfId="1043" xr:uid="{00000000-0005-0000-0000-0000E7140000}"/>
    <cellStyle name="Total 8 3 2 2" xfId="2132" xr:uid="{00000000-0005-0000-0000-0000E8140000}"/>
    <cellStyle name="Total 8 3 2 3" xfId="5402" xr:uid="{00000000-0005-0000-0000-0000E9140000}"/>
    <cellStyle name="Total 8 3 2 4" xfId="5403" xr:uid="{00000000-0005-0000-0000-0000EA140000}"/>
    <cellStyle name="Total 8 3 2 5" xfId="5404" xr:uid="{00000000-0005-0000-0000-0000EB140000}"/>
    <cellStyle name="Total 8 3 3" xfId="2131" xr:uid="{00000000-0005-0000-0000-0000EC140000}"/>
    <cellStyle name="Total 8 3 4" xfId="5405" xr:uid="{00000000-0005-0000-0000-0000ED140000}"/>
    <cellStyle name="Total 8 3 5" xfId="5406" xr:uid="{00000000-0005-0000-0000-0000EE140000}"/>
    <cellStyle name="Total 8 3 6" xfId="5407" xr:uid="{00000000-0005-0000-0000-0000EF140000}"/>
    <cellStyle name="Total 8 4" xfId="1044" xr:uid="{00000000-0005-0000-0000-0000F0140000}"/>
    <cellStyle name="Total 8 4 2" xfId="1045" xr:uid="{00000000-0005-0000-0000-0000F1140000}"/>
    <cellStyle name="Total 8 4 2 2" xfId="2134" xr:uid="{00000000-0005-0000-0000-0000F2140000}"/>
    <cellStyle name="Total 8 4 2 3" xfId="5408" xr:uid="{00000000-0005-0000-0000-0000F3140000}"/>
    <cellStyle name="Total 8 4 2 4" xfId="5409" xr:uid="{00000000-0005-0000-0000-0000F4140000}"/>
    <cellStyle name="Total 8 4 2 5" xfId="5410" xr:uid="{00000000-0005-0000-0000-0000F5140000}"/>
    <cellStyle name="Total 8 4 3" xfId="2133" xr:uid="{00000000-0005-0000-0000-0000F6140000}"/>
    <cellStyle name="Total 8 4 4" xfId="5411" xr:uid="{00000000-0005-0000-0000-0000F7140000}"/>
    <cellStyle name="Total 8 4 5" xfId="5412" xr:uid="{00000000-0005-0000-0000-0000F8140000}"/>
    <cellStyle name="Total 8 4 6" xfId="5413" xr:uid="{00000000-0005-0000-0000-0000F9140000}"/>
    <cellStyle name="Total 8 5" xfId="1046" xr:uid="{00000000-0005-0000-0000-0000FA140000}"/>
    <cellStyle name="Total 8 5 2" xfId="1047" xr:uid="{00000000-0005-0000-0000-0000FB140000}"/>
    <cellStyle name="Total 8 5 2 2" xfId="2136" xr:uid="{00000000-0005-0000-0000-0000FC140000}"/>
    <cellStyle name="Total 8 5 2 3" xfId="5414" xr:uid="{00000000-0005-0000-0000-0000FD140000}"/>
    <cellStyle name="Total 8 5 2 4" xfId="5415" xr:uid="{00000000-0005-0000-0000-0000FE140000}"/>
    <cellStyle name="Total 8 5 2 5" xfId="5416" xr:uid="{00000000-0005-0000-0000-0000FF140000}"/>
    <cellStyle name="Total 8 5 3" xfId="2135" xr:uid="{00000000-0005-0000-0000-000000150000}"/>
    <cellStyle name="Total 8 5 4" xfId="5417" xr:uid="{00000000-0005-0000-0000-000001150000}"/>
    <cellStyle name="Total 8 5 5" xfId="5418" xr:uid="{00000000-0005-0000-0000-000002150000}"/>
    <cellStyle name="Total 8 5 6" xfId="5419" xr:uid="{00000000-0005-0000-0000-000003150000}"/>
    <cellStyle name="Total 8 6" xfId="1048" xr:uid="{00000000-0005-0000-0000-000004150000}"/>
    <cellStyle name="Total 8 6 2" xfId="1049" xr:uid="{00000000-0005-0000-0000-000005150000}"/>
    <cellStyle name="Total 8 6 2 2" xfId="2138" xr:uid="{00000000-0005-0000-0000-000006150000}"/>
    <cellStyle name="Total 8 6 2 3" xfId="5420" xr:uid="{00000000-0005-0000-0000-000007150000}"/>
    <cellStyle name="Total 8 6 2 4" xfId="5421" xr:uid="{00000000-0005-0000-0000-000008150000}"/>
    <cellStyle name="Total 8 6 2 5" xfId="5422" xr:uid="{00000000-0005-0000-0000-000009150000}"/>
    <cellStyle name="Total 8 6 3" xfId="2137" xr:uid="{00000000-0005-0000-0000-00000A150000}"/>
    <cellStyle name="Total 8 6 4" xfId="5423" xr:uid="{00000000-0005-0000-0000-00000B150000}"/>
    <cellStyle name="Total 8 6 5" xfId="5424" xr:uid="{00000000-0005-0000-0000-00000C150000}"/>
    <cellStyle name="Total 8 6 6" xfId="5425" xr:uid="{00000000-0005-0000-0000-00000D150000}"/>
    <cellStyle name="Total 8 7" xfId="1050" xr:uid="{00000000-0005-0000-0000-00000E150000}"/>
    <cellStyle name="Total 8 7 2" xfId="1051" xr:uid="{00000000-0005-0000-0000-00000F150000}"/>
    <cellStyle name="Total 8 7 2 2" xfId="2140" xr:uid="{00000000-0005-0000-0000-000010150000}"/>
    <cellStyle name="Total 8 7 2 3" xfId="5426" xr:uid="{00000000-0005-0000-0000-000011150000}"/>
    <cellStyle name="Total 8 7 2 4" xfId="5427" xr:uid="{00000000-0005-0000-0000-000012150000}"/>
    <cellStyle name="Total 8 7 2 5" xfId="5428" xr:uid="{00000000-0005-0000-0000-000013150000}"/>
    <cellStyle name="Total 8 7 3" xfId="2139" xr:uid="{00000000-0005-0000-0000-000014150000}"/>
    <cellStyle name="Total 8 7 4" xfId="5429" xr:uid="{00000000-0005-0000-0000-000015150000}"/>
    <cellStyle name="Total 8 7 5" xfId="5430" xr:uid="{00000000-0005-0000-0000-000016150000}"/>
    <cellStyle name="Total 8 7 6" xfId="5431" xr:uid="{00000000-0005-0000-0000-000017150000}"/>
    <cellStyle name="Total 8 8" xfId="1052" xr:uid="{00000000-0005-0000-0000-000018150000}"/>
    <cellStyle name="Total 8 8 2" xfId="1053" xr:uid="{00000000-0005-0000-0000-000019150000}"/>
    <cellStyle name="Total 8 8 2 2" xfId="2142" xr:uid="{00000000-0005-0000-0000-00001A150000}"/>
    <cellStyle name="Total 8 8 2 3" xfId="5432" xr:uid="{00000000-0005-0000-0000-00001B150000}"/>
    <cellStyle name="Total 8 8 2 4" xfId="5433" xr:uid="{00000000-0005-0000-0000-00001C150000}"/>
    <cellStyle name="Total 8 8 2 5" xfId="5434" xr:uid="{00000000-0005-0000-0000-00001D150000}"/>
    <cellStyle name="Total 8 8 3" xfId="2141" xr:uid="{00000000-0005-0000-0000-00001E150000}"/>
    <cellStyle name="Total 8 8 4" xfId="5435" xr:uid="{00000000-0005-0000-0000-00001F150000}"/>
    <cellStyle name="Total 8 8 5" xfId="5436" xr:uid="{00000000-0005-0000-0000-000020150000}"/>
    <cellStyle name="Total 8 8 6" xfId="5437" xr:uid="{00000000-0005-0000-0000-000021150000}"/>
    <cellStyle name="Total 8 9" xfId="1054" xr:uid="{00000000-0005-0000-0000-000022150000}"/>
    <cellStyle name="Total 8 9 2" xfId="1055" xr:uid="{00000000-0005-0000-0000-000023150000}"/>
    <cellStyle name="Total 8 9 2 2" xfId="2144" xr:uid="{00000000-0005-0000-0000-000024150000}"/>
    <cellStyle name="Total 8 9 2 3" xfId="5438" xr:uid="{00000000-0005-0000-0000-000025150000}"/>
    <cellStyle name="Total 8 9 2 4" xfId="5439" xr:uid="{00000000-0005-0000-0000-000026150000}"/>
    <cellStyle name="Total 8 9 2 5" xfId="5440" xr:uid="{00000000-0005-0000-0000-000027150000}"/>
    <cellStyle name="Total 8 9 3" xfId="2143" xr:uid="{00000000-0005-0000-0000-000028150000}"/>
    <cellStyle name="Total 8 9 4" xfId="5441" xr:uid="{00000000-0005-0000-0000-000029150000}"/>
    <cellStyle name="Total 8 9 5" xfId="5442" xr:uid="{00000000-0005-0000-0000-00002A150000}"/>
    <cellStyle name="Total 8 9 6" xfId="5443" xr:uid="{00000000-0005-0000-0000-00002B150000}"/>
    <cellStyle name="Total 9" xfId="1056" xr:uid="{00000000-0005-0000-0000-00002C150000}"/>
    <cellStyle name="Total 9 10" xfId="1057" xr:uid="{00000000-0005-0000-0000-00002D150000}"/>
    <cellStyle name="Total 9 10 2" xfId="2146" xr:uid="{00000000-0005-0000-0000-00002E150000}"/>
    <cellStyle name="Total 9 10 3" xfId="5444" xr:uid="{00000000-0005-0000-0000-00002F150000}"/>
    <cellStyle name="Total 9 10 4" xfId="5445" xr:uid="{00000000-0005-0000-0000-000030150000}"/>
    <cellStyle name="Total 9 10 5" xfId="5446" xr:uid="{00000000-0005-0000-0000-000031150000}"/>
    <cellStyle name="Total 9 11" xfId="1058" xr:uid="{00000000-0005-0000-0000-000032150000}"/>
    <cellStyle name="Total 9 11 2" xfId="2147" xr:uid="{00000000-0005-0000-0000-000033150000}"/>
    <cellStyle name="Total 9 11 3" xfId="5447" xr:uid="{00000000-0005-0000-0000-000034150000}"/>
    <cellStyle name="Total 9 11 4" xfId="5448" xr:uid="{00000000-0005-0000-0000-000035150000}"/>
    <cellStyle name="Total 9 11 5" xfId="5449" xr:uid="{00000000-0005-0000-0000-000036150000}"/>
    <cellStyle name="Total 9 12" xfId="2145" xr:uid="{00000000-0005-0000-0000-000037150000}"/>
    <cellStyle name="Total 9 12 2" xfId="5450" xr:uid="{00000000-0005-0000-0000-000038150000}"/>
    <cellStyle name="Total 9 12 3" xfId="5451" xr:uid="{00000000-0005-0000-0000-000039150000}"/>
    <cellStyle name="Total 9 12 4" xfId="5452" xr:uid="{00000000-0005-0000-0000-00003A150000}"/>
    <cellStyle name="Total 9 12 5" xfId="5453" xr:uid="{00000000-0005-0000-0000-00003B150000}"/>
    <cellStyle name="Total 9 13" xfId="5454" xr:uid="{00000000-0005-0000-0000-00003C150000}"/>
    <cellStyle name="Total 9 14" xfId="5455" xr:uid="{00000000-0005-0000-0000-00003D150000}"/>
    <cellStyle name="Total 9 15" xfId="5456" xr:uid="{00000000-0005-0000-0000-00003E150000}"/>
    <cellStyle name="Total 9 16" xfId="5457" xr:uid="{00000000-0005-0000-0000-00003F150000}"/>
    <cellStyle name="Total 9 2" xfId="1059" xr:uid="{00000000-0005-0000-0000-000040150000}"/>
    <cellStyle name="Total 9 2 2" xfId="1060" xr:uid="{00000000-0005-0000-0000-000041150000}"/>
    <cellStyle name="Total 9 2 2 2" xfId="2149" xr:uid="{00000000-0005-0000-0000-000042150000}"/>
    <cellStyle name="Total 9 2 2 3" xfId="5458" xr:uid="{00000000-0005-0000-0000-000043150000}"/>
    <cellStyle name="Total 9 2 2 4" xfId="5459" xr:uid="{00000000-0005-0000-0000-000044150000}"/>
    <cellStyle name="Total 9 2 2 5" xfId="5460" xr:uid="{00000000-0005-0000-0000-000045150000}"/>
    <cellStyle name="Total 9 2 3" xfId="2148" xr:uid="{00000000-0005-0000-0000-000046150000}"/>
    <cellStyle name="Total 9 2 4" xfId="5461" xr:uid="{00000000-0005-0000-0000-000047150000}"/>
    <cellStyle name="Total 9 2 5" xfId="5462" xr:uid="{00000000-0005-0000-0000-000048150000}"/>
    <cellStyle name="Total 9 2 6" xfId="5463" xr:uid="{00000000-0005-0000-0000-000049150000}"/>
    <cellStyle name="Total 9 3" xfId="1061" xr:uid="{00000000-0005-0000-0000-00004A150000}"/>
    <cellStyle name="Total 9 3 2" xfId="1062" xr:uid="{00000000-0005-0000-0000-00004B150000}"/>
    <cellStyle name="Total 9 3 2 2" xfId="2151" xr:uid="{00000000-0005-0000-0000-00004C150000}"/>
    <cellStyle name="Total 9 3 2 3" xfId="5464" xr:uid="{00000000-0005-0000-0000-00004D150000}"/>
    <cellStyle name="Total 9 3 2 4" xfId="5465" xr:uid="{00000000-0005-0000-0000-00004E150000}"/>
    <cellStyle name="Total 9 3 2 5" xfId="5466" xr:uid="{00000000-0005-0000-0000-00004F150000}"/>
    <cellStyle name="Total 9 3 3" xfId="2150" xr:uid="{00000000-0005-0000-0000-000050150000}"/>
    <cellStyle name="Total 9 3 4" xfId="5467" xr:uid="{00000000-0005-0000-0000-000051150000}"/>
    <cellStyle name="Total 9 3 5" xfId="5468" xr:uid="{00000000-0005-0000-0000-000052150000}"/>
    <cellStyle name="Total 9 3 6" xfId="5469" xr:uid="{00000000-0005-0000-0000-000053150000}"/>
    <cellStyle name="Total 9 4" xfId="1063" xr:uid="{00000000-0005-0000-0000-000054150000}"/>
    <cellStyle name="Total 9 4 2" xfId="1064" xr:uid="{00000000-0005-0000-0000-000055150000}"/>
    <cellStyle name="Total 9 4 2 2" xfId="2153" xr:uid="{00000000-0005-0000-0000-000056150000}"/>
    <cellStyle name="Total 9 4 2 3" xfId="5470" xr:uid="{00000000-0005-0000-0000-000057150000}"/>
    <cellStyle name="Total 9 4 2 4" xfId="5471" xr:uid="{00000000-0005-0000-0000-000058150000}"/>
    <cellStyle name="Total 9 4 2 5" xfId="5472" xr:uid="{00000000-0005-0000-0000-000059150000}"/>
    <cellStyle name="Total 9 4 3" xfId="2152" xr:uid="{00000000-0005-0000-0000-00005A150000}"/>
    <cellStyle name="Total 9 4 4" xfId="5473" xr:uid="{00000000-0005-0000-0000-00005B150000}"/>
    <cellStyle name="Total 9 4 5" xfId="5474" xr:uid="{00000000-0005-0000-0000-00005C150000}"/>
    <cellStyle name="Total 9 4 6" xfId="5475" xr:uid="{00000000-0005-0000-0000-00005D150000}"/>
    <cellStyle name="Total 9 5" xfId="1065" xr:uid="{00000000-0005-0000-0000-00005E150000}"/>
    <cellStyle name="Total 9 5 2" xfId="1066" xr:uid="{00000000-0005-0000-0000-00005F150000}"/>
    <cellStyle name="Total 9 5 2 2" xfId="2155" xr:uid="{00000000-0005-0000-0000-000060150000}"/>
    <cellStyle name="Total 9 5 2 3" xfId="5476" xr:uid="{00000000-0005-0000-0000-000061150000}"/>
    <cellStyle name="Total 9 5 2 4" xfId="5477" xr:uid="{00000000-0005-0000-0000-000062150000}"/>
    <cellStyle name="Total 9 5 2 5" xfId="5478" xr:uid="{00000000-0005-0000-0000-000063150000}"/>
    <cellStyle name="Total 9 5 3" xfId="2154" xr:uid="{00000000-0005-0000-0000-000064150000}"/>
    <cellStyle name="Total 9 5 4" xfId="5479" xr:uid="{00000000-0005-0000-0000-000065150000}"/>
    <cellStyle name="Total 9 5 5" xfId="5480" xr:uid="{00000000-0005-0000-0000-000066150000}"/>
    <cellStyle name="Total 9 5 6" xfId="5481" xr:uid="{00000000-0005-0000-0000-000067150000}"/>
    <cellStyle name="Total 9 6" xfId="1067" xr:uid="{00000000-0005-0000-0000-000068150000}"/>
    <cellStyle name="Total 9 6 2" xfId="1068" xr:uid="{00000000-0005-0000-0000-000069150000}"/>
    <cellStyle name="Total 9 6 2 2" xfId="2157" xr:uid="{00000000-0005-0000-0000-00006A150000}"/>
    <cellStyle name="Total 9 6 2 3" xfId="5482" xr:uid="{00000000-0005-0000-0000-00006B150000}"/>
    <cellStyle name="Total 9 6 2 4" xfId="5483" xr:uid="{00000000-0005-0000-0000-00006C150000}"/>
    <cellStyle name="Total 9 6 2 5" xfId="5484" xr:uid="{00000000-0005-0000-0000-00006D150000}"/>
    <cellStyle name="Total 9 6 3" xfId="2156" xr:uid="{00000000-0005-0000-0000-00006E150000}"/>
    <cellStyle name="Total 9 6 4" xfId="5485" xr:uid="{00000000-0005-0000-0000-00006F150000}"/>
    <cellStyle name="Total 9 6 5" xfId="5486" xr:uid="{00000000-0005-0000-0000-000070150000}"/>
    <cellStyle name="Total 9 6 6" xfId="5487" xr:uid="{00000000-0005-0000-0000-000071150000}"/>
    <cellStyle name="Total 9 7" xfId="1069" xr:uid="{00000000-0005-0000-0000-000072150000}"/>
    <cellStyle name="Total 9 7 2" xfId="1070" xr:uid="{00000000-0005-0000-0000-000073150000}"/>
    <cellStyle name="Total 9 7 2 2" xfId="2159" xr:uid="{00000000-0005-0000-0000-000074150000}"/>
    <cellStyle name="Total 9 7 2 3" xfId="5488" xr:uid="{00000000-0005-0000-0000-000075150000}"/>
    <cellStyle name="Total 9 7 2 4" xfId="5489" xr:uid="{00000000-0005-0000-0000-000076150000}"/>
    <cellStyle name="Total 9 7 2 5" xfId="5490" xr:uid="{00000000-0005-0000-0000-000077150000}"/>
    <cellStyle name="Total 9 7 3" xfId="2158" xr:uid="{00000000-0005-0000-0000-000078150000}"/>
    <cellStyle name="Total 9 7 4" xfId="5491" xr:uid="{00000000-0005-0000-0000-000079150000}"/>
    <cellStyle name="Total 9 7 5" xfId="5492" xr:uid="{00000000-0005-0000-0000-00007A150000}"/>
    <cellStyle name="Total 9 7 6" xfId="5493" xr:uid="{00000000-0005-0000-0000-00007B150000}"/>
    <cellStyle name="Total 9 8" xfId="1071" xr:uid="{00000000-0005-0000-0000-00007C150000}"/>
    <cellStyle name="Total 9 8 2" xfId="1072" xr:uid="{00000000-0005-0000-0000-00007D150000}"/>
    <cellStyle name="Total 9 8 2 2" xfId="2161" xr:uid="{00000000-0005-0000-0000-00007E150000}"/>
    <cellStyle name="Total 9 8 2 3" xfId="5494" xr:uid="{00000000-0005-0000-0000-00007F150000}"/>
    <cellStyle name="Total 9 8 2 4" xfId="5495" xr:uid="{00000000-0005-0000-0000-000080150000}"/>
    <cellStyle name="Total 9 8 2 5" xfId="5496" xr:uid="{00000000-0005-0000-0000-000081150000}"/>
    <cellStyle name="Total 9 8 3" xfId="2160" xr:uid="{00000000-0005-0000-0000-000082150000}"/>
    <cellStyle name="Total 9 8 4" xfId="5497" xr:uid="{00000000-0005-0000-0000-000083150000}"/>
    <cellStyle name="Total 9 8 5" xfId="5498" xr:uid="{00000000-0005-0000-0000-000084150000}"/>
    <cellStyle name="Total 9 8 6" xfId="5499" xr:uid="{00000000-0005-0000-0000-000085150000}"/>
    <cellStyle name="Total 9 9" xfId="1073" xr:uid="{00000000-0005-0000-0000-000086150000}"/>
    <cellStyle name="Total 9 9 2" xfId="1074" xr:uid="{00000000-0005-0000-0000-000087150000}"/>
    <cellStyle name="Total 9 9 2 2" xfId="2163" xr:uid="{00000000-0005-0000-0000-000088150000}"/>
    <cellStyle name="Total 9 9 2 3" xfId="5500" xr:uid="{00000000-0005-0000-0000-000089150000}"/>
    <cellStyle name="Total 9 9 2 4" xfId="5501" xr:uid="{00000000-0005-0000-0000-00008A150000}"/>
    <cellStyle name="Total 9 9 2 5" xfId="5502" xr:uid="{00000000-0005-0000-0000-00008B150000}"/>
    <cellStyle name="Total 9 9 3" xfId="2162" xr:uid="{00000000-0005-0000-0000-00008C150000}"/>
    <cellStyle name="Total 9 9 4" xfId="5503" xr:uid="{00000000-0005-0000-0000-00008D150000}"/>
    <cellStyle name="Total 9 9 5" xfId="5504" xr:uid="{00000000-0005-0000-0000-00008E150000}"/>
    <cellStyle name="Total 9 9 6" xfId="5505" xr:uid="{00000000-0005-0000-0000-00008F150000}"/>
    <cellStyle name="Warning Text 2" xfId="90" xr:uid="{00000000-0005-0000-0000-00009015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62">
          <cell r="B62" t="str">
            <v>Tier 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topLeftCell="A50" workbookViewId="0">
      <selection activeCell="L69" sqref="L69"/>
    </sheetView>
  </sheetViews>
  <sheetFormatPr defaultRowHeight="15" x14ac:dyDescent="0.25"/>
  <cols>
    <col min="1" max="1" width="20.42578125" customWidth="1"/>
    <col min="2" max="2" width="10.5703125" bestFit="1" customWidth="1"/>
  </cols>
  <sheetData>
    <row r="1" spans="1:2" x14ac:dyDescent="0.25">
      <c r="A1" s="11" t="s">
        <v>0</v>
      </c>
      <c r="B1" t="s">
        <v>1</v>
      </c>
    </row>
    <row r="2" spans="1:2" x14ac:dyDescent="0.25">
      <c r="A2" s="11" t="s">
        <v>2</v>
      </c>
      <c r="B2" t="s">
        <v>3</v>
      </c>
    </row>
    <row r="3" spans="1:2" x14ac:dyDescent="0.25">
      <c r="A3" s="11" t="s">
        <v>4</v>
      </c>
      <c r="B3" t="s">
        <v>5</v>
      </c>
    </row>
    <row r="4" spans="1:2" x14ac:dyDescent="0.25">
      <c r="A4" s="11" t="s">
        <v>6</v>
      </c>
    </row>
    <row r="5" spans="1:2" x14ac:dyDescent="0.25">
      <c r="A5" s="11" t="s">
        <v>7</v>
      </c>
    </row>
    <row r="6" spans="1:2" x14ac:dyDescent="0.25">
      <c r="A6" s="11" t="s">
        <v>8</v>
      </c>
      <c r="B6" t="str">
        <f>'[1]Tier Classifications'!B62</f>
        <v>Tier II</v>
      </c>
    </row>
    <row r="7" spans="1:2" x14ac:dyDescent="0.25">
      <c r="A7" s="11" t="s">
        <v>9</v>
      </c>
      <c r="B7" t="s">
        <v>10</v>
      </c>
    </row>
    <row r="8" spans="1:2" x14ac:dyDescent="0.25">
      <c r="A8" s="11" t="s">
        <v>11</v>
      </c>
      <c r="B8" t="s">
        <v>12</v>
      </c>
    </row>
    <row r="9" spans="1:2" x14ac:dyDescent="0.25">
      <c r="A9" s="11" t="s">
        <v>13</v>
      </c>
      <c r="B9" t="s">
        <v>14</v>
      </c>
    </row>
    <row r="10" spans="1:2" x14ac:dyDescent="0.25">
      <c r="A10" s="11" t="s">
        <v>15</v>
      </c>
    </row>
    <row r="11" spans="1:2" x14ac:dyDescent="0.25">
      <c r="A11" s="11" t="s">
        <v>16</v>
      </c>
      <c r="B11" t="s">
        <v>17</v>
      </c>
    </row>
    <row r="12" spans="1:2" x14ac:dyDescent="0.25">
      <c r="A12" s="11" t="s">
        <v>18</v>
      </c>
      <c r="B12" t="s">
        <v>19</v>
      </c>
    </row>
    <row r="13" spans="1:2" x14ac:dyDescent="0.25">
      <c r="A13" s="11" t="s">
        <v>20</v>
      </c>
      <c r="B13" t="s">
        <v>21</v>
      </c>
    </row>
    <row r="14" spans="1:2" x14ac:dyDescent="0.25">
      <c r="A14" s="11" t="s">
        <v>22</v>
      </c>
    </row>
    <row r="15" spans="1:2" x14ac:dyDescent="0.25">
      <c r="A15" s="12" t="s">
        <v>23</v>
      </c>
    </row>
    <row r="16" spans="1:2" x14ac:dyDescent="0.25">
      <c r="A16" s="12" t="s">
        <v>24</v>
      </c>
    </row>
    <row r="17" spans="1:2" x14ac:dyDescent="0.25">
      <c r="A17" s="11" t="s">
        <v>26</v>
      </c>
    </row>
    <row r="18" spans="1:2" x14ac:dyDescent="0.25">
      <c r="A18" s="12" t="s">
        <v>27</v>
      </c>
    </row>
    <row r="19" spans="1:2" x14ac:dyDescent="0.25">
      <c r="A19" s="12" t="s">
        <v>28</v>
      </c>
    </row>
    <row r="20" spans="1:2" x14ac:dyDescent="0.25">
      <c r="A20" s="11" t="s">
        <v>29</v>
      </c>
    </row>
    <row r="21" spans="1:2" x14ac:dyDescent="0.25">
      <c r="A21" s="12" t="s">
        <v>30</v>
      </c>
      <c r="B21" t="s">
        <v>25</v>
      </c>
    </row>
    <row r="22" spans="1:2" x14ac:dyDescent="0.25">
      <c r="A22" s="11" t="s">
        <v>31</v>
      </c>
    </row>
    <row r="23" spans="1:2" x14ac:dyDescent="0.25">
      <c r="A23" s="11" t="s">
        <v>32</v>
      </c>
    </row>
    <row r="24" spans="1:2" x14ac:dyDescent="0.25">
      <c r="A24" t="s">
        <v>33</v>
      </c>
    </row>
    <row r="25" spans="1:2" x14ac:dyDescent="0.25">
      <c r="A25" t="s">
        <v>138</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34</v>
      </c>
    </row>
    <row r="27" spans="1:2" x14ac:dyDescent="0.25">
      <c r="A27" t="s">
        <v>35</v>
      </c>
    </row>
    <row r="28" spans="1:2" x14ac:dyDescent="0.25">
      <c r="A28" t="s">
        <v>36</v>
      </c>
    </row>
    <row r="29" spans="1:2" x14ac:dyDescent="0.25">
      <c r="A29" t="s">
        <v>37</v>
      </c>
    </row>
    <row r="30" spans="1:2" x14ac:dyDescent="0.25">
      <c r="A30" t="s">
        <v>38</v>
      </c>
    </row>
    <row r="31" spans="1:2" x14ac:dyDescent="0.25">
      <c r="A31" t="s">
        <v>39</v>
      </c>
    </row>
    <row r="32" spans="1:2" x14ac:dyDescent="0.25">
      <c r="A32" t="s">
        <v>40</v>
      </c>
      <c r="B32" s="13"/>
    </row>
    <row r="33" spans="1:2" x14ac:dyDescent="0.25">
      <c r="A33" t="s">
        <v>41</v>
      </c>
      <c r="B33" s="10"/>
    </row>
    <row r="34" spans="1:2" x14ac:dyDescent="0.25">
      <c r="A34" t="s">
        <v>42</v>
      </c>
      <c r="B34" s="13"/>
    </row>
    <row r="35" spans="1:2" x14ac:dyDescent="0.25">
      <c r="A35" t="s">
        <v>43</v>
      </c>
      <c r="B35" s="10"/>
    </row>
    <row r="36" spans="1:2" x14ac:dyDescent="0.25">
      <c r="A36" s="11" t="s">
        <v>44</v>
      </c>
    </row>
    <row r="37" spans="1:2" x14ac:dyDescent="0.25">
      <c r="A37" t="s">
        <v>45</v>
      </c>
    </row>
    <row r="38" spans="1:2" x14ac:dyDescent="0.25">
      <c r="A38" t="s">
        <v>137</v>
      </c>
    </row>
    <row r="39" spans="1:2" x14ac:dyDescent="0.25">
      <c r="A39" t="s">
        <v>130</v>
      </c>
    </row>
    <row r="40" spans="1:2" x14ac:dyDescent="0.25">
      <c r="A40" t="s">
        <v>131</v>
      </c>
    </row>
    <row r="41" spans="1:2" x14ac:dyDescent="0.25">
      <c r="A41" t="s">
        <v>132</v>
      </c>
    </row>
    <row r="42" spans="1:2" x14ac:dyDescent="0.25">
      <c r="A42" t="s">
        <v>133</v>
      </c>
    </row>
    <row r="43" spans="1:2" x14ac:dyDescent="0.25">
      <c r="A43" t="s">
        <v>46</v>
      </c>
      <c r="B43" t="s">
        <v>47</v>
      </c>
    </row>
    <row r="44" spans="1:2" x14ac:dyDescent="0.25">
      <c r="A44" t="s">
        <v>134</v>
      </c>
    </row>
    <row r="45" spans="1:2" x14ac:dyDescent="0.25">
      <c r="A45" t="s">
        <v>135</v>
      </c>
    </row>
    <row r="46" spans="1:2" x14ac:dyDescent="0.25">
      <c r="A46" t="s">
        <v>136</v>
      </c>
    </row>
    <row r="47" spans="1:2" x14ac:dyDescent="0.25">
      <c r="A47" t="s">
        <v>48</v>
      </c>
    </row>
    <row r="48" spans="1:2" x14ac:dyDescent="0.25">
      <c r="A48" t="s">
        <v>49</v>
      </c>
    </row>
    <row r="49" spans="1:2" x14ac:dyDescent="0.25">
      <c r="A49" s="11" t="s">
        <v>50</v>
      </c>
      <c r="B49" t="e">
        <f>IF('Source 1'!#REF!="","",'Source 1'!#REF!)</f>
        <v>#REF!</v>
      </c>
    </row>
    <row r="50" spans="1:2" x14ac:dyDescent="0.25">
      <c r="A50" s="11" t="s">
        <v>51</v>
      </c>
      <c r="B50" t="e">
        <f>IF('Source 1'!#REF!="","",'Source 1'!#REF!)</f>
        <v>#REF!</v>
      </c>
    </row>
    <row r="51" spans="1:2" x14ac:dyDescent="0.25">
      <c r="A51" s="11" t="s">
        <v>52</v>
      </c>
      <c r="B51" t="e">
        <f>IF('Source 1'!#REF!="","",'Source 1'!#REF!)</f>
        <v>#REF!</v>
      </c>
    </row>
    <row r="52" spans="1:2" x14ac:dyDescent="0.25">
      <c r="A52" s="11" t="s">
        <v>53</v>
      </c>
      <c r="B52" t="e">
        <f>IF('Source 1'!#REF!="","",'Source 1'!#REF!)</f>
        <v>#REF!</v>
      </c>
    </row>
    <row r="53" spans="1:2" x14ac:dyDescent="0.25">
      <c r="A53" s="11" t="s">
        <v>54</v>
      </c>
      <c r="B53" t="e">
        <f>IF('Source 1'!#REF!="","",'Source 1'!#REF!)</f>
        <v>#REF!</v>
      </c>
    </row>
    <row r="54" spans="1:2" x14ac:dyDescent="0.25">
      <c r="A54" s="11" t="s">
        <v>55</v>
      </c>
      <c r="B54" t="s">
        <v>139</v>
      </c>
    </row>
    <row r="55" spans="1:2" x14ac:dyDescent="0.25">
      <c r="A55" s="11" t="s">
        <v>56</v>
      </c>
      <c r="B55" s="10" t="e">
        <f>IF('Source 1'!#REF!="","",'Source 1'!#REF!)</f>
        <v>#REF!</v>
      </c>
    </row>
    <row r="56" spans="1:2" x14ac:dyDescent="0.25">
      <c r="A56" s="11" t="s">
        <v>57</v>
      </c>
      <c r="B56" s="10" t="e">
        <f>IF('Source 1'!#REF!="","",'Source 1'!#REF!)</f>
        <v>#REF!</v>
      </c>
    </row>
    <row r="57" spans="1:2" x14ac:dyDescent="0.25">
      <c r="A57" s="11" t="s">
        <v>58</v>
      </c>
      <c r="B57" t="e">
        <f>IF('Source 1'!#REF!="","",'Source 1'!#REF!)</f>
        <v>#REF!</v>
      </c>
    </row>
    <row r="58" spans="1:2" x14ac:dyDescent="0.25">
      <c r="A58" s="11" t="s">
        <v>59</v>
      </c>
      <c r="B58" t="e">
        <f>IF('Source 1'!#REF!="","",'Source 1'!#REF!)</f>
        <v>#REF!</v>
      </c>
    </row>
    <row r="59" spans="1:2" x14ac:dyDescent="0.25">
      <c r="A59" s="11" t="s">
        <v>60</v>
      </c>
      <c r="B59" t="e">
        <f>IF('Source 1'!#REF!="","",'Source 1'!#REF!)</f>
        <v>#REF!</v>
      </c>
    </row>
    <row r="60" spans="1:2" x14ac:dyDescent="0.25">
      <c r="A60" s="11" t="s">
        <v>61</v>
      </c>
      <c r="B60" t="e">
        <f>IF('Source 2'!#REF!="","",'Source 2'!#REF!)</f>
        <v>#REF!</v>
      </c>
    </row>
    <row r="61" spans="1:2" x14ac:dyDescent="0.25">
      <c r="A61" s="11" t="s">
        <v>62</v>
      </c>
      <c r="B61" t="e">
        <f>IF('Source 2'!#REF!="","",'Source 2'!#REF!)</f>
        <v>#REF!</v>
      </c>
    </row>
    <row r="62" spans="1:2" x14ac:dyDescent="0.25">
      <c r="A62" s="11" t="s">
        <v>63</v>
      </c>
      <c r="B62" t="e">
        <f>IF('Source 2'!#REF!="","",'Source 2'!#REF!)</f>
        <v>#REF!</v>
      </c>
    </row>
    <row r="63" spans="1:2" x14ac:dyDescent="0.25">
      <c r="A63" s="11" t="s">
        <v>64</v>
      </c>
      <c r="B63" t="e">
        <f>IF('Source 2'!#REF!="","",'Source 2'!#REF!)</f>
        <v>#REF!</v>
      </c>
    </row>
    <row r="64" spans="1:2" x14ac:dyDescent="0.25">
      <c r="A64" s="11" t="s">
        <v>65</v>
      </c>
      <c r="B64" t="e">
        <f>IF('Source 2'!#REF!="","",'Source 2'!#REF!)</f>
        <v>#REF!</v>
      </c>
    </row>
    <row r="65" spans="1:2" x14ac:dyDescent="0.25">
      <c r="A65" s="11" t="s">
        <v>66</v>
      </c>
      <c r="B65" t="s">
        <v>140</v>
      </c>
    </row>
    <row r="66" spans="1:2" x14ac:dyDescent="0.25">
      <c r="A66" s="11" t="s">
        <v>67</v>
      </c>
      <c r="B66" s="10" t="e">
        <f>IF('Source 2'!#REF!="","",'Source 2'!#REF!)</f>
        <v>#REF!</v>
      </c>
    </row>
    <row r="67" spans="1:2" x14ac:dyDescent="0.25">
      <c r="A67" s="11" t="s">
        <v>68</v>
      </c>
      <c r="B67" s="10" t="e">
        <f>IF('Source 2'!#REF!="","",'Source 2'!#REF!)</f>
        <v>#REF!</v>
      </c>
    </row>
    <row r="68" spans="1:2" x14ac:dyDescent="0.25">
      <c r="A68" s="11" t="s">
        <v>69</v>
      </c>
      <c r="B68" t="e">
        <f>IF('Source 2'!#REF!="","",'Source 2'!#REF!)</f>
        <v>#REF!</v>
      </c>
    </row>
    <row r="69" spans="1:2" x14ac:dyDescent="0.25">
      <c r="A69" s="11" t="s">
        <v>70</v>
      </c>
      <c r="B69" t="e">
        <f>IF('Source 2'!#REF!="","",'Source 2'!#REF!)</f>
        <v>#REF!</v>
      </c>
    </row>
    <row r="70" spans="1:2" x14ac:dyDescent="0.25">
      <c r="A70" s="11" t="s">
        <v>71</v>
      </c>
      <c r="B70" t="e">
        <f>IF('Source 2'!#REF!="","",'Source 2'!#REF!)</f>
        <v>#REF!</v>
      </c>
    </row>
    <row r="71" spans="1:2" x14ac:dyDescent="0.25">
      <c r="A71" s="11" t="s">
        <v>72</v>
      </c>
      <c r="B71" t="e">
        <f>IF('Source 3'!#REF!="","",'Source 3'!#REF!)</f>
        <v>#REF!</v>
      </c>
    </row>
    <row r="72" spans="1:2" x14ac:dyDescent="0.25">
      <c r="A72" s="11" t="s">
        <v>73</v>
      </c>
      <c r="B72" t="e">
        <f>IF('Source 3'!#REF!="","",'Source 3'!#REF!)</f>
        <v>#REF!</v>
      </c>
    </row>
    <row r="73" spans="1:2" x14ac:dyDescent="0.25">
      <c r="A73" s="11" t="s">
        <v>74</v>
      </c>
      <c r="B73" t="e">
        <f>IF('Source 3'!#REF!="","",'Source 3'!#REF!)</f>
        <v>#REF!</v>
      </c>
    </row>
    <row r="74" spans="1:2" x14ac:dyDescent="0.25">
      <c r="A74" s="11" t="s">
        <v>75</v>
      </c>
      <c r="B74" t="e">
        <f>IF('Source 3'!#REF!="","",'Source 3'!#REF!)</f>
        <v>#REF!</v>
      </c>
    </row>
    <row r="75" spans="1:2" x14ac:dyDescent="0.25">
      <c r="A75" s="11" t="s">
        <v>76</v>
      </c>
      <c r="B75" t="e">
        <f>IF('Source 3'!#REF!="","",'Source 3'!#REF!)</f>
        <v>#REF!</v>
      </c>
    </row>
    <row r="76" spans="1:2" x14ac:dyDescent="0.25">
      <c r="A76" s="11" t="s">
        <v>77</v>
      </c>
      <c r="B76" t="e">
        <f>IF('Source 3'!#REF!="","",'Source 3'!#REF!)</f>
        <v>#REF!</v>
      </c>
    </row>
    <row r="77" spans="1:2" x14ac:dyDescent="0.25">
      <c r="A77" s="11" t="s">
        <v>78</v>
      </c>
      <c r="B77" s="10" t="e">
        <f>IF('Source 3'!#REF!="","",'Source 3'!#REF!)</f>
        <v>#REF!</v>
      </c>
    </row>
    <row r="78" spans="1:2" x14ac:dyDescent="0.25">
      <c r="A78" s="11" t="s">
        <v>79</v>
      </c>
      <c r="B78" s="10" t="e">
        <f>IF('Source 3'!#REF!="","",'Source 3'!#REF!)</f>
        <v>#REF!</v>
      </c>
    </row>
    <row r="79" spans="1:2" x14ac:dyDescent="0.25">
      <c r="A79" s="11" t="s">
        <v>80</v>
      </c>
      <c r="B79" t="e">
        <f>IF('Source 3'!#REF!="","",'Source 3'!#REF!)</f>
        <v>#REF!</v>
      </c>
    </row>
    <row r="80" spans="1:2" x14ac:dyDescent="0.25">
      <c r="A80" s="11" t="s">
        <v>81</v>
      </c>
      <c r="B80" t="e">
        <f>IF('Source 3'!#REF!="","",'Source 3'!#REF!)</f>
        <v>#REF!</v>
      </c>
    </row>
    <row r="81" spans="1:2" x14ac:dyDescent="0.25">
      <c r="A81" s="11" t="s">
        <v>82</v>
      </c>
      <c r="B81" t="e">
        <f>IF('Source 3'!#REF!="","",'Source 3'!#REF!)</f>
        <v>#REF!</v>
      </c>
    </row>
    <row r="82" spans="1:2" x14ac:dyDescent="0.25">
      <c r="A82" s="11" t="s">
        <v>83</v>
      </c>
      <c r="B82" t="e">
        <f>IF('Source 4'!#REF!="","",'Source 4'!#REF!)</f>
        <v>#REF!</v>
      </c>
    </row>
    <row r="83" spans="1:2" x14ac:dyDescent="0.25">
      <c r="A83" s="11" t="s">
        <v>84</v>
      </c>
      <c r="B83" t="e">
        <f>IF('Source 4'!#REF!="","",'Source 4'!#REF!)</f>
        <v>#REF!</v>
      </c>
    </row>
    <row r="84" spans="1:2" x14ac:dyDescent="0.25">
      <c r="A84" s="11" t="s">
        <v>85</v>
      </c>
      <c r="B84" t="e">
        <f>IF('Source 4'!#REF!="","",'Source 4'!#REF!)</f>
        <v>#REF!</v>
      </c>
    </row>
    <row r="85" spans="1:2" x14ac:dyDescent="0.25">
      <c r="A85" s="11" t="s">
        <v>86</v>
      </c>
      <c r="B85" t="e">
        <f>IF('Source 4'!#REF!="","",'Source 4'!#REF!)</f>
        <v>#REF!</v>
      </c>
    </row>
    <row r="86" spans="1:2" x14ac:dyDescent="0.25">
      <c r="A86" s="11" t="s">
        <v>87</v>
      </c>
      <c r="B86" t="e">
        <f>IF('Source 4'!#REF!="","",'Source 4'!#REF!)</f>
        <v>#REF!</v>
      </c>
    </row>
    <row r="87" spans="1:2" x14ac:dyDescent="0.25">
      <c r="A87" s="11" t="s">
        <v>88</v>
      </c>
      <c r="B87" t="e">
        <f>IF('Source 4'!#REF!="","",'Source 4'!#REF!)</f>
        <v>#REF!</v>
      </c>
    </row>
    <row r="88" spans="1:2" x14ac:dyDescent="0.25">
      <c r="A88" s="11" t="s">
        <v>89</v>
      </c>
      <c r="B88" s="10" t="e">
        <f>IF('Source 4'!#REF!="","",'Source 4'!#REF!)</f>
        <v>#REF!</v>
      </c>
    </row>
    <row r="89" spans="1:2" x14ac:dyDescent="0.25">
      <c r="A89" s="11" t="s">
        <v>90</v>
      </c>
      <c r="B89" s="10" t="e">
        <f>IF('Source 4'!#REF!="","",'Source 4'!#REF!)</f>
        <v>#REF!</v>
      </c>
    </row>
    <row r="90" spans="1:2" x14ac:dyDescent="0.25">
      <c r="A90" s="11" t="s">
        <v>91</v>
      </c>
      <c r="B90" t="e">
        <f>IF('Source 4'!#REF!="","",'Source 4'!#REF!)</f>
        <v>#REF!</v>
      </c>
    </row>
    <row r="91" spans="1:2" x14ac:dyDescent="0.25">
      <c r="A91" s="11" t="s">
        <v>92</v>
      </c>
      <c r="B91" t="e">
        <f>IF('Source 4'!#REF!="","",'Source 4'!#REF!)</f>
        <v>#REF!</v>
      </c>
    </row>
    <row r="92" spans="1:2" x14ac:dyDescent="0.25">
      <c r="A92" s="11" t="s">
        <v>93</v>
      </c>
      <c r="B92" t="e">
        <f>IF('Source 4'!#REF!="","",'Source 4'!#REF!)</f>
        <v>#REF!</v>
      </c>
    </row>
    <row r="93" spans="1:2" x14ac:dyDescent="0.25">
      <c r="A93" s="11" t="s">
        <v>94</v>
      </c>
      <c r="B93" t="e">
        <f>IF('Source 5'!#REF!="","",'Source 5'!#REF!)</f>
        <v>#REF!</v>
      </c>
    </row>
    <row r="94" spans="1:2" x14ac:dyDescent="0.25">
      <c r="A94" s="11" t="s">
        <v>95</v>
      </c>
      <c r="B94" t="e">
        <f>IF('Source 5'!#REF!="","",'Source 5'!#REF!)</f>
        <v>#REF!</v>
      </c>
    </row>
    <row r="95" spans="1:2" x14ac:dyDescent="0.25">
      <c r="A95" s="11" t="s">
        <v>96</v>
      </c>
      <c r="B95" t="e">
        <f>IF('Source 5'!#REF!="","",'Source 5'!#REF!)</f>
        <v>#REF!</v>
      </c>
    </row>
    <row r="96" spans="1:2" x14ac:dyDescent="0.25">
      <c r="A96" s="11" t="s">
        <v>97</v>
      </c>
      <c r="B96" t="e">
        <f>IF('Source 5'!#REF!="","",'Source 5'!#REF!)</f>
        <v>#REF!</v>
      </c>
    </row>
    <row r="97" spans="1:2" x14ac:dyDescent="0.25">
      <c r="A97" s="11" t="s">
        <v>98</v>
      </c>
      <c r="B97" t="e">
        <f>IF('Source 5'!#REF!="","",'Source 5'!#REF!)</f>
        <v>#REF!</v>
      </c>
    </row>
    <row r="98" spans="1:2" x14ac:dyDescent="0.25">
      <c r="A98" s="11" t="s">
        <v>99</v>
      </c>
      <c r="B98" t="e">
        <f>IF('Source 5'!#REF!="","",'Source 5'!#REF!)</f>
        <v>#REF!</v>
      </c>
    </row>
    <row r="99" spans="1:2" x14ac:dyDescent="0.25">
      <c r="A99" s="11" t="s">
        <v>100</v>
      </c>
      <c r="B99" s="10" t="e">
        <f>IF('Source 5'!#REF!="","",'Source 5'!#REF!)</f>
        <v>#REF!</v>
      </c>
    </row>
    <row r="100" spans="1:2" x14ac:dyDescent="0.25">
      <c r="A100" s="11" t="s">
        <v>101</v>
      </c>
      <c r="B100" s="10" t="e">
        <f>IF('Source 5'!#REF!="","",'Source 5'!#REF!)</f>
        <v>#REF!</v>
      </c>
    </row>
    <row r="101" spans="1:2" x14ac:dyDescent="0.25">
      <c r="A101" s="11" t="s">
        <v>102</v>
      </c>
      <c r="B101" t="e">
        <f>IF('Source 5'!#REF!="","",'Source 5'!#REF!)</f>
        <v>#REF!</v>
      </c>
    </row>
    <row r="102" spans="1:2" x14ac:dyDescent="0.25">
      <c r="A102" s="11" t="s">
        <v>103</v>
      </c>
      <c r="B102" t="e">
        <f>IF('Source 5'!#REF!="","",'Source 5'!#REF!)</f>
        <v>#REF!</v>
      </c>
    </row>
    <row r="103" spans="1:2" x14ac:dyDescent="0.25">
      <c r="A103" s="11" t="s">
        <v>104</v>
      </c>
      <c r="B103" t="e">
        <f>IF('Source 5'!#REF!="","",'Source 5'!#REF!)</f>
        <v>#REF!</v>
      </c>
    </row>
    <row r="104" spans="1:2" x14ac:dyDescent="0.25">
      <c r="A104" s="11" t="s">
        <v>105</v>
      </c>
      <c r="B104" t="e">
        <f>IF('Source 6'!#REF!="","",'Source 6'!#REF!)</f>
        <v>#REF!</v>
      </c>
    </row>
    <row r="105" spans="1:2" x14ac:dyDescent="0.25">
      <c r="A105" s="11" t="s">
        <v>106</v>
      </c>
      <c r="B105" t="e">
        <f>IF('Source 6'!#REF!="","",'Source 6'!#REF!)</f>
        <v>#REF!</v>
      </c>
    </row>
    <row r="106" spans="1:2" x14ac:dyDescent="0.25">
      <c r="A106" s="11" t="s">
        <v>107</v>
      </c>
      <c r="B106" t="e">
        <f>IF('Source 6'!#REF!="","",'Source 6'!#REF!)</f>
        <v>#REF!</v>
      </c>
    </row>
    <row r="107" spans="1:2" x14ac:dyDescent="0.25">
      <c r="A107" s="11" t="s">
        <v>108</v>
      </c>
      <c r="B107" t="e">
        <f>IF('Source 6'!#REF!="","",'Source 6'!#REF!)</f>
        <v>#REF!</v>
      </c>
    </row>
    <row r="108" spans="1:2" x14ac:dyDescent="0.25">
      <c r="A108" s="11" t="s">
        <v>109</v>
      </c>
      <c r="B108" t="e">
        <f>IF('Source 6'!#REF!="","",'Source 6'!#REF!)</f>
        <v>#REF!</v>
      </c>
    </row>
    <row r="109" spans="1:2" x14ac:dyDescent="0.25">
      <c r="A109" s="11" t="s">
        <v>110</v>
      </c>
      <c r="B109" t="e">
        <f>IF('Source 6'!#REF!="","",'Source 6'!#REF!)</f>
        <v>#REF!</v>
      </c>
    </row>
    <row r="110" spans="1:2" x14ac:dyDescent="0.25">
      <c r="A110" s="11" t="s">
        <v>111</v>
      </c>
      <c r="B110" s="10" t="e">
        <f>IF('Source 6'!#REF!="","",'Source 6'!#REF!)</f>
        <v>#REF!</v>
      </c>
    </row>
    <row r="111" spans="1:2" x14ac:dyDescent="0.25">
      <c r="A111" s="11" t="s">
        <v>112</v>
      </c>
      <c r="B111" s="10" t="e">
        <f>IF('Source 6'!#REF!="","",'Source 6'!#REF!)</f>
        <v>#REF!</v>
      </c>
    </row>
    <row r="112" spans="1:2" x14ac:dyDescent="0.25">
      <c r="A112" s="11" t="s">
        <v>113</v>
      </c>
      <c r="B112" t="e">
        <f>IF('Source 6'!#REF!="","",'Source 6'!#REF!)</f>
        <v>#REF!</v>
      </c>
    </row>
    <row r="113" spans="1:2" x14ac:dyDescent="0.25">
      <c r="A113" s="11" t="s">
        <v>114</v>
      </c>
      <c r="B113" t="e">
        <f>IF('Source 6'!#REF!="","",'Source 6'!#REF!)</f>
        <v>#REF!</v>
      </c>
    </row>
    <row r="114" spans="1:2" x14ac:dyDescent="0.25">
      <c r="A114" s="11" t="s">
        <v>115</v>
      </c>
      <c r="B114" t="e">
        <f>IF('Source 6'!#REF!="","",'Source 6'!#REF!)</f>
        <v>#REF!</v>
      </c>
    </row>
    <row r="115" spans="1:2" x14ac:dyDescent="0.25">
      <c r="A115" s="11" t="s">
        <v>116</v>
      </c>
      <c r="B115" t="s">
        <v>117</v>
      </c>
    </row>
  </sheetData>
  <dataValidations count="2">
    <dataValidation type="list" allowBlank="1" showInputMessage="1" showErrorMessage="1" sqref="B16 B21 B23 B47 B38" xr:uid="{2958D495-FC08-495E-B4EB-1AD4742F6592}">
      <formula1>"Y,N"</formula1>
    </dataValidation>
    <dataValidation type="list" allowBlank="1" showInputMessage="1" showErrorMessage="1" sqref="B39 B40 B41 B42 B44 B45 B46" xr:uid="{7B321C8C-246B-456C-8843-1939B02997A9}">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G2:G55"/>
  <sheetViews>
    <sheetView workbookViewId="0">
      <selection activeCell="D57" sqref="D57"/>
    </sheetView>
  </sheetViews>
  <sheetFormatPr defaultRowHeight="15" x14ac:dyDescent="0.25"/>
  <cols>
    <col min="1" max="1" width="5" bestFit="1" customWidth="1"/>
    <col min="2" max="2" width="16.85546875" bestFit="1" customWidth="1"/>
    <col min="3" max="3" width="6.85546875" bestFit="1" customWidth="1"/>
    <col min="4" max="4" width="16.28515625" bestFit="1" customWidth="1"/>
    <col min="5" max="5" width="12.5703125" bestFit="1" customWidth="1"/>
    <col min="6" max="6" width="13.140625" bestFit="1" customWidth="1"/>
    <col min="7" max="7" width="5.5703125" style="14" bestFit="1" customWidth="1"/>
  </cols>
  <sheetData>
    <row r="2" spans="7:7" x14ac:dyDescent="0.25">
      <c r="G2" s="15"/>
    </row>
    <row r="3" spans="7:7" x14ac:dyDescent="0.25">
      <c r="G3" s="15"/>
    </row>
    <row r="4" spans="7:7" x14ac:dyDescent="0.25">
      <c r="G4" s="16"/>
    </row>
    <row r="5" spans="7:7" x14ac:dyDescent="0.25">
      <c r="G5" s="17"/>
    </row>
    <row r="6" spans="7:7" x14ac:dyDescent="0.25">
      <c r="G6" s="17"/>
    </row>
    <row r="7" spans="7:7" x14ac:dyDescent="0.25">
      <c r="G7" s="17"/>
    </row>
    <row r="8" spans="7:7" x14ac:dyDescent="0.25">
      <c r="G8" s="17"/>
    </row>
    <row r="9" spans="7:7" x14ac:dyDescent="0.25">
      <c r="G9" s="17"/>
    </row>
    <row r="10" spans="7:7" x14ac:dyDescent="0.25">
      <c r="G10" s="17"/>
    </row>
    <row r="11" spans="7:7" x14ac:dyDescent="0.25">
      <c r="G11" s="17"/>
    </row>
    <row r="12" spans="7:7" x14ac:dyDescent="0.25">
      <c r="G12" s="17"/>
    </row>
    <row r="13" spans="7:7" x14ac:dyDescent="0.25">
      <c r="G13" s="17"/>
    </row>
    <row r="14" spans="7:7" x14ac:dyDescent="0.25">
      <c r="G14" s="17"/>
    </row>
    <row r="15" spans="7:7" x14ac:dyDescent="0.25">
      <c r="G15" s="17"/>
    </row>
    <row r="16" spans="7:7" x14ac:dyDescent="0.25">
      <c r="G16" s="17"/>
    </row>
    <row r="17" spans="7:7" x14ac:dyDescent="0.25">
      <c r="G17" s="17"/>
    </row>
    <row r="18" spans="7:7" x14ac:dyDescent="0.25">
      <c r="G18" s="17"/>
    </row>
    <row r="19" spans="7:7" x14ac:dyDescent="0.25">
      <c r="G19" s="17"/>
    </row>
    <row r="20" spans="7:7" x14ac:dyDescent="0.25">
      <c r="G20" s="17"/>
    </row>
    <row r="21" spans="7:7" x14ac:dyDescent="0.25">
      <c r="G21" s="17"/>
    </row>
    <row r="22" spans="7:7" x14ac:dyDescent="0.25">
      <c r="G22" s="17"/>
    </row>
    <row r="23" spans="7:7" x14ac:dyDescent="0.25">
      <c r="G23" s="17"/>
    </row>
    <row r="24" spans="7:7" x14ac:dyDescent="0.25">
      <c r="G24" s="17"/>
    </row>
    <row r="25" spans="7:7" x14ac:dyDescent="0.25">
      <c r="G25" s="17"/>
    </row>
    <row r="26" spans="7:7" x14ac:dyDescent="0.25">
      <c r="G26" s="17"/>
    </row>
    <row r="27" spans="7:7" x14ac:dyDescent="0.25">
      <c r="G27" s="17"/>
    </row>
    <row r="28" spans="7:7" x14ac:dyDescent="0.25">
      <c r="G28" s="17"/>
    </row>
    <row r="29" spans="7:7" x14ac:dyDescent="0.25">
      <c r="G29" s="17"/>
    </row>
    <row r="30" spans="7:7" x14ac:dyDescent="0.25">
      <c r="G30" s="17"/>
    </row>
    <row r="31" spans="7:7" x14ac:dyDescent="0.25">
      <c r="G31" s="17"/>
    </row>
    <row r="32" spans="7:7" x14ac:dyDescent="0.25">
      <c r="G32" s="17"/>
    </row>
    <row r="33" spans="7:7" x14ac:dyDescent="0.25">
      <c r="G33" s="17"/>
    </row>
    <row r="34" spans="7:7" x14ac:dyDescent="0.25">
      <c r="G34" s="17"/>
    </row>
    <row r="35" spans="7:7" x14ac:dyDescent="0.25">
      <c r="G35" s="17"/>
    </row>
    <row r="36" spans="7:7" x14ac:dyDescent="0.25">
      <c r="G36" s="17"/>
    </row>
    <row r="37" spans="7:7" x14ac:dyDescent="0.25">
      <c r="G37" s="17"/>
    </row>
    <row r="38" spans="7:7" x14ac:dyDescent="0.25">
      <c r="G38" s="17"/>
    </row>
    <row r="39" spans="7:7" x14ac:dyDescent="0.25">
      <c r="G39" s="17"/>
    </row>
    <row r="40" spans="7:7" x14ac:dyDescent="0.25">
      <c r="G40" s="17"/>
    </row>
    <row r="41" spans="7:7" x14ac:dyDescent="0.25">
      <c r="G41" s="17"/>
    </row>
    <row r="42" spans="7:7" x14ac:dyDescent="0.25">
      <c r="G42" s="17"/>
    </row>
    <row r="43" spans="7:7" x14ac:dyDescent="0.25">
      <c r="G43" s="17"/>
    </row>
    <row r="44" spans="7:7" x14ac:dyDescent="0.25">
      <c r="G44" s="17"/>
    </row>
    <row r="45" spans="7:7" x14ac:dyDescent="0.25">
      <c r="G45" s="17"/>
    </row>
    <row r="46" spans="7:7" x14ac:dyDescent="0.25">
      <c r="G46" s="17"/>
    </row>
    <row r="47" spans="7:7" x14ac:dyDescent="0.25">
      <c r="G47" s="17"/>
    </row>
    <row r="48" spans="7:7" x14ac:dyDescent="0.25">
      <c r="G48" s="17"/>
    </row>
    <row r="49" spans="7:7" x14ac:dyDescent="0.25">
      <c r="G49" s="17"/>
    </row>
    <row r="50" spans="7:7" x14ac:dyDescent="0.25">
      <c r="G50" s="17"/>
    </row>
    <row r="51" spans="7:7" x14ac:dyDescent="0.25">
      <c r="G51" s="17"/>
    </row>
    <row r="52" spans="7:7" x14ac:dyDescent="0.25">
      <c r="G52" s="17"/>
    </row>
    <row r="53" spans="7:7" x14ac:dyDescent="0.25">
      <c r="G53" s="17"/>
    </row>
    <row r="54" spans="7:7" x14ac:dyDescent="0.25">
      <c r="G54" s="17"/>
    </row>
    <row r="55" spans="7:7" x14ac:dyDescent="0.25">
      <c r="G55" s="1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B2:K5"/>
  <sheetViews>
    <sheetView workbookViewId="0">
      <selection activeCell="F11" sqref="F11"/>
    </sheetView>
  </sheetViews>
  <sheetFormatPr defaultColWidth="9.140625" defaultRowHeight="15" x14ac:dyDescent="0.25"/>
  <cols>
    <col min="1" max="2" width="20.28515625" style="9" bestFit="1" customWidth="1"/>
    <col min="3" max="8" width="9.140625" style="9" customWidth="1"/>
    <col min="9" max="9" width="13.140625" style="9" customWidth="1"/>
    <col min="10" max="10" width="13" style="9" customWidth="1"/>
    <col min="11" max="11" width="9.140625" style="9" customWidth="1"/>
    <col min="12" max="16384" width="9.140625" style="9"/>
  </cols>
  <sheetData>
    <row r="2" spans="2:11" ht="78.75" customHeight="1" x14ac:dyDescent="0.25">
      <c r="C2" s="5"/>
      <c r="D2" s="5"/>
      <c r="E2" s="5"/>
      <c r="F2" s="8"/>
      <c r="G2" s="8"/>
      <c r="H2" s="8"/>
      <c r="I2" s="8"/>
      <c r="J2" s="8"/>
      <c r="K2" s="8"/>
    </row>
    <row r="3" spans="2:11" x14ac:dyDescent="0.25">
      <c r="C3" s="7"/>
      <c r="D3" s="7"/>
      <c r="E3" s="7"/>
      <c r="F3" s="7"/>
      <c r="G3" s="7"/>
      <c r="H3" s="7"/>
    </row>
    <row r="4" spans="2:11" x14ac:dyDescent="0.25">
      <c r="B4" s="6"/>
    </row>
    <row r="5" spans="2:11" x14ac:dyDescent="0.25">
      <c r="B5"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B2:K5"/>
  <sheetViews>
    <sheetView workbookViewId="0">
      <selection activeCell="J6" sqref="J6"/>
    </sheetView>
  </sheetViews>
  <sheetFormatPr defaultColWidth="9.140625" defaultRowHeight="15" x14ac:dyDescent="0.25"/>
  <cols>
    <col min="1" max="1" width="20.5703125" style="9" customWidth="1"/>
    <col min="2" max="2" width="20.28515625" style="9" bestFit="1" customWidth="1"/>
    <col min="3" max="9" width="9.140625" style="9" customWidth="1"/>
    <col min="10" max="10" width="9.85546875" style="9" customWidth="1"/>
    <col min="11" max="11" width="12.85546875" style="9" customWidth="1"/>
    <col min="12" max="12" width="22.140625" style="9" customWidth="1"/>
    <col min="13" max="13" width="9.140625" style="9" customWidth="1"/>
    <col min="14" max="16384" width="9.140625" style="9"/>
  </cols>
  <sheetData>
    <row r="2" spans="2:11" ht="78.75" customHeight="1" x14ac:dyDescent="0.25">
      <c r="C2" s="5"/>
      <c r="D2" s="5"/>
      <c r="E2" s="5"/>
      <c r="F2" s="8"/>
      <c r="G2" s="8"/>
      <c r="H2" s="8"/>
      <c r="I2" s="8"/>
      <c r="J2" s="8"/>
      <c r="K2" s="8"/>
    </row>
    <row r="3" spans="2:11" x14ac:dyDescent="0.25">
      <c r="C3" s="7"/>
      <c r="D3" s="7"/>
      <c r="E3" s="7"/>
      <c r="F3" s="7"/>
      <c r="G3" s="7"/>
      <c r="H3" s="7"/>
    </row>
    <row r="4" spans="2:11" x14ac:dyDescent="0.25">
      <c r="B4" s="6"/>
      <c r="C4" s="7"/>
      <c r="D4" s="7"/>
      <c r="E4" s="7"/>
      <c r="F4" s="7"/>
      <c r="G4" s="7"/>
      <c r="H4" s="7"/>
    </row>
    <row r="5" spans="2:11" x14ac:dyDescent="0.25">
      <c r="B5"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Z1377"/>
  <sheetViews>
    <sheetView zoomScaleNormal="100" workbookViewId="0">
      <selection activeCell="B10" sqref="B10"/>
    </sheetView>
  </sheetViews>
  <sheetFormatPr defaultColWidth="9.140625" defaultRowHeight="15" x14ac:dyDescent="0.25"/>
  <cols>
    <col min="1" max="1" width="25" style="9" customWidth="1" collapsed="1"/>
    <col min="2" max="2" width="14" style="9" customWidth="1" collapsed="1"/>
    <col min="3" max="3" width="16.42578125" style="9" customWidth="1" collapsed="1"/>
    <col min="4" max="4" width="27" style="9" customWidth="1" collapsed="1"/>
    <col min="5" max="5" width="27.5703125" style="9" customWidth="1" collapsed="1"/>
    <col min="6" max="7" width="25.7109375" style="9" customWidth="1" collapsed="1"/>
    <col min="8" max="8" width="15.140625" style="9" customWidth="1" collapsed="1"/>
    <col min="9" max="10" width="14" style="9" customWidth="1" collapsed="1"/>
    <col min="11" max="11" width="9.140625" style="9" customWidth="1"/>
    <col min="12" max="16384" width="9.140625" style="9"/>
  </cols>
  <sheetData>
    <row r="1" spans="1:26" x14ac:dyDescent="0.25">
      <c r="A1" t="s">
        <v>118</v>
      </c>
      <c r="B1"/>
      <c r="C1"/>
      <c r="D1"/>
      <c r="E1"/>
      <c r="F1"/>
      <c r="G1"/>
      <c r="H1"/>
      <c r="I1"/>
      <c r="J1"/>
      <c r="K1"/>
      <c r="L1"/>
      <c r="M1"/>
      <c r="N1"/>
      <c r="O1"/>
      <c r="P1"/>
      <c r="Q1"/>
      <c r="R1"/>
      <c r="S1"/>
      <c r="T1"/>
      <c r="U1"/>
      <c r="V1"/>
      <c r="W1"/>
      <c r="X1"/>
      <c r="Y1"/>
      <c r="Z1"/>
    </row>
    <row r="2" spans="1:26" x14ac:dyDescent="0.25">
      <c r="A2" t="s">
        <v>119</v>
      </c>
      <c r="B2"/>
      <c r="C2"/>
      <c r="D2"/>
      <c r="E2"/>
      <c r="F2"/>
      <c r="G2"/>
      <c r="H2"/>
      <c r="I2"/>
      <c r="J2"/>
      <c r="K2"/>
      <c r="L2"/>
      <c r="M2"/>
      <c r="N2"/>
      <c r="O2"/>
      <c r="P2"/>
      <c r="Q2"/>
      <c r="R2"/>
      <c r="S2"/>
      <c r="T2"/>
      <c r="U2"/>
      <c r="V2"/>
      <c r="W2"/>
      <c r="X2"/>
      <c r="Y2"/>
      <c r="Z2"/>
    </row>
    <row r="3" spans="1:26" x14ac:dyDescent="0.25">
      <c r="A3" t="s">
        <v>120</v>
      </c>
      <c r="B3"/>
      <c r="C3"/>
      <c r="D3"/>
      <c r="E3"/>
      <c r="F3"/>
      <c r="G3"/>
      <c r="H3"/>
      <c r="I3"/>
      <c r="J3"/>
      <c r="K3"/>
      <c r="L3"/>
      <c r="M3"/>
      <c r="N3"/>
      <c r="O3"/>
      <c r="P3"/>
      <c r="Q3"/>
      <c r="R3"/>
      <c r="S3"/>
      <c r="T3"/>
      <c r="U3"/>
      <c r="V3"/>
      <c r="W3"/>
      <c r="X3"/>
      <c r="Y3"/>
      <c r="Z3"/>
    </row>
    <row r="4" spans="1:26" x14ac:dyDescent="0.25">
      <c r="A4" t="s">
        <v>121</v>
      </c>
      <c r="B4"/>
      <c r="C4"/>
      <c r="D4"/>
      <c r="E4"/>
      <c r="F4"/>
      <c r="G4"/>
      <c r="H4"/>
      <c r="I4"/>
      <c r="J4"/>
      <c r="K4"/>
      <c r="L4"/>
      <c r="M4"/>
      <c r="N4"/>
      <c r="O4"/>
      <c r="P4"/>
      <c r="Q4"/>
      <c r="R4"/>
      <c r="S4"/>
      <c r="T4"/>
      <c r="U4"/>
      <c r="V4"/>
      <c r="W4"/>
      <c r="X4"/>
      <c r="Y4"/>
      <c r="Z4"/>
    </row>
    <row r="5" spans="1:26" x14ac:dyDescent="0.25">
      <c r="A5" t="s">
        <v>122</v>
      </c>
      <c r="B5"/>
      <c r="C5"/>
      <c r="D5"/>
      <c r="E5"/>
      <c r="F5"/>
      <c r="G5"/>
      <c r="H5"/>
      <c r="I5"/>
      <c r="J5"/>
      <c r="K5"/>
      <c r="L5"/>
      <c r="M5"/>
      <c r="N5"/>
      <c r="O5"/>
      <c r="P5"/>
      <c r="Q5"/>
      <c r="R5"/>
      <c r="S5"/>
      <c r="T5"/>
      <c r="U5"/>
      <c r="V5"/>
      <c r="W5"/>
      <c r="X5"/>
      <c r="Y5"/>
      <c r="Z5"/>
    </row>
    <row r="6" spans="1:26" x14ac:dyDescent="0.25">
      <c r="A6" t="s">
        <v>123</v>
      </c>
      <c r="B6"/>
      <c r="C6"/>
      <c r="D6"/>
      <c r="E6"/>
      <c r="F6"/>
      <c r="G6"/>
      <c r="H6"/>
      <c r="I6"/>
      <c r="J6"/>
      <c r="K6"/>
      <c r="L6"/>
      <c r="M6"/>
      <c r="N6"/>
      <c r="O6"/>
      <c r="P6"/>
      <c r="Q6"/>
      <c r="R6"/>
      <c r="S6"/>
      <c r="T6"/>
      <c r="U6"/>
      <c r="V6"/>
      <c r="W6"/>
      <c r="X6"/>
      <c r="Y6"/>
      <c r="Z6"/>
    </row>
    <row r="7" spans="1:26" x14ac:dyDescent="0.25">
      <c r="A7" t="s">
        <v>124</v>
      </c>
      <c r="B7"/>
      <c r="C7"/>
      <c r="D7"/>
      <c r="E7"/>
      <c r="F7"/>
      <c r="G7"/>
      <c r="H7"/>
      <c r="I7"/>
      <c r="J7"/>
      <c r="K7"/>
      <c r="L7"/>
      <c r="M7"/>
      <c r="N7"/>
      <c r="O7"/>
      <c r="P7"/>
      <c r="Q7"/>
      <c r="R7"/>
      <c r="S7"/>
      <c r="T7"/>
      <c r="U7"/>
      <c r="V7"/>
      <c r="W7"/>
      <c r="X7"/>
      <c r="Y7"/>
      <c r="Z7"/>
    </row>
    <row r="8" spans="1:26" x14ac:dyDescent="0.25">
      <c r="A8" t="s">
        <v>125</v>
      </c>
      <c r="B8"/>
      <c r="C8"/>
      <c r="D8"/>
      <c r="E8"/>
      <c r="F8"/>
      <c r="G8"/>
      <c r="H8"/>
      <c r="I8"/>
      <c r="J8"/>
      <c r="K8"/>
      <c r="L8"/>
      <c r="M8"/>
      <c r="N8"/>
      <c r="O8"/>
      <c r="P8"/>
      <c r="Q8"/>
      <c r="R8"/>
      <c r="S8"/>
      <c r="T8"/>
      <c r="U8"/>
      <c r="V8"/>
      <c r="W8"/>
      <c r="X8"/>
      <c r="Y8"/>
      <c r="Z8"/>
    </row>
    <row r="9" spans="1:26" x14ac:dyDescent="0.25">
      <c r="A9" t="s">
        <v>126</v>
      </c>
      <c r="B9"/>
      <c r="C9"/>
      <c r="D9"/>
      <c r="E9"/>
      <c r="F9"/>
      <c r="G9"/>
      <c r="H9"/>
      <c r="I9"/>
      <c r="J9"/>
      <c r="K9"/>
      <c r="L9"/>
      <c r="M9"/>
      <c r="N9"/>
      <c r="O9"/>
      <c r="P9"/>
      <c r="Q9"/>
      <c r="R9"/>
      <c r="S9"/>
      <c r="T9"/>
      <c r="U9"/>
      <c r="V9"/>
      <c r="W9"/>
      <c r="X9"/>
      <c r="Y9"/>
      <c r="Z9"/>
    </row>
    <row r="10" spans="1:26" x14ac:dyDescent="0.25">
      <c r="A10" t="s">
        <v>127</v>
      </c>
      <c r="B10"/>
      <c r="C10"/>
      <c r="D10"/>
      <c r="E10"/>
      <c r="F10"/>
      <c r="G10"/>
      <c r="H10"/>
      <c r="I10"/>
      <c r="J10"/>
      <c r="K10"/>
      <c r="L10"/>
      <c r="M10"/>
      <c r="N10"/>
      <c r="O10"/>
      <c r="P10"/>
      <c r="Q10"/>
      <c r="R10"/>
      <c r="S10"/>
      <c r="T10"/>
      <c r="U10"/>
      <c r="V10"/>
      <c r="W10"/>
      <c r="X10"/>
      <c r="Y10"/>
      <c r="Z10"/>
    </row>
    <row r="11" spans="1:26" x14ac:dyDescent="0.25">
      <c r="A11" t="s">
        <v>128</v>
      </c>
      <c r="B11"/>
      <c r="C11"/>
      <c r="D11"/>
      <c r="E11"/>
      <c r="F11"/>
      <c r="G11"/>
      <c r="H11"/>
      <c r="I11"/>
      <c r="J11"/>
      <c r="K11"/>
      <c r="L11"/>
      <c r="M11"/>
      <c r="N11"/>
      <c r="O11"/>
      <c r="P11"/>
      <c r="Q11"/>
      <c r="R11"/>
      <c r="S11"/>
      <c r="T11"/>
      <c r="U11"/>
      <c r="V11"/>
      <c r="W11"/>
      <c r="X11"/>
      <c r="Y11"/>
      <c r="Z11"/>
    </row>
    <row r="12" spans="1:26" x14ac:dyDescent="0.25">
      <c r="A12" t="s">
        <v>129</v>
      </c>
      <c r="B12"/>
      <c r="C12"/>
      <c r="D12"/>
      <c r="E12"/>
      <c r="F12"/>
      <c r="G12"/>
      <c r="H12"/>
      <c r="I12"/>
      <c r="J12"/>
      <c r="K12"/>
      <c r="L12"/>
      <c r="M12"/>
      <c r="N12"/>
      <c r="O12"/>
      <c r="P12"/>
      <c r="Q12"/>
      <c r="R12"/>
      <c r="S12"/>
      <c r="T12"/>
      <c r="U12"/>
      <c r="V12"/>
      <c r="W12"/>
      <c r="X12"/>
      <c r="Y12"/>
      <c r="Z12"/>
    </row>
    <row r="13" spans="1:26" x14ac:dyDescent="0.25">
      <c r="A13" s="9" t="s">
        <v>141</v>
      </c>
      <c r="B13"/>
      <c r="C13"/>
      <c r="D13"/>
      <c r="E13"/>
      <c r="F13"/>
      <c r="G13"/>
      <c r="H13"/>
      <c r="I13"/>
      <c r="J13"/>
      <c r="K13"/>
      <c r="L13"/>
      <c r="M13"/>
      <c r="N13"/>
      <c r="O13"/>
      <c r="P13"/>
      <c r="Q13"/>
      <c r="R13"/>
      <c r="S13"/>
      <c r="T13"/>
      <c r="U13"/>
      <c r="V13"/>
      <c r="W13"/>
      <c r="X13"/>
      <c r="Y13"/>
      <c r="Z13"/>
    </row>
    <row r="14" spans="1:26" ht="15" customHeight="1" x14ac:dyDescent="0.25"/>
    <row r="15" spans="1:26" ht="14.45" customHeight="1" x14ac:dyDescent="0.25"/>
    <row r="16" spans="1:26" ht="14.45" customHeight="1" x14ac:dyDescent="0.25"/>
    <row r="20" ht="14.45" customHeight="1" x14ac:dyDescent="0.25"/>
    <row r="33" ht="15" customHeight="1" x14ac:dyDescent="0.25"/>
    <row r="37" ht="15" customHeight="1" x14ac:dyDescent="0.25"/>
    <row r="39" ht="15.6" customHeight="1" x14ac:dyDescent="0.25"/>
    <row r="40" ht="15.6" customHeight="1" x14ac:dyDescent="0.25"/>
    <row r="41" ht="15.6" customHeight="1" x14ac:dyDescent="0.25"/>
    <row r="42" ht="15.6" customHeight="1" x14ac:dyDescent="0.25"/>
    <row r="43" ht="15.6" customHeight="1" x14ac:dyDescent="0.25"/>
    <row r="44" ht="15.6" customHeight="1" x14ac:dyDescent="0.25"/>
    <row r="45" ht="15.6" customHeight="1" x14ac:dyDescent="0.25"/>
    <row r="46" ht="15.6" customHeight="1" x14ac:dyDescent="0.25"/>
    <row r="47" ht="15.6" customHeight="1" x14ac:dyDescent="0.25"/>
    <row r="48" ht="15.6" customHeight="1" x14ac:dyDescent="0.25"/>
    <row r="49" ht="15.6" customHeight="1" x14ac:dyDescent="0.25"/>
    <row r="50" ht="15.6" customHeight="1" x14ac:dyDescent="0.25"/>
    <row r="51" ht="15.6" customHeight="1" x14ac:dyDescent="0.25"/>
    <row r="52" ht="15.6" customHeight="1" x14ac:dyDescent="0.25"/>
    <row r="53" ht="15.6" customHeight="1" x14ac:dyDescent="0.25"/>
    <row r="54" ht="15.6" customHeight="1" x14ac:dyDescent="0.25"/>
    <row r="55" ht="15.6" customHeight="1" x14ac:dyDescent="0.25"/>
    <row r="56" ht="15.6" customHeight="1" x14ac:dyDescent="0.25"/>
    <row r="57" ht="15.6" customHeight="1" x14ac:dyDescent="0.25"/>
    <row r="58" ht="15.6" customHeight="1" x14ac:dyDescent="0.25"/>
    <row r="59" ht="15.6" customHeight="1" x14ac:dyDescent="0.25"/>
    <row r="60" ht="15.6" customHeight="1" x14ac:dyDescent="0.25"/>
    <row r="61" ht="15.6" customHeight="1" x14ac:dyDescent="0.25"/>
    <row r="62" ht="15.6" customHeight="1" x14ac:dyDescent="0.25"/>
    <row r="63" ht="15.6" customHeight="1" x14ac:dyDescent="0.25"/>
    <row r="64" ht="15.6" customHeight="1" x14ac:dyDescent="0.25"/>
    <row r="65" ht="15.6" customHeight="1" x14ac:dyDescent="0.25"/>
    <row r="66" ht="15.6" customHeight="1" x14ac:dyDescent="0.25"/>
    <row r="67" ht="15.6" customHeight="1" x14ac:dyDescent="0.25"/>
    <row r="68" ht="14.45" customHeight="1" x14ac:dyDescent="0.25"/>
    <row r="73" ht="14.45" customHeight="1" x14ac:dyDescent="0.25"/>
    <row r="77" ht="15" customHeight="1" x14ac:dyDescent="0.25"/>
    <row r="83" ht="14.45" customHeight="1" x14ac:dyDescent="0.25"/>
    <row r="88" ht="15" customHeight="1" x14ac:dyDescent="0.25"/>
    <row r="101" ht="15" customHeight="1" x14ac:dyDescent="0.25"/>
    <row r="102" ht="26.1" customHeight="1" x14ac:dyDescent="0.25"/>
    <row r="106" ht="15" customHeight="1" x14ac:dyDescent="0.25"/>
    <row r="111" ht="15" customHeight="1" x14ac:dyDescent="0.25"/>
    <row r="124" ht="15" customHeight="1" x14ac:dyDescent="0.25"/>
    <row r="128" ht="15" customHeight="1" x14ac:dyDescent="0.25"/>
    <row r="133" ht="15" customHeight="1" x14ac:dyDescent="0.25"/>
    <row r="146" ht="15" customHeight="1" x14ac:dyDescent="0.25"/>
    <row r="153" ht="26.1" customHeight="1" x14ac:dyDescent="0.25"/>
    <row r="154" ht="39" customHeight="1" x14ac:dyDescent="0.25"/>
    <row r="158" ht="91.5" customHeight="1" x14ac:dyDescent="0.25"/>
    <row r="204" ht="26.1" customHeight="1" x14ac:dyDescent="0.25"/>
    <row r="227" ht="15" customHeight="1" x14ac:dyDescent="0.25"/>
    <row r="228" ht="15" customHeight="1" x14ac:dyDescent="0.25"/>
    <row r="229" ht="15" customHeight="1" x14ac:dyDescent="0.25"/>
    <row r="230" ht="15" customHeight="1" x14ac:dyDescent="0.25"/>
    <row r="231" ht="15" customHeight="1" x14ac:dyDescent="0.25"/>
    <row r="239" ht="15" customHeight="1" x14ac:dyDescent="0.25"/>
    <row r="242" ht="15.75" customHeight="1" x14ac:dyDescent="0.25"/>
    <row r="245" ht="15.75" customHeight="1" x14ac:dyDescent="0.25"/>
    <row r="255" ht="26.1" customHeight="1" x14ac:dyDescent="0.25"/>
    <row r="280" ht="26.1" customHeight="1" x14ac:dyDescent="0.25"/>
    <row r="306" ht="26.1" customHeight="1" x14ac:dyDescent="0.25"/>
    <row r="326" ht="15" customHeight="1" x14ac:dyDescent="0.25"/>
    <row r="327" ht="15" customHeight="1" x14ac:dyDescent="0.25"/>
    <row r="328" ht="15" customHeight="1" x14ac:dyDescent="0.25"/>
    <row r="340" ht="15.75" customHeight="1" x14ac:dyDescent="0.25"/>
    <row r="357" ht="26.1" customHeight="1" x14ac:dyDescent="0.25"/>
    <row r="365" ht="15.75" customHeight="1" x14ac:dyDescent="0.25"/>
    <row r="390" ht="15.75" customHeight="1" x14ac:dyDescent="0.25"/>
    <row r="408" ht="26.1" customHeight="1" x14ac:dyDescent="0.25"/>
    <row r="415" ht="15.75" customHeight="1" x14ac:dyDescent="0.25"/>
    <row r="440" ht="15.75" customHeight="1" x14ac:dyDescent="0.25"/>
    <row r="459" ht="26.1" customHeight="1" x14ac:dyDescent="0.25"/>
    <row r="465" ht="15.75" customHeight="1" x14ac:dyDescent="0.25"/>
    <row r="490" ht="15.75" customHeight="1" x14ac:dyDescent="0.25"/>
    <row r="510" ht="26.1" customHeight="1" x14ac:dyDescent="0.25"/>
    <row r="515" ht="15.75" customHeight="1" x14ac:dyDescent="0.25"/>
    <row r="535" ht="26.1" customHeight="1" x14ac:dyDescent="0.25"/>
    <row r="540" ht="15.75" customHeight="1" x14ac:dyDescent="0.25"/>
    <row r="561" ht="26.1" customHeight="1" x14ac:dyDescent="0.25"/>
    <row r="565" ht="15.75" customHeight="1" x14ac:dyDescent="0.25"/>
    <row r="590" ht="15.75" customHeight="1" x14ac:dyDescent="0.25"/>
    <row r="612" ht="26.1" customHeight="1" x14ac:dyDescent="0.25"/>
    <row r="615" ht="15.75" customHeight="1" x14ac:dyDescent="0.25"/>
    <row r="640" ht="15.75" customHeight="1" x14ac:dyDescent="0.25"/>
    <row r="663" ht="26.1" customHeight="1" x14ac:dyDescent="0.25"/>
    <row r="665" ht="15.75" customHeight="1" x14ac:dyDescent="0.25"/>
    <row r="690" ht="15.75" customHeight="1" x14ac:dyDescent="0.25"/>
    <row r="714" ht="26.1" customHeight="1" x14ac:dyDescent="0.25"/>
    <row r="715" ht="15.75" customHeight="1" x14ac:dyDescent="0.25"/>
    <row r="740" ht="15.75" customHeight="1" x14ac:dyDescent="0.25"/>
    <row r="765" ht="26.1" customHeight="1" x14ac:dyDescent="0.25"/>
    <row r="790" ht="15.75" customHeight="1" x14ac:dyDescent="0.25"/>
    <row r="815" ht="15.75" customHeight="1" x14ac:dyDescent="0.25"/>
    <row r="816" ht="26.1" customHeight="1" x14ac:dyDescent="0.25"/>
    <row r="840" ht="15.75" customHeight="1" x14ac:dyDescent="0.25"/>
    <row r="841" ht="26.1" customHeight="1" x14ac:dyDescent="0.25"/>
    <row r="865" ht="15.75" customHeight="1" x14ac:dyDescent="0.25"/>
    <row r="867" ht="26.1" customHeight="1" x14ac:dyDescent="0.25"/>
    <row r="890" ht="15.75" customHeight="1" x14ac:dyDescent="0.25"/>
    <row r="915" ht="15.75" customHeight="1" x14ac:dyDescent="0.25"/>
    <row r="918" ht="26.1" customHeight="1" x14ac:dyDescent="0.25"/>
    <row r="969" ht="26.1" customHeight="1" x14ac:dyDescent="0.25"/>
    <row r="1020" ht="26.1" customHeight="1" x14ac:dyDescent="0.25"/>
    <row r="1071" ht="26.1" customHeight="1" x14ac:dyDescent="0.25"/>
    <row r="1096" ht="26.1" customHeight="1" x14ac:dyDescent="0.25"/>
    <row r="1122" ht="26.1" customHeight="1" x14ac:dyDescent="0.25"/>
    <row r="1173" ht="26.1" customHeight="1" x14ac:dyDescent="0.25"/>
    <row r="1224" ht="26.1" customHeight="1" x14ac:dyDescent="0.25"/>
    <row r="1275" ht="26.1" customHeight="1" x14ac:dyDescent="0.25"/>
    <row r="1326" ht="26.1" customHeight="1" x14ac:dyDescent="0.25"/>
    <row r="1351" ht="26.1" customHeight="1" x14ac:dyDescent="0.25"/>
    <row r="1377"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D105"/>
  <sheetViews>
    <sheetView workbookViewId="0">
      <selection activeCell="B11" sqref="B11"/>
    </sheetView>
  </sheetViews>
  <sheetFormatPr defaultColWidth="9.140625" defaultRowHeight="15" x14ac:dyDescent="0.25"/>
  <cols>
    <col min="1" max="1" width="25" style="9" customWidth="1"/>
    <col min="2" max="2" width="14" style="9" customWidth="1"/>
    <col min="3" max="3" width="16.42578125" style="9" customWidth="1"/>
    <col min="4" max="4" width="27" style="9" customWidth="1"/>
    <col min="5" max="5" width="22.5703125" style="9" customWidth="1"/>
    <col min="6" max="6" width="25.7109375" style="9" customWidth="1"/>
    <col min="7" max="7" width="18.85546875" style="9" customWidth="1"/>
    <col min="8" max="9" width="14" style="9" customWidth="1"/>
    <col min="10" max="10" width="9.140625" style="9" customWidth="1"/>
    <col min="11" max="16384" width="9.140625" style="9"/>
  </cols>
  <sheetData>
    <row r="1" spans="1:56" x14ac:dyDescent="0.25">
      <c r="A1" t="s">
        <v>118</v>
      </c>
      <c r="B1"/>
      <c r="C1"/>
      <c r="D1"/>
      <c r="E1"/>
      <c r="F1"/>
      <c r="G1"/>
      <c r="H1"/>
      <c r="I1"/>
      <c r="J1"/>
      <c r="K1"/>
      <c r="L1"/>
      <c r="M1"/>
      <c r="N1"/>
      <c r="O1"/>
      <c r="P1"/>
      <c r="Q1"/>
      <c r="R1"/>
      <c r="S1"/>
      <c r="T1"/>
      <c r="U1"/>
      <c r="V1"/>
      <c r="W1"/>
      <c r="X1"/>
      <c r="Y1"/>
      <c r="Z1"/>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row>
    <row r="2" spans="1:56" x14ac:dyDescent="0.25">
      <c r="A2" t="s">
        <v>119</v>
      </c>
      <c r="B2"/>
      <c r="C2"/>
      <c r="D2"/>
      <c r="E2"/>
      <c r="F2"/>
      <c r="G2"/>
      <c r="H2"/>
      <c r="I2"/>
      <c r="J2"/>
      <c r="K2"/>
      <c r="L2"/>
      <c r="M2"/>
      <c r="N2"/>
      <c r="O2"/>
      <c r="P2"/>
      <c r="Q2"/>
      <c r="R2"/>
      <c r="S2"/>
      <c r="T2"/>
      <c r="U2"/>
      <c r="V2"/>
      <c r="W2"/>
      <c r="X2"/>
      <c r="Y2"/>
      <c r="Z2"/>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row>
    <row r="3" spans="1:56" x14ac:dyDescent="0.25">
      <c r="A3" t="s">
        <v>120</v>
      </c>
      <c r="B3"/>
      <c r="C3"/>
      <c r="D3"/>
      <c r="E3"/>
      <c r="F3"/>
      <c r="G3"/>
      <c r="H3"/>
      <c r="I3"/>
      <c r="J3"/>
      <c r="K3"/>
      <c r="L3"/>
      <c r="M3"/>
      <c r="N3"/>
      <c r="O3"/>
      <c r="P3"/>
      <c r="Q3"/>
      <c r="R3"/>
      <c r="S3"/>
      <c r="T3"/>
      <c r="U3"/>
      <c r="V3"/>
      <c r="W3"/>
      <c r="X3"/>
      <c r="Y3"/>
      <c r="Z3"/>
      <c r="AA3" s="4"/>
      <c r="AB3" s="4"/>
      <c r="AC3" s="4"/>
      <c r="AD3" s="4"/>
      <c r="AE3" s="4"/>
      <c r="AF3" s="4"/>
      <c r="AG3" s="4"/>
      <c r="AH3" s="4"/>
      <c r="AI3" s="4"/>
      <c r="AJ3" s="1"/>
      <c r="AK3" s="2"/>
      <c r="AL3" s="2"/>
      <c r="AM3" s="2"/>
      <c r="AN3" s="2"/>
      <c r="AO3" s="2"/>
      <c r="AP3" s="2"/>
      <c r="AQ3" s="2"/>
      <c r="AR3" s="2"/>
      <c r="AS3" s="2"/>
      <c r="AT3" s="2"/>
      <c r="AU3" s="2"/>
      <c r="AV3" s="2"/>
      <c r="AW3" s="2"/>
      <c r="AX3" s="2"/>
      <c r="AY3" s="2"/>
      <c r="AZ3" s="2"/>
      <c r="BA3" s="2"/>
      <c r="BB3" s="2"/>
      <c r="BC3" s="2"/>
      <c r="BD3" s="2"/>
    </row>
    <row r="4" spans="1:56" x14ac:dyDescent="0.25">
      <c r="A4" t="s">
        <v>121</v>
      </c>
      <c r="B4"/>
      <c r="C4"/>
      <c r="D4"/>
      <c r="E4"/>
      <c r="F4"/>
      <c r="G4"/>
      <c r="H4"/>
      <c r="I4"/>
      <c r="J4"/>
      <c r="K4"/>
      <c r="L4"/>
      <c r="M4"/>
      <c r="N4"/>
      <c r="O4"/>
      <c r="P4"/>
      <c r="Q4"/>
      <c r="R4"/>
      <c r="S4"/>
      <c r="T4"/>
      <c r="U4"/>
      <c r="V4"/>
      <c r="W4"/>
      <c r="X4"/>
      <c r="Y4"/>
      <c r="Z4"/>
      <c r="AA4" s="4"/>
      <c r="AB4" s="4"/>
      <c r="AC4" s="4"/>
      <c r="AD4" s="4"/>
      <c r="AE4" s="4"/>
      <c r="AF4" s="4"/>
      <c r="AG4" s="4"/>
      <c r="AH4" s="4"/>
      <c r="AI4" s="4"/>
      <c r="AJ4" s="1"/>
      <c r="AK4" s="2"/>
      <c r="AL4" s="2"/>
      <c r="AM4" s="2"/>
      <c r="AN4" s="2"/>
      <c r="AO4" s="2"/>
      <c r="AP4" s="2"/>
      <c r="AQ4" s="2"/>
      <c r="AR4" s="2"/>
      <c r="AS4" s="2"/>
      <c r="AT4" s="2"/>
      <c r="AU4" s="2"/>
      <c r="AV4" s="2"/>
      <c r="AW4" s="2"/>
      <c r="AX4" s="2"/>
      <c r="AY4" s="2"/>
      <c r="AZ4" s="2"/>
      <c r="BA4" s="2"/>
      <c r="BB4" s="2"/>
      <c r="BC4" s="2"/>
      <c r="BD4" s="2"/>
    </row>
    <row r="5" spans="1:56" x14ac:dyDescent="0.25">
      <c r="A5" t="s">
        <v>122</v>
      </c>
      <c r="B5"/>
      <c r="C5"/>
      <c r="D5"/>
      <c r="E5"/>
      <c r="F5"/>
      <c r="G5"/>
      <c r="H5"/>
      <c r="I5"/>
      <c r="J5"/>
      <c r="K5"/>
      <c r="L5"/>
      <c r="M5"/>
      <c r="N5"/>
      <c r="O5"/>
      <c r="P5"/>
      <c r="Q5"/>
      <c r="R5"/>
      <c r="S5"/>
      <c r="T5"/>
      <c r="U5"/>
      <c r="V5"/>
      <c r="W5"/>
      <c r="X5"/>
      <c r="Y5"/>
      <c r="Z5"/>
      <c r="AA5" s="4"/>
      <c r="AB5" s="4"/>
      <c r="AC5" s="4"/>
      <c r="AD5" s="4"/>
      <c r="AE5" s="4"/>
      <c r="AF5" s="4"/>
      <c r="AG5" s="4"/>
      <c r="AH5" s="4"/>
      <c r="AI5" s="4"/>
      <c r="AJ5" s="1"/>
      <c r="AK5" s="2"/>
      <c r="AL5" s="2"/>
      <c r="AM5" s="2"/>
      <c r="AN5" s="2"/>
      <c r="AO5" s="2"/>
      <c r="AP5" s="2"/>
      <c r="AQ5" s="2"/>
      <c r="AR5" s="2"/>
      <c r="AS5" s="2"/>
      <c r="AT5" s="2"/>
      <c r="AU5" s="2"/>
      <c r="AV5" s="2"/>
      <c r="AW5" s="2"/>
      <c r="AX5" s="2"/>
      <c r="AY5" s="2"/>
      <c r="AZ5" s="2"/>
      <c r="BA5" s="2"/>
      <c r="BB5" s="2"/>
      <c r="BC5" s="2"/>
      <c r="BD5" s="2"/>
    </row>
    <row r="6" spans="1:56" x14ac:dyDescent="0.25">
      <c r="A6" t="s">
        <v>123</v>
      </c>
      <c r="B6"/>
      <c r="C6"/>
      <c r="D6"/>
      <c r="E6"/>
      <c r="F6"/>
      <c r="G6"/>
      <c r="H6"/>
      <c r="I6"/>
      <c r="J6"/>
      <c r="K6"/>
      <c r="L6"/>
      <c r="M6"/>
      <c r="N6"/>
      <c r="O6"/>
      <c r="P6"/>
      <c r="Q6"/>
      <c r="R6"/>
      <c r="S6"/>
      <c r="T6"/>
      <c r="U6"/>
      <c r="V6"/>
      <c r="W6"/>
      <c r="X6"/>
      <c r="Y6"/>
      <c r="Z6"/>
      <c r="AA6" s="4"/>
      <c r="AB6" s="4"/>
      <c r="AC6" s="4"/>
      <c r="AD6" s="4"/>
      <c r="AE6" s="4"/>
      <c r="AF6" s="4"/>
      <c r="AG6" s="4"/>
      <c r="AH6" s="4"/>
      <c r="AI6" s="4"/>
      <c r="AJ6" s="1"/>
      <c r="AK6" s="2"/>
      <c r="AL6" s="2"/>
      <c r="AM6" s="2"/>
      <c r="AN6" s="2"/>
      <c r="AO6" s="2"/>
      <c r="AP6" s="2"/>
      <c r="AQ6" s="2"/>
      <c r="AR6" s="2"/>
      <c r="AS6" s="2"/>
      <c r="AT6" s="2"/>
      <c r="AU6" s="2"/>
      <c r="AV6" s="2"/>
      <c r="AW6" s="2"/>
      <c r="AX6" s="2"/>
      <c r="AY6" s="2"/>
      <c r="AZ6" s="2"/>
      <c r="BA6" s="2"/>
      <c r="BB6" s="2"/>
      <c r="BC6" s="2"/>
      <c r="BD6" s="2"/>
    </row>
    <row r="7" spans="1:56" x14ac:dyDescent="0.25">
      <c r="A7" t="s">
        <v>124</v>
      </c>
      <c r="B7"/>
      <c r="C7"/>
      <c r="D7"/>
      <c r="E7"/>
      <c r="F7"/>
      <c r="G7"/>
      <c r="H7"/>
      <c r="I7"/>
      <c r="J7"/>
      <c r="K7"/>
      <c r="L7"/>
      <c r="M7"/>
      <c r="N7"/>
      <c r="O7"/>
      <c r="P7"/>
      <c r="Q7"/>
      <c r="R7"/>
      <c r="S7"/>
      <c r="T7"/>
      <c r="U7"/>
      <c r="V7"/>
      <c r="W7"/>
      <c r="X7"/>
      <c r="Y7"/>
      <c r="Z7"/>
      <c r="AA7" s="4"/>
      <c r="AB7" s="4"/>
      <c r="AC7" s="4"/>
      <c r="AD7" s="4"/>
      <c r="AE7" s="4"/>
      <c r="AF7" s="4"/>
      <c r="AG7" s="4"/>
      <c r="AH7" s="4"/>
      <c r="AI7" s="4"/>
      <c r="AJ7" s="1"/>
      <c r="AK7" s="2"/>
      <c r="AL7" s="2"/>
      <c r="AM7" s="2"/>
      <c r="AN7" s="2"/>
      <c r="AO7" s="2"/>
      <c r="AP7" s="2"/>
      <c r="AQ7" s="2"/>
      <c r="AR7" s="2"/>
      <c r="AS7" s="2"/>
      <c r="AT7" s="2"/>
      <c r="AU7" s="2"/>
      <c r="AV7" s="2"/>
      <c r="AW7" s="2"/>
      <c r="AX7" s="2"/>
      <c r="AY7" s="2"/>
      <c r="AZ7" s="2"/>
      <c r="BA7" s="2"/>
      <c r="BB7" s="2"/>
      <c r="BC7" s="2"/>
      <c r="BD7" s="2"/>
    </row>
    <row r="8" spans="1:56" x14ac:dyDescent="0.25">
      <c r="A8" t="s">
        <v>125</v>
      </c>
      <c r="B8"/>
      <c r="C8"/>
      <c r="D8"/>
      <c r="E8"/>
      <c r="F8"/>
      <c r="G8"/>
      <c r="H8"/>
      <c r="I8"/>
      <c r="J8"/>
      <c r="K8"/>
      <c r="L8"/>
      <c r="M8"/>
      <c r="N8"/>
      <c r="O8"/>
      <c r="P8"/>
      <c r="Q8"/>
      <c r="R8"/>
      <c r="S8"/>
      <c r="T8"/>
      <c r="U8"/>
      <c r="V8"/>
      <c r="W8"/>
      <c r="X8"/>
      <c r="Y8"/>
      <c r="Z8"/>
      <c r="AA8" s="4"/>
      <c r="AB8" s="4"/>
      <c r="AC8" s="4"/>
      <c r="AD8" s="4"/>
      <c r="AE8" s="4"/>
      <c r="AF8" s="4"/>
      <c r="AG8" s="4"/>
      <c r="AH8" s="4"/>
      <c r="AI8" s="4"/>
      <c r="AJ8" s="1"/>
      <c r="AK8" s="2"/>
      <c r="AL8" s="2"/>
      <c r="AM8" s="2"/>
      <c r="AN8" s="2"/>
      <c r="AO8" s="2"/>
      <c r="AP8" s="2"/>
      <c r="AQ8" s="2"/>
      <c r="AR8" s="2"/>
      <c r="AS8" s="2"/>
      <c r="AT8" s="2"/>
      <c r="AU8" s="2"/>
      <c r="AV8" s="2"/>
      <c r="AW8" s="2"/>
      <c r="AX8" s="2"/>
      <c r="AY8" s="2"/>
      <c r="AZ8" s="2"/>
      <c r="BA8" s="2"/>
      <c r="BB8" s="2"/>
      <c r="BC8" s="2"/>
      <c r="BD8" s="2"/>
    </row>
    <row r="9" spans="1:56" x14ac:dyDescent="0.25">
      <c r="A9" t="s">
        <v>126</v>
      </c>
      <c r="B9"/>
      <c r="C9"/>
      <c r="D9"/>
      <c r="E9"/>
      <c r="F9"/>
      <c r="G9"/>
      <c r="H9"/>
      <c r="I9"/>
      <c r="J9"/>
      <c r="K9"/>
      <c r="L9"/>
      <c r="M9"/>
      <c r="N9"/>
      <c r="O9"/>
      <c r="P9"/>
      <c r="Q9"/>
      <c r="R9"/>
      <c r="S9"/>
      <c r="T9"/>
      <c r="U9"/>
      <c r="V9"/>
      <c r="W9"/>
      <c r="X9"/>
      <c r="Y9"/>
      <c r="Z9"/>
      <c r="AA9" s="4"/>
      <c r="AB9" s="4"/>
      <c r="AC9" s="4"/>
      <c r="AD9" s="4"/>
      <c r="AE9" s="4"/>
      <c r="AF9" s="4"/>
      <c r="AG9" s="4"/>
      <c r="AH9" s="4"/>
      <c r="AI9" s="1"/>
      <c r="AJ9" s="2"/>
      <c r="AK9" s="2"/>
      <c r="AL9" s="2"/>
      <c r="AM9" s="2"/>
      <c r="AN9" s="2"/>
      <c r="AO9" s="2"/>
      <c r="AP9" s="2"/>
      <c r="AQ9" s="2"/>
      <c r="AR9" s="2"/>
      <c r="AS9" s="2"/>
      <c r="AT9" s="2"/>
      <c r="AU9" s="2"/>
      <c r="AV9" s="2"/>
      <c r="AW9" s="2"/>
      <c r="AX9" s="2"/>
      <c r="AY9" s="2"/>
      <c r="AZ9" s="2"/>
      <c r="BA9" s="2"/>
      <c r="BB9" s="2"/>
      <c r="BC9" s="2"/>
    </row>
    <row r="10" spans="1:56" x14ac:dyDescent="0.25">
      <c r="A10" t="s">
        <v>127</v>
      </c>
      <c r="B10"/>
      <c r="C10"/>
      <c r="D10"/>
      <c r="E10"/>
      <c r="F10"/>
      <c r="G10"/>
      <c r="H10"/>
      <c r="I10"/>
      <c r="J10"/>
      <c r="K10"/>
      <c r="L10"/>
      <c r="M10"/>
      <c r="N10"/>
      <c r="O10"/>
      <c r="P10"/>
      <c r="Q10"/>
      <c r="R10"/>
      <c r="S10"/>
      <c r="T10"/>
      <c r="U10"/>
      <c r="V10"/>
      <c r="W10"/>
      <c r="X10"/>
      <c r="Y10"/>
      <c r="Z10"/>
      <c r="AA10" s="4"/>
      <c r="AB10" s="4"/>
      <c r="AC10" s="4"/>
      <c r="AD10" s="4"/>
      <c r="AE10" s="4"/>
      <c r="AF10" s="4"/>
      <c r="AG10" s="4"/>
      <c r="AH10" s="4"/>
      <c r="AI10" s="1"/>
      <c r="AJ10" s="2"/>
      <c r="AK10" s="2"/>
      <c r="AL10" s="2"/>
      <c r="AM10" s="2"/>
      <c r="AN10" s="2"/>
      <c r="AO10" s="2"/>
      <c r="AP10" s="2"/>
      <c r="AQ10" s="2"/>
      <c r="AR10" s="2"/>
      <c r="AS10" s="2"/>
      <c r="AT10" s="2"/>
      <c r="AU10" s="2"/>
      <c r="AV10" s="2"/>
      <c r="AW10" s="2"/>
      <c r="AX10" s="2"/>
      <c r="AY10" s="2"/>
      <c r="AZ10" s="2"/>
      <c r="BA10" s="2"/>
      <c r="BB10" s="2"/>
      <c r="BC10" s="2"/>
    </row>
    <row r="11" spans="1:56" x14ac:dyDescent="0.25">
      <c r="A11" t="s">
        <v>128</v>
      </c>
      <c r="B11"/>
      <c r="C11"/>
      <c r="D11"/>
      <c r="E11"/>
      <c r="F11"/>
      <c r="G11"/>
      <c r="H11"/>
      <c r="I11"/>
      <c r="J11"/>
      <c r="K11"/>
      <c r="L11"/>
      <c r="M11"/>
      <c r="N11"/>
      <c r="O11"/>
      <c r="P11"/>
      <c r="Q11"/>
      <c r="R11"/>
      <c r="S11"/>
      <c r="T11"/>
      <c r="U11"/>
      <c r="V11"/>
      <c r="W11"/>
      <c r="X11"/>
      <c r="Y11"/>
      <c r="Z11"/>
      <c r="AA11" s="4"/>
      <c r="AB11" s="4"/>
      <c r="AC11" s="4"/>
      <c r="AD11" s="4"/>
      <c r="AE11" s="4"/>
      <c r="AF11" s="4"/>
      <c r="AG11" s="4"/>
      <c r="AH11" s="4"/>
      <c r="AI11" s="1"/>
      <c r="AJ11" s="2"/>
      <c r="AK11" s="2"/>
      <c r="AL11" s="2"/>
      <c r="AM11" s="2"/>
      <c r="AN11" s="2"/>
      <c r="AO11" s="2"/>
      <c r="AP11" s="2"/>
      <c r="AQ11" s="2"/>
      <c r="AR11" s="2"/>
      <c r="AS11" s="2"/>
      <c r="AT11" s="2"/>
      <c r="AU11" s="2"/>
      <c r="AV11" s="2"/>
      <c r="AW11" s="2"/>
      <c r="AX11" s="2"/>
      <c r="AY11" s="2"/>
      <c r="AZ11" s="2"/>
      <c r="BA11" s="2"/>
      <c r="BB11" s="2"/>
      <c r="BC11" s="2"/>
    </row>
    <row r="12" spans="1:56" x14ac:dyDescent="0.25">
      <c r="A12" t="s">
        <v>129</v>
      </c>
      <c r="B12"/>
      <c r="C12"/>
      <c r="D12"/>
      <c r="E12"/>
      <c r="F12"/>
      <c r="G12"/>
      <c r="H12"/>
      <c r="I12"/>
      <c r="J12"/>
      <c r="K12"/>
      <c r="L12"/>
      <c r="M12"/>
      <c r="N12"/>
      <c r="O12"/>
      <c r="P12"/>
      <c r="Q12"/>
      <c r="R12"/>
      <c r="S12"/>
      <c r="T12"/>
      <c r="U12"/>
      <c r="V12"/>
      <c r="W12"/>
      <c r="X12"/>
      <c r="Y12"/>
      <c r="Z12"/>
      <c r="AA12" s="4"/>
      <c r="AB12" s="4"/>
      <c r="AC12" s="4"/>
      <c r="AD12" s="4"/>
      <c r="AE12" s="4"/>
      <c r="AF12" s="4"/>
      <c r="AG12" s="4"/>
      <c r="AH12" s="4"/>
      <c r="AI12" s="1"/>
      <c r="AJ12" s="2"/>
      <c r="AK12" s="2"/>
      <c r="AL12" s="2"/>
      <c r="AM12" s="2"/>
      <c r="AN12" s="2"/>
      <c r="AO12" s="2"/>
      <c r="AP12" s="2"/>
      <c r="AQ12" s="2"/>
      <c r="AR12" s="2"/>
      <c r="AS12" s="2"/>
      <c r="AT12" s="2"/>
      <c r="AU12" s="2"/>
      <c r="AV12" s="2"/>
      <c r="AW12" s="2"/>
      <c r="AX12" s="2"/>
      <c r="AY12" s="2"/>
      <c r="AZ12" s="2"/>
      <c r="BA12" s="2"/>
      <c r="BB12" s="2"/>
      <c r="BC12" s="2"/>
    </row>
    <row r="13" spans="1:56" x14ac:dyDescent="0.25">
      <c r="A13" s="9" t="s">
        <v>141</v>
      </c>
      <c r="B13"/>
      <c r="C13"/>
      <c r="D13"/>
      <c r="E13"/>
      <c r="F13"/>
      <c r="G13"/>
      <c r="H13"/>
      <c r="I13"/>
      <c r="J13"/>
      <c r="K13"/>
      <c r="L13"/>
      <c r="M13"/>
      <c r="N13"/>
      <c r="O13"/>
      <c r="P13"/>
      <c r="Q13"/>
      <c r="R13"/>
      <c r="S13"/>
      <c r="T13"/>
      <c r="U13"/>
      <c r="V13"/>
      <c r="W13"/>
      <c r="X13"/>
      <c r="Y13"/>
      <c r="Z13"/>
      <c r="AA13" s="4"/>
      <c r="AB13" s="4"/>
      <c r="AC13" s="4"/>
      <c r="AD13" s="4"/>
      <c r="AE13" s="4"/>
      <c r="AF13" s="4"/>
      <c r="AG13" s="4"/>
      <c r="AH13" s="4"/>
      <c r="AI13" s="1"/>
      <c r="AJ13" s="2"/>
      <c r="AK13" s="2"/>
      <c r="AL13" s="2"/>
      <c r="AM13" s="2"/>
      <c r="AN13" s="2"/>
      <c r="AO13" s="2"/>
      <c r="AP13" s="2"/>
      <c r="AQ13" s="2"/>
      <c r="AR13" s="2"/>
      <c r="AS13" s="2"/>
      <c r="AT13" s="2"/>
      <c r="AU13" s="2"/>
      <c r="AV13" s="2"/>
      <c r="AW13" s="2"/>
      <c r="AX13" s="2"/>
      <c r="AY13" s="2"/>
      <c r="AZ13" s="2"/>
      <c r="BA13" s="2"/>
      <c r="BB13" s="2"/>
      <c r="BC13" s="2"/>
    </row>
    <row r="14" spans="1:56" ht="15" customHeight="1" x14ac:dyDescent="0.25"/>
    <row r="17" ht="15.75" customHeight="1" x14ac:dyDescent="0.25"/>
    <row r="20" ht="15.75" customHeight="1" x14ac:dyDescent="0.25"/>
    <row r="103" ht="15" customHeight="1" x14ac:dyDescent="0.25"/>
    <row r="104" ht="15" customHeight="1" x14ac:dyDescent="0.25"/>
    <row r="105" ht="15" customHeight="1" x14ac:dyDescent="0.25"/>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13"/>
  <sheetViews>
    <sheetView workbookViewId="0">
      <selection activeCell="B1" sqref="B1:C2"/>
    </sheetView>
  </sheetViews>
  <sheetFormatPr defaultColWidth="9.140625" defaultRowHeight="15" x14ac:dyDescent="0.25"/>
  <cols>
    <col min="1" max="1" width="25" style="9" customWidth="1"/>
    <col min="2" max="2" width="14" style="9" customWidth="1"/>
    <col min="3" max="3" width="16.42578125" style="9" customWidth="1"/>
    <col min="4" max="4" width="27" style="9" customWidth="1"/>
    <col min="5" max="5" width="70.7109375" style="9" customWidth="1"/>
    <col min="6" max="6" width="25.7109375" style="9" customWidth="1"/>
    <col min="7" max="7" width="70.7109375" style="9" customWidth="1"/>
    <col min="8" max="8" width="15.140625" style="9" customWidth="1"/>
    <col min="9" max="10" width="14" style="9" customWidth="1"/>
    <col min="11" max="11" width="9.140625" style="9" customWidth="1"/>
    <col min="12" max="16384" width="9.140625" style="9"/>
  </cols>
  <sheetData>
    <row r="1" spans="1:1" x14ac:dyDescent="0.25">
      <c r="A1" t="s">
        <v>118</v>
      </c>
    </row>
    <row r="2" spans="1:1" x14ac:dyDescent="0.25">
      <c r="A2" t="s">
        <v>119</v>
      </c>
    </row>
    <row r="3" spans="1:1" x14ac:dyDescent="0.25">
      <c r="A3" t="s">
        <v>120</v>
      </c>
    </row>
    <row r="4" spans="1:1" x14ac:dyDescent="0.25">
      <c r="A4" t="s">
        <v>121</v>
      </c>
    </row>
    <row r="5" spans="1:1" x14ac:dyDescent="0.25">
      <c r="A5" t="s">
        <v>122</v>
      </c>
    </row>
    <row r="6" spans="1:1" x14ac:dyDescent="0.25">
      <c r="A6" t="s">
        <v>123</v>
      </c>
    </row>
    <row r="7" spans="1:1" x14ac:dyDescent="0.25">
      <c r="A7" t="s">
        <v>124</v>
      </c>
    </row>
    <row r="8" spans="1:1" x14ac:dyDescent="0.25">
      <c r="A8" t="s">
        <v>125</v>
      </c>
    </row>
    <row r="9" spans="1:1" x14ac:dyDescent="0.25">
      <c r="A9" t="s">
        <v>126</v>
      </c>
    </row>
    <row r="10" spans="1:1" x14ac:dyDescent="0.25">
      <c r="A10" t="s">
        <v>127</v>
      </c>
    </row>
    <row r="11" spans="1:1" x14ac:dyDescent="0.25">
      <c r="A11" t="s">
        <v>128</v>
      </c>
    </row>
    <row r="12" spans="1:1" x14ac:dyDescent="0.25">
      <c r="A12" t="s">
        <v>129</v>
      </c>
    </row>
    <row r="13" spans="1:1" x14ac:dyDescent="0.25">
      <c r="A13" s="9" t="s">
        <v>141</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A13"/>
  <sheetViews>
    <sheetView workbookViewId="0">
      <selection activeCell="B1" sqref="B1:C2"/>
    </sheetView>
  </sheetViews>
  <sheetFormatPr defaultColWidth="9.140625" defaultRowHeight="15" x14ac:dyDescent="0.25"/>
  <cols>
    <col min="1" max="1" width="25" style="9" customWidth="1"/>
    <col min="2" max="2" width="14" style="9" customWidth="1"/>
    <col min="3" max="3" width="16.42578125" style="9" customWidth="1"/>
    <col min="4" max="4" width="27" style="9" customWidth="1"/>
    <col min="5" max="5" width="70.7109375" style="9" customWidth="1"/>
    <col min="6" max="6" width="25.7109375" style="9" customWidth="1"/>
    <col min="7" max="7" width="70.7109375" style="9" customWidth="1"/>
    <col min="8" max="8" width="15.140625" style="9" customWidth="1"/>
    <col min="9" max="10" width="14" style="9" customWidth="1"/>
    <col min="11" max="11" width="9.140625" style="9" customWidth="1"/>
    <col min="12" max="16384" width="9.140625" style="9"/>
  </cols>
  <sheetData>
    <row r="1" spans="1:1" x14ac:dyDescent="0.25">
      <c r="A1" t="s">
        <v>118</v>
      </c>
    </row>
    <row r="2" spans="1:1" x14ac:dyDescent="0.25">
      <c r="A2" t="s">
        <v>119</v>
      </c>
    </row>
    <row r="3" spans="1:1" x14ac:dyDescent="0.25">
      <c r="A3" t="s">
        <v>120</v>
      </c>
    </row>
    <row r="4" spans="1:1" x14ac:dyDescent="0.25">
      <c r="A4" t="s">
        <v>121</v>
      </c>
    </row>
    <row r="5" spans="1:1" x14ac:dyDescent="0.25">
      <c r="A5" t="s">
        <v>122</v>
      </c>
    </row>
    <row r="6" spans="1:1" x14ac:dyDescent="0.25">
      <c r="A6" t="s">
        <v>123</v>
      </c>
    </row>
    <row r="7" spans="1:1" x14ac:dyDescent="0.25">
      <c r="A7" t="s">
        <v>124</v>
      </c>
    </row>
    <row r="8" spans="1:1" x14ac:dyDescent="0.25">
      <c r="A8" t="s">
        <v>125</v>
      </c>
    </row>
    <row r="9" spans="1:1" x14ac:dyDescent="0.25">
      <c r="A9" t="s">
        <v>126</v>
      </c>
    </row>
    <row r="10" spans="1:1" x14ac:dyDescent="0.25">
      <c r="A10" t="s">
        <v>127</v>
      </c>
    </row>
    <row r="11" spans="1:1" x14ac:dyDescent="0.25">
      <c r="A11" t="s">
        <v>128</v>
      </c>
    </row>
    <row r="12" spans="1:1" x14ac:dyDescent="0.25">
      <c r="A12" t="s">
        <v>129</v>
      </c>
    </row>
    <row r="13" spans="1:1" x14ac:dyDescent="0.25">
      <c r="A13" s="9" t="s">
        <v>141</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A13"/>
  <sheetViews>
    <sheetView workbookViewId="0">
      <selection activeCell="B1" sqref="B1:C2"/>
    </sheetView>
  </sheetViews>
  <sheetFormatPr defaultColWidth="9.140625" defaultRowHeight="15" x14ac:dyDescent="0.25"/>
  <cols>
    <col min="1" max="1" width="25" style="9" customWidth="1"/>
    <col min="2" max="2" width="14" style="9" customWidth="1"/>
    <col min="3" max="3" width="16.42578125" style="9" customWidth="1"/>
    <col min="4" max="4" width="27" style="9" customWidth="1"/>
    <col min="5" max="5" width="70.7109375" style="9" customWidth="1"/>
    <col min="6" max="6" width="25.7109375" style="9" customWidth="1"/>
    <col min="7" max="7" width="70.7109375" style="9" customWidth="1"/>
    <col min="8" max="8" width="15.140625" style="9" customWidth="1"/>
    <col min="9" max="10" width="14" style="9" customWidth="1"/>
    <col min="11" max="11" width="9.140625" style="9" customWidth="1"/>
    <col min="12" max="16384" width="9.140625" style="9"/>
  </cols>
  <sheetData>
    <row r="1" spans="1:1" x14ac:dyDescent="0.25">
      <c r="A1" t="s">
        <v>118</v>
      </c>
    </row>
    <row r="2" spans="1:1" x14ac:dyDescent="0.25">
      <c r="A2" t="s">
        <v>119</v>
      </c>
    </row>
    <row r="3" spans="1:1" x14ac:dyDescent="0.25">
      <c r="A3" t="s">
        <v>120</v>
      </c>
    </row>
    <row r="4" spans="1:1" x14ac:dyDescent="0.25">
      <c r="A4" t="s">
        <v>121</v>
      </c>
    </row>
    <row r="5" spans="1:1" x14ac:dyDescent="0.25">
      <c r="A5" t="s">
        <v>122</v>
      </c>
    </row>
    <row r="6" spans="1:1" x14ac:dyDescent="0.25">
      <c r="A6" t="s">
        <v>123</v>
      </c>
    </row>
    <row r="7" spans="1:1" x14ac:dyDescent="0.25">
      <c r="A7" t="s">
        <v>124</v>
      </c>
    </row>
    <row r="8" spans="1:1" x14ac:dyDescent="0.25">
      <c r="A8" t="s">
        <v>125</v>
      </c>
    </row>
    <row r="9" spans="1:1" x14ac:dyDescent="0.25">
      <c r="A9" t="s">
        <v>126</v>
      </c>
    </row>
    <row r="10" spans="1:1" x14ac:dyDescent="0.25">
      <c r="A10" t="s">
        <v>127</v>
      </c>
    </row>
    <row r="11" spans="1:1" x14ac:dyDescent="0.25">
      <c r="A11" t="s">
        <v>128</v>
      </c>
    </row>
    <row r="12" spans="1:1" x14ac:dyDescent="0.25">
      <c r="A12" t="s">
        <v>129</v>
      </c>
    </row>
    <row r="13" spans="1:1" x14ac:dyDescent="0.25">
      <c r="A13" s="9" t="s">
        <v>141</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118</v>
      </c>
    </row>
    <row r="2" spans="1:1" x14ac:dyDescent="0.25">
      <c r="A2" t="s">
        <v>119</v>
      </c>
    </row>
    <row r="3" spans="1:1" x14ac:dyDescent="0.25">
      <c r="A3" t="s">
        <v>120</v>
      </c>
    </row>
    <row r="4" spans="1:1" x14ac:dyDescent="0.25">
      <c r="A4" t="s">
        <v>121</v>
      </c>
    </row>
    <row r="5" spans="1:1" x14ac:dyDescent="0.25">
      <c r="A5" t="s">
        <v>122</v>
      </c>
    </row>
    <row r="6" spans="1:1" x14ac:dyDescent="0.25">
      <c r="A6" t="s">
        <v>123</v>
      </c>
    </row>
    <row r="7" spans="1:1" x14ac:dyDescent="0.25">
      <c r="A7" t="s">
        <v>124</v>
      </c>
    </row>
    <row r="8" spans="1:1" x14ac:dyDescent="0.25">
      <c r="A8" t="s">
        <v>125</v>
      </c>
    </row>
    <row r="9" spans="1:1" x14ac:dyDescent="0.25">
      <c r="A9" t="s">
        <v>126</v>
      </c>
    </row>
    <row r="10" spans="1:1" x14ac:dyDescent="0.25">
      <c r="A10" t="s">
        <v>127</v>
      </c>
    </row>
    <row r="11" spans="1:1" x14ac:dyDescent="0.25">
      <c r="A11" t="s">
        <v>128</v>
      </c>
    </row>
    <row r="12" spans="1:1" x14ac:dyDescent="0.25">
      <c r="A12" t="s">
        <v>129</v>
      </c>
    </row>
    <row r="13" spans="1:1" x14ac:dyDescent="0.25">
      <c r="A13" t="s">
        <v>141</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in progress</cp:keywords>
  <cp:lastModifiedBy>Norris, Christopher</cp:lastModifiedBy>
  <dcterms:created xsi:type="dcterms:W3CDTF">2017-11-20T12:38:59Z</dcterms:created>
  <dcterms:modified xsi:type="dcterms:W3CDTF">2019-10-03T14:56:09Z</dcterms:modified>
</cp:coreProperties>
</file>