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lotspes/Documents/ehr-llm-validation/data-raw/"/>
    </mc:Choice>
  </mc:AlternateContent>
  <xr:revisionPtr revIDLastSave="0" documentId="13_ncr:1_{B0CFB0BE-5E11-1D40-819D-F66B28EAEC6C}" xr6:coauthVersionLast="47" xr6:coauthVersionMax="47" xr10:uidLastSave="{00000000-0000-0000-0000-000000000000}"/>
  <bookViews>
    <workbookView minimized="1" xWindow="0" yWindow="500" windowWidth="28800" windowHeight="15720" xr2:uid="{A2711C2A-FC3D-7F44-B80D-812436392DB3}"/>
  </bookViews>
  <sheets>
    <sheet name="llm_context_roadmap_for_ashish" sheetId="1" r:id="rId1"/>
  </sheets>
  <definedNames>
    <definedName name="_xlnm._FilterDatabase" localSheetId="0" hidden="1">llm_context_roadmap_for_ashish!$A$2:$K$521</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7" i="1" l="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276" i="1"/>
  <c r="M272" i="1"/>
  <c r="M273" i="1"/>
  <c r="M274" i="1"/>
  <c r="M275" i="1"/>
  <c r="M271" i="1"/>
  <c r="M253" i="1"/>
  <c r="M254" i="1"/>
  <c r="M255" i="1"/>
  <c r="M256" i="1"/>
  <c r="M257" i="1"/>
  <c r="M258" i="1"/>
  <c r="M259" i="1"/>
  <c r="M260" i="1"/>
  <c r="M261" i="1"/>
  <c r="M262" i="1"/>
  <c r="M263" i="1"/>
  <c r="M264" i="1"/>
  <c r="M265" i="1"/>
  <c r="M266" i="1"/>
  <c r="M267" i="1"/>
  <c r="M268" i="1"/>
  <c r="M269" i="1"/>
  <c r="M270" i="1"/>
  <c r="M252" i="1"/>
  <c r="M247" i="1"/>
  <c r="M248" i="1"/>
  <c r="M249" i="1"/>
  <c r="M250" i="1"/>
  <c r="M251" i="1"/>
  <c r="M246" i="1"/>
  <c r="M245" i="1"/>
  <c r="M244" i="1"/>
  <c r="M234" i="1"/>
  <c r="M235" i="1"/>
  <c r="M236" i="1"/>
  <c r="M237" i="1"/>
  <c r="M238" i="1"/>
  <c r="M239" i="1"/>
  <c r="M240" i="1"/>
  <c r="M241" i="1"/>
  <c r="M242" i="1"/>
  <c r="M243" i="1"/>
  <c r="M233" i="1"/>
  <c r="M226" i="1"/>
  <c r="M227" i="1"/>
  <c r="M228" i="1"/>
  <c r="M229" i="1"/>
  <c r="M230" i="1"/>
  <c r="M231" i="1"/>
  <c r="M232" i="1"/>
  <c r="M225" i="1"/>
  <c r="M223" i="1"/>
  <c r="M224" i="1"/>
  <c r="M222" i="1"/>
  <c r="G208" i="1"/>
  <c r="G209" i="1"/>
  <c r="G210" i="1"/>
  <c r="G211" i="1"/>
  <c r="G212" i="1"/>
  <c r="G203" i="1"/>
  <c r="G204" i="1"/>
  <c r="G205" i="1"/>
  <c r="G206" i="1"/>
  <c r="G207" i="1"/>
  <c r="G201" i="1"/>
  <c r="G202" i="1"/>
  <c r="G199" i="1"/>
  <c r="G200" i="1"/>
  <c r="G197" i="1"/>
  <c r="G198" i="1"/>
  <c r="G195" i="1"/>
  <c r="G196" i="1"/>
  <c r="G192" i="1"/>
  <c r="G193" i="1"/>
  <c r="G194" i="1"/>
  <c r="G183" i="1"/>
  <c r="G184" i="1"/>
  <c r="G185" i="1"/>
  <c r="G186" i="1"/>
  <c r="G187" i="1"/>
  <c r="G188" i="1"/>
  <c r="G189" i="1"/>
  <c r="G190" i="1"/>
  <c r="G191" i="1"/>
  <c r="G180" i="1"/>
  <c r="G181" i="1"/>
  <c r="G182" i="1"/>
  <c r="G173" i="1"/>
  <c r="G174" i="1"/>
  <c r="G175" i="1"/>
  <c r="G176" i="1"/>
  <c r="G177" i="1"/>
  <c r="G178" i="1"/>
  <c r="G179" i="1"/>
  <c r="G171" i="1"/>
  <c r="G172" i="1"/>
  <c r="G168" i="1"/>
  <c r="G169" i="1"/>
  <c r="G170" i="1"/>
  <c r="G165" i="1"/>
  <c r="G166" i="1"/>
  <c r="G167" i="1"/>
  <c r="G164" i="1"/>
  <c r="G162" i="1"/>
  <c r="G163" i="1"/>
  <c r="G158" i="1"/>
  <c r="G159" i="1"/>
  <c r="G160" i="1"/>
  <c r="G161" i="1"/>
  <c r="G152" i="1"/>
  <c r="G153" i="1"/>
  <c r="G154" i="1"/>
  <c r="G155" i="1"/>
  <c r="G156" i="1"/>
  <c r="G157" i="1"/>
  <c r="G150" i="1"/>
  <c r="G151" i="1"/>
  <c r="G146" i="1"/>
  <c r="G147" i="1"/>
  <c r="G148" i="1"/>
  <c r="G149"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4" i="1"/>
  <c r="M215" i="1"/>
  <c r="M216" i="1"/>
  <c r="M217" i="1"/>
  <c r="M218" i="1"/>
  <c r="M219" i="1"/>
  <c r="M220" i="1"/>
  <c r="M221" i="1"/>
  <c r="M141" i="1"/>
  <c r="G141" i="1"/>
  <c r="G142" i="1"/>
  <c r="G143" i="1"/>
  <c r="G144" i="1"/>
  <c r="G145" i="1"/>
  <c r="G136" i="1"/>
  <c r="G137" i="1"/>
  <c r="G138" i="1"/>
  <c r="G139" i="1"/>
  <c r="G135" i="1"/>
  <c r="M136" i="1"/>
  <c r="M137" i="1"/>
  <c r="M138" i="1"/>
  <c r="M139" i="1"/>
  <c r="M135" i="1"/>
  <c r="G105" i="1"/>
  <c r="M105" i="1"/>
  <c r="M104" i="1"/>
  <c r="M101" i="1"/>
  <c r="G99" i="1"/>
  <c r="G104" i="1"/>
  <c r="G103" i="1"/>
  <c r="G102" i="1"/>
  <c r="G101" i="1"/>
  <c r="M102" i="1"/>
  <c r="M103"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99" i="1"/>
  <c r="G93" i="1"/>
  <c r="G92" i="1"/>
  <c r="G91" i="1"/>
  <c r="G90" i="1"/>
  <c r="G89" i="1"/>
  <c r="G85" i="1"/>
  <c r="G84" i="1"/>
  <c r="G83" i="1"/>
  <c r="G82" i="1"/>
  <c r="G79" i="1"/>
  <c r="G78" i="1"/>
  <c r="G38" i="1"/>
  <c r="G37" i="1"/>
  <c r="G16" i="1"/>
  <c r="G15" i="1"/>
  <c r="G14"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3" i="1"/>
  <c r="G3" i="1"/>
</calcChain>
</file>

<file path=xl/sharedStrings.xml><?xml version="1.0" encoding="utf-8"?>
<sst xmlns="http://schemas.openxmlformats.org/spreadsheetml/2006/main" count="3030" uniqueCount="1066">
  <si>
    <t>CLINICALLY_RELEVANT</t>
  </si>
  <si>
    <t>VARIABLE_NAME</t>
  </si>
  <si>
    <t>ICD_DX_CODE</t>
  </si>
  <si>
    <t>ICD10_DX_DESC</t>
  </si>
  <si>
    <t>MATCHED_TERMS</t>
  </si>
  <si>
    <t>A1C</t>
  </si>
  <si>
    <t>E0800</t>
  </si>
  <si>
    <t>DIABETES; DIABETES.*MELLITUS</t>
  </si>
  <si>
    <t>E0801</t>
  </si>
  <si>
    <t>E0810</t>
  </si>
  <si>
    <t>E0821</t>
  </si>
  <si>
    <t>DIABETES MELLITUS DUE TO UNDERLYING CONDITION WITH DIABETIC NEPHROPATHY</t>
  </si>
  <si>
    <t>DIABETES; DIABETES.*MELLITUS; DIABETES.*WITH.*NEPHROPATHY</t>
  </si>
  <si>
    <t>E0840</t>
  </si>
  <si>
    <t>DIABETES; DIABETES.*MELLITUS; DIABETES.*UNSPECIFIED; DIABETES.*WITH.*NEUROPATHY</t>
  </si>
  <si>
    <t>E0842</t>
  </si>
  <si>
    <t>DIABETES; DIABETES.*MELLITUS; DIABETES.*WITH.*NEUROPATHY</t>
  </si>
  <si>
    <t>E08621</t>
  </si>
  <si>
    <t>E08622</t>
  </si>
  <si>
    <t>E0865</t>
  </si>
  <si>
    <t>DIABETES; HYPERGLYCEMIA; DIABETES.*MELLITUS</t>
  </si>
  <si>
    <t>E0869</t>
  </si>
  <si>
    <t>E088</t>
  </si>
  <si>
    <t>DIABETES; DIABETES.*MELLITUS; DIABETES.*UNSPECIFIED; DIABETES.*WITH.*COMPLICATIONS</t>
  </si>
  <si>
    <t>E089</t>
  </si>
  <si>
    <t>DIABETES MELLITUS DUE TO UNDERLYING CONDITION WITHOUT COMPLICATIONS</t>
  </si>
  <si>
    <t>DIABETES; DIABETES.*MELLITUS; DIABETES.*WITH.*COMPLICATIONS; DIABETES.*WITHOUT.*COMPLICATIONS</t>
  </si>
  <si>
    <t>E099</t>
  </si>
  <si>
    <t>DRUG OR CHEMICAL INDUCED DIABETES MELLITUS WITHOUT COMPLICATIONS</t>
  </si>
  <si>
    <t>E1010</t>
  </si>
  <si>
    <t>DIABETES; TYPE.*1.*DIABETES; DIABETES.*MELLITUS; TYPE.*1.*DIABETES.*MELLITUS</t>
  </si>
  <si>
    <t>E1029</t>
  </si>
  <si>
    <t>DIABETES; TYPE.*1.*DIABETES; DIABETES.*MELLITUS; TYPE.*1.*DIABETIC; TYPE.*1.*DIABETES.*MELLITUS</t>
  </si>
  <si>
    <t>E103293</t>
  </si>
  <si>
    <t>DIABETES; TYPE.*1.*DIABETES; DIABETES.*MELLITUS; TYPE.*1.*DIABETIC; TYPE.*1.*DIABETES.*MELLITUS; DIABETES.*WITH.*RETINOPATHY</t>
  </si>
  <si>
    <t>E103299</t>
  </si>
  <si>
    <t>DIABETES; TYPE.*1.*DIABETES; DIABETES.*MELLITUS; TYPE.*1.*DIABETIC; TYPE.*1.*DIABETES.*MELLITUS; DIABETES.*UNSPECIFIED; TYPE.*1.*DIABETES.*UNSPECIFIED; DIABETES.*WITH.*RETINOPATHY</t>
  </si>
  <si>
    <t>E103312</t>
  </si>
  <si>
    <t>E103391</t>
  </si>
  <si>
    <t>E103493</t>
  </si>
  <si>
    <t>E103511</t>
  </si>
  <si>
    <t>E103591</t>
  </si>
  <si>
    <t>E103592</t>
  </si>
  <si>
    <t>E103593</t>
  </si>
  <si>
    <t>E103599</t>
  </si>
  <si>
    <t>E1042</t>
  </si>
  <si>
    <t>DIABETES; TYPE.*1.*DIABETES; DIABETES.*MELLITUS; TYPE.*1.*DIABETIC; TYPE.*1.*DIABETES.*MELLITUS; DIABETES.*WITH.*NEUROPATHY</t>
  </si>
  <si>
    <t>E1049</t>
  </si>
  <si>
    <t>E10610</t>
  </si>
  <si>
    <t>E10621</t>
  </si>
  <si>
    <t>E10628</t>
  </si>
  <si>
    <t>DIABETES; TYPE.*1.*DIABETES; DIABETES.*MELLITUS; TYPE.*1.*DIABETES.*MELLITUS; TYPE.*1.*DIABETES.*WITH.*COMPLICATIONS; DIABETES.*WITH.*COMPLICATIONS; TYPE.*1.*DIABETES.*WITH.*COMPLICATIONS</t>
  </si>
  <si>
    <t>E10649</t>
  </si>
  <si>
    <t>E1065</t>
  </si>
  <si>
    <t>DIABETES; HYPERGLYCEMIA; TYPE.*1.*DIABETES; DIABETES.*MELLITUS; TYPE.*1.*DIABETES.*MELLITUS</t>
  </si>
  <si>
    <t>E1069</t>
  </si>
  <si>
    <t>E108</t>
  </si>
  <si>
    <t>DIABETES; TYPE.*1.*DIABETES; DIABETES.*MELLITUS; TYPE.*1.*DIABETES.*MELLITUS; DIABETES.*UNSPECIFIED; TYPE.*1.*DIABETES.*WITH.*COMPLICATIONS; DIABETES.*WITH.*COMPLICATIONS; TYPE.*1.*DIABETES.*WITH.*COMPLICATIONS; TYPE.*1.*DIABETES.*UNSPECIFIED</t>
  </si>
  <si>
    <t>E109</t>
  </si>
  <si>
    <t>TYPE 1 DIABETES MELLITUS WITHOUT COMPLICATIONS</t>
  </si>
  <si>
    <t>DIABETES; TYPE.*1.*DIABETES; DIABETES.*MELLITUS; TYPE.*1.*DIABETES.*MELLITUS; TYPE.*1.*DIABETES.*WITH.*COMPLICATIONS; DIABETES.*WITH.*COMPLICATIONS; DIABETES.*WITHOUT.*COMPLICATIONS; TYPE.*1.*DIABETES.*WITH.*COMPLICATIONS</t>
  </si>
  <si>
    <t>E1100</t>
  </si>
  <si>
    <t>DIABETES; TYPE.*2.*DIABETES; DIABETES.*MELLITUS; TYPE.*2.*DIABETES.*MELLITUS</t>
  </si>
  <si>
    <t>E1110</t>
  </si>
  <si>
    <t>E1121</t>
  </si>
  <si>
    <t>TYPE 2 DIABETES MELLITUS WITH DIABETIC NEPHROPATHY</t>
  </si>
  <si>
    <t>DIABETES; TYPE.*2.*DIABETES; DIABETES.*MELLITUS; TYPE.*2.*DIABETIC; TYPE.*2.*DIABETES.*MELLITUS; DIABETES.*WITH.*NEPHROPATHY</t>
  </si>
  <si>
    <t>E1122</t>
  </si>
  <si>
    <t>DIABETES; TYPE.*2.*DIABETES; DIABETES.*MELLITUS; TYPE.*2.*DIABETIC; TYPE.*2.*DIABETES.*MELLITUS</t>
  </si>
  <si>
    <t>E1129</t>
  </si>
  <si>
    <t>E11311</t>
  </si>
  <si>
    <t>DIABETES; TYPE.*2.*DIABETES; DIABETES.*MELLITUS; TYPE.*2.*DIABETIC; TYPE.*2.*DIABETES.*MELLITUS; DIABETES.*UNSPECIFIED; TYPE.*2.*DIABETES.*UNSPECIFIED; DIABETES.*WITH.*RETINOPATHY</t>
  </si>
  <si>
    <t>E11319</t>
  </si>
  <si>
    <t>E113212</t>
  </si>
  <si>
    <t>DIABETES; TYPE.*2.*DIABETES; DIABETES.*MELLITUS; TYPE.*2.*DIABETIC; TYPE.*2.*DIABETES.*MELLITUS; DIABETES.*WITH.*RETINOPATHY</t>
  </si>
  <si>
    <t>E113219</t>
  </si>
  <si>
    <t>E113291</t>
  </si>
  <si>
    <t>E113293</t>
  </si>
  <si>
    <t>E113299</t>
  </si>
  <si>
    <t>E113311</t>
  </si>
  <si>
    <t>E113313</t>
  </si>
  <si>
    <t>E113391</t>
  </si>
  <si>
    <t>E113392</t>
  </si>
  <si>
    <t>E113393</t>
  </si>
  <si>
    <t>E113511</t>
  </si>
  <si>
    <t>E113512</t>
  </si>
  <si>
    <t>E113513</t>
  </si>
  <si>
    <t>E113559</t>
  </si>
  <si>
    <t>DIABETES; TYPE.*2.*DIABETES; DIABETES.*MELLITUS; TYPE.*2.*DIABETIC; TYPE.*2.*DIABETES.*MELLITUS; DIABETES.*UNSPECIFIED; DIABETES.*MELLITUS.*STABLE; TYPE.*2.*DIABETES.*UNSPECIFIED; DIABETES.*WITH.*RETINOPATHY</t>
  </si>
  <si>
    <t>E113592</t>
  </si>
  <si>
    <t>E113593</t>
  </si>
  <si>
    <t>E113599</t>
  </si>
  <si>
    <t>E1136</t>
  </si>
  <si>
    <t>E1140</t>
  </si>
  <si>
    <t>DIABETES; TYPE.*2.*DIABETES; DIABETES.*MELLITUS; TYPE.*2.*DIABETIC; TYPE.*2.*DIABETES.*MELLITUS; DIABETES.*UNSPECIFIED; TYPE.*2.*DIABETES.*UNSPECIFIED; DIABETES.*WITH.*NEUROPATHY</t>
  </si>
  <si>
    <t>E1141</t>
  </si>
  <si>
    <t>DIABETES; TYPE.*2.*DIABETES; DIABETES.*MELLITUS; TYPE.*2.*DIABETIC; TYPE.*2.*DIABETES.*MELLITUS; DIABETES.*WITH.*NEUROPATHY</t>
  </si>
  <si>
    <t>E1142</t>
  </si>
  <si>
    <t>E1143</t>
  </si>
  <si>
    <t>E1149</t>
  </si>
  <si>
    <t>E1159</t>
  </si>
  <si>
    <t>DIABETES; TYPE.*2.*DIABETES; DIABETES.*MELLITUS; TYPE.*2.*DIABETES.*MELLITUS; DIABETES.*WITH.*COMPLICATIONS; TYPE.*2.*DIABETES.*WITH.*COMPLICATIONS</t>
  </si>
  <si>
    <t>E11610</t>
  </si>
  <si>
    <t>E11621</t>
  </si>
  <si>
    <t>E11622</t>
  </si>
  <si>
    <t>E11628</t>
  </si>
  <si>
    <t>E11638</t>
  </si>
  <si>
    <t>E11649</t>
  </si>
  <si>
    <t>E1165</t>
  </si>
  <si>
    <t>DIABETES; HYPERGLYCEMIA; TYPE.*2.*DIABETES; DIABETES.*MELLITUS; TYPE.*2.*DIABETES.*MELLITUS</t>
  </si>
  <si>
    <t>E1169</t>
  </si>
  <si>
    <t>E118</t>
  </si>
  <si>
    <t>DIABETES; TYPE.*2.*DIABETES; DIABETES.*MELLITUS; TYPE.*2.*DIABETES.*MELLITUS; DIABETES.*UNSPECIFIED; DIABETES.*WITH.*COMPLICATIONS; TYPE.*2.*DIABETES.*WITH.*COMPLICATIONS; TYPE.*2.*DIABETES.*UNSPECIFIED</t>
  </si>
  <si>
    <t>E119</t>
  </si>
  <si>
    <t>TYPE 2 DIABETES MELLITUS WITHOUT COMPLICATIONS</t>
  </si>
  <si>
    <t>DIABETES; TYPE.*2.*DIABETES; DIABETES.*MELLITUS; TYPE.*2.*DIABETES.*MELLITUS; DIABETES.*WITH.*COMPLICATIONS; DIABETES.*WITHOUT.*COMPLICATIONS; TYPE.*2.*DIABETES.*WITH.*COMPLICATIONS</t>
  </si>
  <si>
    <t>E1340</t>
  </si>
  <si>
    <t>E13621</t>
  </si>
  <si>
    <t>E1365</t>
  </si>
  <si>
    <t>E139</t>
  </si>
  <si>
    <t>OTHER SPECIFIED DIABETES MELLITUS WITHOUT COMPLICATIONS</t>
  </si>
  <si>
    <t>E232</t>
  </si>
  <si>
    <t>DIABETES INSIPIDUS</t>
  </si>
  <si>
    <t>DIABETES</t>
  </si>
  <si>
    <t>E8881</t>
  </si>
  <si>
    <t>Metabolic syndrome and other insulin resistance</t>
  </si>
  <si>
    <t>INSULIN.*RESISTANCE; METABOLIC.*SYNDROME</t>
  </si>
  <si>
    <t>O24111</t>
  </si>
  <si>
    <t>O24112</t>
  </si>
  <si>
    <t>O24113</t>
  </si>
  <si>
    <t>O24119</t>
  </si>
  <si>
    <t>DIABETES; TYPE.*2.*DIABETES; DIABETES.*MELLITUS; TYPE.*2.*DIABETES.*MELLITUS; DIABETES.*UNSPECIFIED; TYPE.*2.*DIABETES.*UNSPECIFIED</t>
  </si>
  <si>
    <t>O24311</t>
  </si>
  <si>
    <t>UNSPECIFIED PRE-EXISTING DIABETES MELLITUS IN PREGNANCY, FIRST TRIMESTER</t>
  </si>
  <si>
    <t>O24410</t>
  </si>
  <si>
    <t>GESTATIONAL DIABETES MELLITUS IN PREGNANCY, DIET CONTROLLED</t>
  </si>
  <si>
    <t>DIABETES; GESTATIONAL.*DIABETES; DIABETES.*MELLITUS</t>
  </si>
  <si>
    <t>O24414</t>
  </si>
  <si>
    <t>GESTATIONAL DIABETES MELLITUS IN PREGNANCY, INSULIN CONTROLLED</t>
  </si>
  <si>
    <t>O24419</t>
  </si>
  <si>
    <t>GESTATIONAL DIABETES MELLITUS IN PREGNANCY, UNSPECIFIED CONTROL</t>
  </si>
  <si>
    <t>DIABETES; GESTATIONAL.*DIABETES; DIABETES.*MELLITUS; DIABETES.*UNSPECIFIED</t>
  </si>
  <si>
    <t>O24911</t>
  </si>
  <si>
    <t>O24912</t>
  </si>
  <si>
    <t>O24913</t>
  </si>
  <si>
    <t>O24919</t>
  </si>
  <si>
    <t>DIABETES; DIABETES.*MELLITUS; DIABETES.*UNSPECIFIED</t>
  </si>
  <si>
    <t>O99810</t>
  </si>
  <si>
    <t>ABNORMAL GLUCOSE COMPLICATING PREGNANCY</t>
  </si>
  <si>
    <t>ABNORMAL.*GLUCOSE</t>
  </si>
  <si>
    <t>R7302</t>
  </si>
  <si>
    <t>IMPAIRED GLUCOSE TOLERANCE (ORAL)</t>
  </si>
  <si>
    <t>IMPAIRED.*GLUCOSE.*TOLERANCE</t>
  </si>
  <si>
    <t>R7303</t>
  </si>
  <si>
    <t>PREDIABETES</t>
  </si>
  <si>
    <t>DIABETES; PREDIABETES; PREDIABETES</t>
  </si>
  <si>
    <t>R7309</t>
  </si>
  <si>
    <t>OTHER ABNORMAL GLUCOSE</t>
  </si>
  <si>
    <t>R739</t>
  </si>
  <si>
    <t>HYPERGLYCEMIA, UNSPECIFIED</t>
  </si>
  <si>
    <t>HYPERGLYCEMIA; HYPERGLYCEMIA.*UNSPECIFIED</t>
  </si>
  <si>
    <t>Z131</t>
  </si>
  <si>
    <t>ENCOUNTER FOR SCREENING FOR DIABETES MELLITUS</t>
  </si>
  <si>
    <t>Z833</t>
  </si>
  <si>
    <t>FAMILY HISTORY OF DIABETES MELLITUS</t>
  </si>
  <si>
    <t>Z8632</t>
  </si>
  <si>
    <t>PERSONAL HISTORY OF GESTATIONAL DIABETES</t>
  </si>
  <si>
    <t>DIABETES; GESTATIONAL.*DIABETES</t>
  </si>
  <si>
    <t>ALB</t>
  </si>
  <si>
    <t>E860</t>
  </si>
  <si>
    <t>DEHYDRATION</t>
  </si>
  <si>
    <t>BMI</t>
  </si>
  <si>
    <t>E6601</t>
  </si>
  <si>
    <t>MORBID (SEVERE) OBESITY DUE TO EXCESS CALORIES</t>
  </si>
  <si>
    <t>OBESITY; MORBID.*OBESITY; SEVERE.*OBESITY; OBESITY.*DUE.*TO.*EXCESS.*CALORIES</t>
  </si>
  <si>
    <t>E6609</t>
  </si>
  <si>
    <t>OTHER OBESITY DUE TO EXCESS CALORIES</t>
  </si>
  <si>
    <t>OBESITY; OBESITY.*DUE.*TO.*EXCESS.*CALORIES</t>
  </si>
  <si>
    <t>E663</t>
  </si>
  <si>
    <t>OVERWEIGHT</t>
  </si>
  <si>
    <t>E668</t>
  </si>
  <si>
    <t>Other obesity</t>
  </si>
  <si>
    <t>OBESITY</t>
  </si>
  <si>
    <t>E669</t>
  </si>
  <si>
    <t>OBESITY, UNSPECIFIED</t>
  </si>
  <si>
    <t>I119</t>
  </si>
  <si>
    <t>HYPERTENSIVE HEART DISEASE WITHOUT HEART FAILURE</t>
  </si>
  <si>
    <t>WITH.*HEART.*FAILURE</t>
  </si>
  <si>
    <t>O2600</t>
  </si>
  <si>
    <t>EXCESSIVE WEIGHT GAIN IN PREGNANCY, UNSPECIFIED TRIMESTER</t>
  </si>
  <si>
    <t>EXCESSIVE.*WEIGHT; EXCESSIVE.*WEIGHT.*GAIN; EXCESS.*WEIGHT; EXCESSIVE.*WEIGHT.*UNSPECIFIED</t>
  </si>
  <si>
    <t>O99210</t>
  </si>
  <si>
    <t>O99211</t>
  </si>
  <si>
    <t>O99212</t>
  </si>
  <si>
    <t>O99213</t>
  </si>
  <si>
    <t>BP_DIASTOLIC</t>
  </si>
  <si>
    <t>G932</t>
  </si>
  <si>
    <t>BENIGN INTRACRANIAL HYPERTENSION</t>
  </si>
  <si>
    <t>HYPERTENSION; BENIGN.*HYPERTENSION</t>
  </si>
  <si>
    <t>H40053</t>
  </si>
  <si>
    <t>OCULAR HYPERTENSION, BILATERAL</t>
  </si>
  <si>
    <t>HYPERTENSION</t>
  </si>
  <si>
    <t>I10</t>
  </si>
  <si>
    <t>ESSENTIAL (PRIMARY) HYPERTENSION</t>
  </si>
  <si>
    <t>HYPERTENSION; ESSENTIAL.*HYPERTENSION</t>
  </si>
  <si>
    <t>HYPERTENSIVE.*HEART.*DISEASE; HYPERTENSIVE.*DISEASE</t>
  </si>
  <si>
    <t>I120</t>
  </si>
  <si>
    <t>HYPERTENSIVE CHRONIC KIDNEY DISEASE WITH STAGE 5 CHRONIC KIDNEY DISEASE OR END STAGE RENAL DISEASE</t>
  </si>
  <si>
    <t>HYPERTENSIVE.*RENAL.*DISEASE; HYPERTENSIVE.*DISEASE</t>
  </si>
  <si>
    <t>I129</t>
  </si>
  <si>
    <t>HYPERTENSIVE CHRONIC KIDNEY DISEASE WITH STAGE 1 THROUGH STAGE 4 CHRONIC KIDNEY DISEASE, OR UNSPECIFIED CHRONIC KIDNEY DISEASE</t>
  </si>
  <si>
    <t>HYPERTENSIVE.*DISEASE</t>
  </si>
  <si>
    <t>I150</t>
  </si>
  <si>
    <t>RENOVASCULAR HYPERTENSION</t>
  </si>
  <si>
    <t>I151</t>
  </si>
  <si>
    <t>HYPERTENSION SECONDARY TO OTHER RENAL DISORDERS</t>
  </si>
  <si>
    <t>I152</t>
  </si>
  <si>
    <t>HYPERTENSION SECONDARY TO ENDOCRINE DISORDERS</t>
  </si>
  <si>
    <t>I158</t>
  </si>
  <si>
    <t>OTHER SECONDARY HYPERTENSION</t>
  </si>
  <si>
    <t>HYPERTENSION; SECONDARY.*HYPERTENSION</t>
  </si>
  <si>
    <t>I159</t>
  </si>
  <si>
    <t>SECONDARY HYPERTENSION, UNSPECIFIED</t>
  </si>
  <si>
    <t>HYPERTENSION; SECONDARY.*HYPERTENSION; SECONDARY.*HYPERTENSION.*UNSPECIFIED</t>
  </si>
  <si>
    <t>I160</t>
  </si>
  <si>
    <t>HYPERTENSIVE URGENCY</t>
  </si>
  <si>
    <t>HYPERTENSIVE.*URGENCY</t>
  </si>
  <si>
    <t>I161</t>
  </si>
  <si>
    <t>HYPERTENSIVE EMERGENCY</t>
  </si>
  <si>
    <t>HYPERTENSIVE.*EMERGENCY</t>
  </si>
  <si>
    <t>I2720</t>
  </si>
  <si>
    <t>PULMONARY HYPERTENSION, UNSPECIFIED</t>
  </si>
  <si>
    <t>HYPERTENSION; PULMONARY.*HYPERTENSION</t>
  </si>
  <si>
    <t>I2729</t>
  </si>
  <si>
    <t>OTHER SECONDARY PULMONARY HYPERTENSION</t>
  </si>
  <si>
    <t>HYPERTENSION; SECONDARY.*HYPERTENSION; PULMONARY.*HYPERTENSION</t>
  </si>
  <si>
    <t>I87301</t>
  </si>
  <si>
    <t>I87303</t>
  </si>
  <si>
    <t>I87309</t>
  </si>
  <si>
    <t>I87322</t>
  </si>
  <si>
    <t>CHRONIC VENOUS HYPERTENSION (IDIOPATHIC) WITH INFLAMMATION OF LEFT LOWER EXTREMITY</t>
  </si>
  <si>
    <t>O10012</t>
  </si>
  <si>
    <t>O10013</t>
  </si>
  <si>
    <t>O10019</t>
  </si>
  <si>
    <t>HYPERTENSION; ESSENTIAL.*HYPERTENSION; ESSENTIAL.*HYPERTENSION.*UNSPECIFIED</t>
  </si>
  <si>
    <t>O10911</t>
  </si>
  <si>
    <t>O10913</t>
  </si>
  <si>
    <t>O10919</t>
  </si>
  <si>
    <t>O133</t>
  </si>
  <si>
    <t>O139</t>
  </si>
  <si>
    <t>O161</t>
  </si>
  <si>
    <t>O163</t>
  </si>
  <si>
    <t>O165</t>
  </si>
  <si>
    <t>R030</t>
  </si>
  <si>
    <t>ELEVATED BLOOD-PRESSURE READING, WITHOUT DIAGNOSIS OF HYPERTENSION</t>
  </si>
  <si>
    <t>HYPERTENSION; ELEVATED.*BLOOD.*PRESSURE</t>
  </si>
  <si>
    <t>BP_SYSTOLIC</t>
  </si>
  <si>
    <t>CHOL</t>
  </si>
  <si>
    <t>E7800</t>
  </si>
  <si>
    <t>PURE HYPERCHOLESTEROLEMIA, UNSPECIFIED</t>
  </si>
  <si>
    <t>HYPERCHOLESTEROLEMIA</t>
  </si>
  <si>
    <t>E78010</t>
  </si>
  <si>
    <t>Homozygous familial hypercholesterolemia [HoFH]</t>
  </si>
  <si>
    <t>E782</t>
  </si>
  <si>
    <t>MIXED HYPERLIPIDEMIA</t>
  </si>
  <si>
    <t>HYPERLIPIDEMIA</t>
  </si>
  <si>
    <t>E7849</t>
  </si>
  <si>
    <t>OTHER HYPERLIPIDEMIA</t>
  </si>
  <si>
    <t>E785</t>
  </si>
  <si>
    <t>HYPERLIPIDEMIA, UNSPECIFIED</t>
  </si>
  <si>
    <t>Z8342</t>
  </si>
  <si>
    <t>FAMILY HISTORY OF FAMILIAL HYPERCHOLESTEROLEMIA</t>
  </si>
  <si>
    <t>CREAT_C</t>
  </si>
  <si>
    <t>NEPHROPATHY</t>
  </si>
  <si>
    <t>END.*STAGE.*RENAL.*DISEASE; CHRONIC.*KIDNEY.*DISEASE.*STAGE.*5; CHRONIC.*KIDNEY.*DISEASE.*STAGE.*5</t>
  </si>
  <si>
    <t>CHRONIC.*KIDNEY.*DISEASE.*STAGE.*1; CHRONIC.*KIDNEY.*DISEASE.*STAGE.*4</t>
  </si>
  <si>
    <t>M10371</t>
  </si>
  <si>
    <t>RENAL.*IMPAIRMENT</t>
  </si>
  <si>
    <t>M10372</t>
  </si>
  <si>
    <t>M1A3710</t>
  </si>
  <si>
    <t>CHRONIC GOUT DUE TO RENAL IMPAIRMENT, RIGHT ANKLE AND FOOT, WITHOUT TOPHUS (TOPHI)</t>
  </si>
  <si>
    <t>N141</t>
  </si>
  <si>
    <t>Nephropathy induced by other drugs, medicaments and biological substances</t>
  </si>
  <si>
    <t>N170</t>
  </si>
  <si>
    <t>ACUTE KIDNEY FAILURE WITH TUBULAR NECROSIS</t>
  </si>
  <si>
    <t>KIDNEY.*FAILURE; ACUTE.*TUBULAR.*NECROSIS</t>
  </si>
  <si>
    <t>N179</t>
  </si>
  <si>
    <t>ACUTE KIDNEY FAILURE, UNSPECIFIED</t>
  </si>
  <si>
    <t>KIDNEY.*FAILURE</t>
  </si>
  <si>
    <t>N181</t>
  </si>
  <si>
    <t>CHRONIC.*KIDNEY.*DISEASE.*STAGE.*1</t>
  </si>
  <si>
    <t>N182</t>
  </si>
  <si>
    <t>CHRONIC.*KIDNEY.*DISEASE.*STAGE.*2; CHRONIC.*KIDNEY.*DISEASE.*MILD</t>
  </si>
  <si>
    <t>N1830</t>
  </si>
  <si>
    <t>CHRONIC.*KIDNEY.*DISEASE.*STAGE.*3</t>
  </si>
  <si>
    <t>N1831</t>
  </si>
  <si>
    <t>N184</t>
  </si>
  <si>
    <t>CHRONIC.*KIDNEY.*DISEASE.*STAGE.*4; CHRONIC.*KIDNEY.*DISEASE.*SEVERE</t>
  </si>
  <si>
    <t>N185</t>
  </si>
  <si>
    <t>CHRONIC.*KIDNEY.*DISEASE.*STAGE.*5; CHRONIC.*KIDNEY.*DISEASE.*STAGE.*5</t>
  </si>
  <si>
    <t>N186</t>
  </si>
  <si>
    <t>END STAGE RENAL DISEASE</t>
  </si>
  <si>
    <t>END.*STAGE.*RENAL.*DISEASE</t>
  </si>
  <si>
    <t>CRP</t>
  </si>
  <si>
    <t>A029</t>
  </si>
  <si>
    <t>SALMONELLA INFECTION, UNSPECIFIED</t>
  </si>
  <si>
    <t>INFECTION</t>
  </si>
  <si>
    <t>A040</t>
  </si>
  <si>
    <t>ENTEROPATHOGENIC ESCHERICHIA COLI INFECTION</t>
  </si>
  <si>
    <t>A048</t>
  </si>
  <si>
    <t>OTHER SPECIFIED BACTERIAL INTESTINAL INFECTIONS</t>
  </si>
  <si>
    <t>INFECTION; BACTERIAL.*INFECTION</t>
  </si>
  <si>
    <t>A049</t>
  </si>
  <si>
    <t>BACTERIAL INTESTINAL INFECTION, UNSPECIFIED</t>
  </si>
  <si>
    <t>A084</t>
  </si>
  <si>
    <t>VIRAL INTESTINAL INFECTION, UNSPECIFIED</t>
  </si>
  <si>
    <t>INFECTION; VIRAL.*INFECTION</t>
  </si>
  <si>
    <t>A4101</t>
  </si>
  <si>
    <t>SEPSIS DUE TO METHICILLIN SUSCEPTIBLE STAPHYLOCOCCUS AUREUS</t>
  </si>
  <si>
    <t>SEPSIS</t>
  </si>
  <si>
    <t>A419</t>
  </si>
  <si>
    <t>SEPSIS, UNSPECIFIED ORGANISM</t>
  </si>
  <si>
    <t>A499</t>
  </si>
  <si>
    <t>BACTERIAL INFECTION, UNSPECIFIED</t>
  </si>
  <si>
    <t>A549</t>
  </si>
  <si>
    <t>GONOCOCCAL INFECTION, UNSPECIFIED</t>
  </si>
  <si>
    <t>A568</t>
  </si>
  <si>
    <t>SEXUALLY TRANSMITTED CHLAMYDIAL INFECTION OF OTHER SITES</t>
  </si>
  <si>
    <t>A6000</t>
  </si>
  <si>
    <t>A6001</t>
  </si>
  <si>
    <t>A6002</t>
  </si>
  <si>
    <t>A6009</t>
  </si>
  <si>
    <t>A601</t>
  </si>
  <si>
    <t>A749</t>
  </si>
  <si>
    <t>CHLAMYDIAL INFECTION, UNSPECIFIED</t>
  </si>
  <si>
    <t>B0089</t>
  </si>
  <si>
    <t>OTHER HERPESVIRAL INFECTION</t>
  </si>
  <si>
    <t>B009</t>
  </si>
  <si>
    <t>HERPESVIRAL INFECTION, UNSPECIFIED</t>
  </si>
  <si>
    <t>B09</t>
  </si>
  <si>
    <t>UNSPECIFIED VIRAL INFECTION CHARACTERIZED BY SKIN AND MUCOUS MEMBRANE LESIONS</t>
  </si>
  <si>
    <t>B348</t>
  </si>
  <si>
    <t>OTHER VIRAL INFECTIONS OF UNSPECIFIED SITE</t>
  </si>
  <si>
    <t>B349</t>
  </si>
  <si>
    <t>VIRAL INFECTION, UNSPECIFIED</t>
  </si>
  <si>
    <t>B9561</t>
  </si>
  <si>
    <t>METHICILLIN SUSCEPTIBLE STAPHYLOCOCCUS AUREUS INFECTION AS THE CAUSE OF DISEASES CLASSIFIED ELSEWHERE</t>
  </si>
  <si>
    <t>B9562</t>
  </si>
  <si>
    <t>METHICILLIN RESISTANT STAPHYLOCOCCUS AUREUS INFECTION AS THE CAUSE OF DISEASES CLASSIFIED ELSEWHERE</t>
  </si>
  <si>
    <t>E790</t>
  </si>
  <si>
    <t>HYPERURICEMIA WITHOUT SIGNS OF INFLAMMATORY ARTHRITIS AND TOPHACEOUS DISEASE</t>
  </si>
  <si>
    <t>INFLAMMATORY.*ARTHRITIS; INFLAMMATORY.*DISEASE</t>
  </si>
  <si>
    <t>J069</t>
  </si>
  <si>
    <t>ACUTE UPPER RESPIRATORY INFECTION, UNSPECIFIED</t>
  </si>
  <si>
    <t>J22</t>
  </si>
  <si>
    <t>UNSPECIFIED ACUTE LOWER RESPIRATORY INFECTION</t>
  </si>
  <si>
    <t>J440</t>
  </si>
  <si>
    <t>CHRONIC OBSTRUCTIVE PULMONARY DISEASE WITH (ACUTE) LOWER RESPIRATORY INFECTION</t>
  </si>
  <si>
    <t>K660</t>
  </si>
  <si>
    <t>PERITONEAL ADHESIONS (POSTPROCEDURAL) (POSTINFECTION)</t>
  </si>
  <si>
    <t>K759</t>
  </si>
  <si>
    <t>INFLAMMATORY LIVER DISEASE, UNSPECIFIED</t>
  </si>
  <si>
    <t>INFLAMMATORY.*DISEASE</t>
  </si>
  <si>
    <t>K8500</t>
  </si>
  <si>
    <t>IDIOPATHIC ACUTE PANCREATITIS WITHOUT NECROSIS OR INFECTION</t>
  </si>
  <si>
    <t>K8510</t>
  </si>
  <si>
    <t>BILIARY ACUTE PANCREATITIS WITHOUT NECROSIS OR INFECTION</t>
  </si>
  <si>
    <t>K8520</t>
  </si>
  <si>
    <t>ALCOHOL INDUCED ACUTE PANCREATITIS WITHOUT NECROSIS OR INFECTION</t>
  </si>
  <si>
    <t>K8590</t>
  </si>
  <si>
    <t>ACUTE PANCREATITIS WITHOUT NECROSIS OR INFECTION, UNSPECIFIED</t>
  </si>
  <si>
    <t>L089</t>
  </si>
  <si>
    <t>LOCAL INFECTION OF THE SKIN AND SUBCUTANEOUS TISSUE, UNSPECIFIED</t>
  </si>
  <si>
    <t>L930</t>
  </si>
  <si>
    <t>DISCOID LUPUS ERYTHEMATOSUS</t>
  </si>
  <si>
    <t>LUPUS</t>
  </si>
  <si>
    <t>L932</t>
  </si>
  <si>
    <t>OTHER LOCAL LUPUS ERYTHEMATOSUS</t>
  </si>
  <si>
    <t>M01X9</t>
  </si>
  <si>
    <t>DIRECT INFECTION OF MULTIPLE JOINTS IN INFECTIOUS AND PARASITIC DISEASES CLASSIFIED ELSEWHERE</t>
  </si>
  <si>
    <t>M05741</t>
  </si>
  <si>
    <t>RHEUMATOID.*ARTHRITIS</t>
  </si>
  <si>
    <t>M05742</t>
  </si>
  <si>
    <t>M0579</t>
  </si>
  <si>
    <t>M059</t>
  </si>
  <si>
    <t>M0600</t>
  </si>
  <si>
    <t>RHEUMATOID ARTHRITIS WITHOUT RHEUMATOID FACTOR, UNSPECIFIED SITE</t>
  </si>
  <si>
    <t>M069</t>
  </si>
  <si>
    <t>RHEUMATOID ARTHRITIS, UNSPECIFIED</t>
  </si>
  <si>
    <t>M320</t>
  </si>
  <si>
    <t>DRUG-INDUCED SYSTEMIC LUPUS ERYTHEMATOSUS</t>
  </si>
  <si>
    <t>M3210</t>
  </si>
  <si>
    <t>SYSTEMIC LUPUS ERYTHEMATOSUS, ORGAN OR SYSTEM INVOLVEMENT UNSPECIFIED</t>
  </si>
  <si>
    <t>M3212</t>
  </si>
  <si>
    <t>PERICARDITIS IN SYSTEMIC LUPUS ERYTHEMATOSUS</t>
  </si>
  <si>
    <t>M3213</t>
  </si>
  <si>
    <t>LUNG INVOLVEMENT IN SYSTEMIC LUPUS ERYTHEMATOSUS</t>
  </si>
  <si>
    <t>M3214</t>
  </si>
  <si>
    <t>GLOMERULAR DISEASE IN SYSTEMIC LUPUS ERYTHEMATOSUS</t>
  </si>
  <si>
    <t>M3219</t>
  </si>
  <si>
    <t>OTHER ORGAN OR SYSTEM INVOLVEMENT IN SYSTEMIC LUPUS ERYTHEMATOSUS</t>
  </si>
  <si>
    <t>M329</t>
  </si>
  <si>
    <t>SYSTEMIC LUPUS ERYTHEMATOSUS, UNSPECIFIED</t>
  </si>
  <si>
    <t>N390</t>
  </si>
  <si>
    <t>URINARY TRACT INFECTION, SITE NOT SPECIFIED</t>
  </si>
  <si>
    <t>N419</t>
  </si>
  <si>
    <t>INFLAMMATORY DISEASE OF PROSTATE, UNSPECIFIED</t>
  </si>
  <si>
    <t>INFLAMMATORY.*STATE; INFLAMMATORY.*DISEASE</t>
  </si>
  <si>
    <t>N72</t>
  </si>
  <si>
    <t>INFLAMMATORY DISEASE OF CERVIX UTERI</t>
  </si>
  <si>
    <t>N739</t>
  </si>
  <si>
    <t>FEMALE PELVIC INFLAMMATORY DISEASE, UNSPECIFIED</t>
  </si>
  <si>
    <t>O2341</t>
  </si>
  <si>
    <t>O2343</t>
  </si>
  <si>
    <t>O98311</t>
  </si>
  <si>
    <t>OTHER INFECTIONS WITH A PREDOMINANTLY SEXUAL MODE OF TRANSMISSION COMPLICATING PREGNANCY, FIRST TRIMESTER</t>
  </si>
  <si>
    <t>R6520</t>
  </si>
  <si>
    <t>SEVERE SEPSIS WITHOUT SEPTIC SHOCK</t>
  </si>
  <si>
    <t>R7982</t>
  </si>
  <si>
    <t>ELEVATED C-REACTIVE PROTEIN (CRP)</t>
  </si>
  <si>
    <t>ELEVATED.*CRP</t>
  </si>
  <si>
    <t>T80219A</t>
  </si>
  <si>
    <t>UNSPECIFIED INFECTION DUE TO CENTRAL VENOUS CATHETER, INITIAL ENCOUNTER</t>
  </si>
  <si>
    <t>T8149XA</t>
  </si>
  <si>
    <t>INFECTION FOLLOWING A PROCEDURE, OTHER SURGICAL SITE, INITIAL ENCOUNTER</t>
  </si>
  <si>
    <t>T826XXD</t>
  </si>
  <si>
    <t>INFECTION AND INFLAMMATORY REACTION DUE TO CARDIAC VALVE PROSTHESIS, SUBSEQUENT ENCOUNTER</t>
  </si>
  <si>
    <t>Z113</t>
  </si>
  <si>
    <t>ENCOUNTER FOR SCREENING FOR INFECTIONS WITH A PREDOMINANTLY SEXUAL MODE OF TRANSMISSION</t>
  </si>
  <si>
    <t>Z202</t>
  </si>
  <si>
    <t>CONTACT WITH AND (SUSPECTED) EXPOSURE TO INFECTIONS WITH A PREDOMINANTLY SEXUAL MODE OF TRANSMISSION</t>
  </si>
  <si>
    <t>Z21</t>
  </si>
  <si>
    <t>ASYMPTOMATIC HUMAN IMMUNODEFICIENCY VIRUS [HIV] INFECTION STATUS</t>
  </si>
  <si>
    <t>Z8615</t>
  </si>
  <si>
    <t>PERSONAL HISTORY OF LATENT TUBERCULOSIS INFECTION</t>
  </si>
  <si>
    <t>Z87440</t>
  </si>
  <si>
    <t>PERSONAL HISTORY OF URINARY (TRACT) INFECTIONS</t>
  </si>
  <si>
    <t>HCST</t>
  </si>
  <si>
    <t>D510</t>
  </si>
  <si>
    <t>VITAMIN.*DEFICIENCY; VITAMIN.*B12.*DEFICIENCY</t>
  </si>
  <si>
    <t>D519</t>
  </si>
  <si>
    <t>VITAMIN.*DEFICIENCY; VITAMIN.*B12.*DEFICIENCY; VITAMIN.*B12.*DEFICIENCY.*UNSPECIFIED</t>
  </si>
  <si>
    <t>E539</t>
  </si>
  <si>
    <t>VITAMIN B DEFICIENCY, UNSPECIFIED</t>
  </si>
  <si>
    <t>VITAMIN.*DEFICIENCY</t>
  </si>
  <si>
    <t>E559</t>
  </si>
  <si>
    <t>VITAMIN D DEFICIENCY, UNSPECIFIED</t>
  </si>
  <si>
    <t>E569</t>
  </si>
  <si>
    <t>VITAMIN DEFICIENCY, UNSPECIFIED</t>
  </si>
  <si>
    <t>TRIG</t>
  </si>
  <si>
    <t>DIABETES MELLITUS DUE TO UNDERLYING CONDITION WITH COMPLICATIONS</t>
  </si>
  <si>
    <t>TYPE 1 DIABETES MELLITUS WITH COMPLICATION</t>
  </si>
  <si>
    <t>TYPE 2 DIABETES MELLITUS WITH COMPLICATION</t>
  </si>
  <si>
    <t>OTHER SPECIFIED DIABETES MELLITUS WITH COMPLICATION</t>
  </si>
  <si>
    <t>PRE-EXISTING TYPE 2 DIABETES MELLITUS, IN PREGNANCY</t>
  </si>
  <si>
    <t>UNSPECIFIED DIABETES MELLITUS IN PREGNANCY</t>
  </si>
  <si>
    <t>OBESITY COMPLICATING PREGNANCY</t>
  </si>
  <si>
    <t>HYPERTENSIVE CHRONIC KIDNEY DISEASE</t>
  </si>
  <si>
    <t>CHRONIC VENOUS HYPERTENSION (IDIOPATHIC) WITHOUT COMPLICATIONS</t>
  </si>
  <si>
    <t>PRE-EXISTING ESSENTIAL HYPERTENSION COMPLICATING PREGNANCY</t>
  </si>
  <si>
    <t>UNSPECIFIED PRE-EXISTING HYPERTENSION COMPLICATING PREGNANCY</t>
  </si>
  <si>
    <t>GESTATIONAL [PREGNANCY-INDUCED] HYPERTENSION WITHOUT SIGNIFICANT PROTEINURIA</t>
  </si>
  <si>
    <t>UNSPECIFIED MATERNAL HYPERTENSION</t>
  </si>
  <si>
    <t>GOUT DUE TO RENAL IMPAIRMENT</t>
  </si>
  <si>
    <t>CHRONIC KIDNEY DISEASE</t>
  </si>
  <si>
    <t>HERPESVIRAL INFECTION</t>
  </si>
  <si>
    <t>VITAMIN B12 DEFICIENCY ANEMIA</t>
  </si>
  <si>
    <t>UNSPECIFIED INFECTION OF URINARY TRACT IN PREGNANCY</t>
  </si>
  <si>
    <t>RHEUMATOID ARTHRITIS WITH RHEUMATOID FACTOR</t>
  </si>
  <si>
    <t>A lot of pre-diabetics would have borderline HbA1C. Right on the cusp. Some normal, some marginally abnormal. They would be followed annually by serial HbA1C.</t>
  </si>
  <si>
    <t xml:space="preserve">For #99 and #100 we would NOT typically test for HbA1C unless the abnormal glucose has persisted for a few months and or the patient presents with very high glucose and or a complication. </t>
  </si>
  <si>
    <t xml:space="preserve">The family members yes but the individual would not necessarily be sampled for HbA1c unless there was another reason to check for diabetes. </t>
  </si>
  <si>
    <t xml:space="preserve">Typically diagnosed with interventional cardiology, pulmonary pressures and echo findings. However, most pulm hypertensives are also having systemic hypertension where diastolic pressure could be high. So BP Diastolic is NOT specific for Pulm HTN. </t>
  </si>
  <si>
    <t xml:space="preserve">Same comment as above </t>
  </si>
  <si>
    <t xml:space="preserve">Same comments as Pulm HTN in diastolic pressures </t>
  </si>
  <si>
    <t>Not specific for Salmonella. CRP is elevated in all infections ( inflammatory states)</t>
  </si>
  <si>
    <t xml:space="preserve">Never test CRP here </t>
  </si>
  <si>
    <t>Would not test it here - it would be elevated if this was an acute flare. But not tested to establish a diagnosis or a treatment plan.</t>
  </si>
  <si>
    <t>Ashish's Review of Original LLMs (Context) Enhancements</t>
  </si>
  <si>
    <t>DIABETES; HYPERGLYCEMIA</t>
  </si>
  <si>
    <t>DIABETES; TYPE.*1.*DIABETES</t>
  </si>
  <si>
    <t>DIABETES; TYPE.*1.*DIABETES; HYPERGLYCEMIA</t>
  </si>
  <si>
    <t>TYPE 2 DIABETES MELLITUS WITH HYPEROSMOLARITY WITHOUT NONKETOTIC HYPERGLYCEMIC-HYPEROSMOLAR COMA (NKHHC)</t>
  </si>
  <si>
    <t>DIABETES; TYPE.*2.*DIABETES</t>
  </si>
  <si>
    <t>TYPE 2 DIABETES MELLITUS WITH KETOACIDOSIS WITHOUT COMA</t>
  </si>
  <si>
    <t>TYPE 2 DIABETES MELLITUS WITH DIABETIC CHRONIC KIDNEY DISEASE</t>
  </si>
  <si>
    <t>TYPE 2 DIABETES MELLITUS WITH OTHER DIABETIC KIDNEY COMPLICATION</t>
  </si>
  <si>
    <t>TYPE 2 DIABETES MELLITUS WITH UNSPECIFIED DIABETIC RETINOPATHY WITH MACULAR EDEMA</t>
  </si>
  <si>
    <t>TYPE 2 DIABETES MELLITUS WITH UNSPECIFIED DIABETIC RETINOPATHY WITHOUT MACULAR EDEMA</t>
  </si>
  <si>
    <t>TYPE 2 DIABETES MELLITUS WITH MILD NONPROLIFERATIVE DIABETIC RETINOPATHY WITH MACULAR EDEMA, LEFT EYE</t>
  </si>
  <si>
    <t>TYPE 2 DIABETES MELLITUS WITH MILD NONPROLIFERATIVE DIABETIC RETINOPATHY WITH MACULAR EDEMA, UNSPECIFIED EYE</t>
  </si>
  <si>
    <t>TYPE 2 DIABETES MELLITUS WITH MILD NONPROLIFERATIVE DIABETIC RETINOPATHY WITHOUT MACULAR EDEMA, RIGHT EYE</t>
  </si>
  <si>
    <t>TYPE 2 DIABETES MELLITUS WITH MILD NONPROLIFERATIVE DIABETIC RETINOPATHY WITHOUT MACULAR EDEMA, BILATERAL</t>
  </si>
  <si>
    <t>TYPE 2 DIABETES MELLITUS WITH MILD NONPROLIFERATIVE DIABETIC RETINOPATHY WITHOUT MACULAR EDEMA, UNSPECIFIED EYE</t>
  </si>
  <si>
    <t>TYPE 2 DIABETES MELLITUS WITH MODERATE NONPROLIFERATIVE DIABETIC RETINOPATHY WITH MACULAR EDEMA, RIGHT EYE</t>
  </si>
  <si>
    <t>TYPE 2 DIABETES MELLITUS WITH MODERATE NONPROLIFERATIVE DIABETIC RETINOPATHY WITH MACULAR EDEMA, BILATERAL</t>
  </si>
  <si>
    <t>TYPE 2 DIABETES MELLITUS WITH MODERATE NONPROLIFERATIVE DIABETIC RETINOPATHY WITHOUT MACULAR EDEMA, RIGHT EYE</t>
  </si>
  <si>
    <t>TYPE 2 DIABETES MELLITUS WITH MODERATE NONPROLIFERATIVE DIABETIC RETINOPATHY WITHOUT MACULAR EDEMA, LEFT EYE</t>
  </si>
  <si>
    <t>TYPE 2 DIABETES MELLITUS WITH MODERATE NONPROLIFERATIVE DIABETIC RETINOPATHY WITHOUT MACULAR EDEMA, BILATERAL</t>
  </si>
  <si>
    <t>TYPE 2 DIABETES MELLITUS WITH PROLIFERATIVE DIABETIC RETINOPATHY WITH MACULAR EDEMA, RIGHT EYE</t>
  </si>
  <si>
    <t>TYPE 2 DIABETES MELLITUS WITH PROLIFERATIVE DIABETIC RETINOPATHY WITH MACULAR EDEMA, LEFT EYE</t>
  </si>
  <si>
    <t>TYPE 2 DIABETES MELLITUS WITH PROLIFERATIVE DIABETIC RETINOPATHY WITH MACULAR EDEMA, BILATERAL</t>
  </si>
  <si>
    <t>TYPE 2 DIABETES MELLITUS WITH STABLE PROLIFERATIVE DIABETIC RETINOPATHY, UNSPECIFIED EYE</t>
  </si>
  <si>
    <t>TYPE 2 DIABETES MELLITUS WITH PROLIFERATIVE DIABETIC RETINOPATHY WITHOUT MACULAR EDEMA, LEFT EYE</t>
  </si>
  <si>
    <t>TYPE 2 DIABETES MELLITUS WITH PROLIFERATIVE DIABETIC RETINOPATHY WITHOUT MACULAR EDEMA, BILATERAL</t>
  </si>
  <si>
    <t>TYPE 2 DIABETES MELLITUS WITH PROLIFERATIVE DIABETIC RETINOPATHY WITHOUT MACULAR EDEMA, UNSPECIFIED EYE</t>
  </si>
  <si>
    <t>TYPE 2 DIABETES MELLITUS WITH DIABETIC CATARACT</t>
  </si>
  <si>
    <t>TYPE 2 DIABETES MELLITUS WITH DIABETIC NEUROPATHY, UNSPECIFIED</t>
  </si>
  <si>
    <t>TYPE 2 DIABETES MELLITUS WITH DIABETIC MONONEUROPATHY</t>
  </si>
  <si>
    <t>TYPE 2 DIABETES MELLITUS WITH DIABETIC POLYNEUROPATHY</t>
  </si>
  <si>
    <t>TYPE 2 DIABETES MELLITUS WITH DIABETIC AUTONOMIC (POLY)NEUROPATHY</t>
  </si>
  <si>
    <t>TYPE 2 DIABETES MELLITUS WITH OTHER DIABETIC NEUROLOGICAL COMPLICATION</t>
  </si>
  <si>
    <t>TYPE 2 DIABETES MELLITUS WITH OTHER CIRCULATORY COMPLICATIONS</t>
  </si>
  <si>
    <t>TYPE 2 DIABETES MELLITUS WITH DIABETIC NEUROPATHIC ARTHROPATHY</t>
  </si>
  <si>
    <t>TYPE 2 DIABETES MELLITUS WITH FOOT ULCER</t>
  </si>
  <si>
    <t>TYPE 2 DIABETES MELLITUS WITH OTHER SKIN ULCER</t>
  </si>
  <si>
    <t>TYPE 2 DIABETES MELLITUS WITH OTHER SKIN COMPLICATIONS</t>
  </si>
  <si>
    <t>TYPE 2 DIABETES MELLITUS WITH OTHER ORAL COMPLICATIONS</t>
  </si>
  <si>
    <t>TYPE 2 DIABETES MELLITUS WITH HYPOGLYCEMIA WITHOUT COMA</t>
  </si>
  <si>
    <t>TYPE 2 DIABETES MELLITUS WITH HYPERGLYCEMIA</t>
  </si>
  <si>
    <t>DIABETES; TYPE.*2.*DIABETES; HYPERGLYCEMIA</t>
  </si>
  <si>
    <t>TYPE 2 DIABETES MELLITUS WITH OTHER SPECIFIED COMPLICATION</t>
  </si>
  <si>
    <t>TYPE 2 DIABETES MELLITUS WITH UNSPECIFIED COMPLICATIONS</t>
  </si>
  <si>
    <t>DIABETES; OTHER.*SPECIFIED.*DIABETES.*MELLITUS</t>
  </si>
  <si>
    <t>DIABETES; HYPERGLYCEMIA; OTHER.*SPECIFIED.*DIABETES.*MELLITUS</t>
  </si>
  <si>
    <t>INSULIN.*RESISTANCE</t>
  </si>
  <si>
    <t>DIABETES; UNSPECIFIED.*DIABETES.*MELLITUS</t>
  </si>
  <si>
    <t>DIABETES; PREDIABETES</t>
  </si>
  <si>
    <t>HYPERGLYCEMIA</t>
  </si>
  <si>
    <t>D472</t>
  </si>
  <si>
    <t>MONOCLONAL GAMMOPATHY</t>
  </si>
  <si>
    <t>MONOCLONAL.*GAMMOPATHY</t>
  </si>
  <si>
    <t>E441</t>
  </si>
  <si>
    <t>MILD PROTEIN-CALORIE MALNUTRITION</t>
  </si>
  <si>
    <t>MALNUTRITION</t>
  </si>
  <si>
    <t>E46</t>
  </si>
  <si>
    <t>UNSPECIFIED PROTEIN-CALORIE MALNUTRITION</t>
  </si>
  <si>
    <t>E861</t>
  </si>
  <si>
    <t>HYPOVOLEMIA</t>
  </si>
  <si>
    <t>E869</t>
  </si>
  <si>
    <t>VOLUME DEPLETION, UNSPECIFIED</t>
  </si>
  <si>
    <t>VOLUME.*DEPLETION</t>
  </si>
  <si>
    <t>LIVER.*DISEASE; INFLAMMATORY.*DISEASE</t>
  </si>
  <si>
    <t>K769</t>
  </si>
  <si>
    <t>LIVER DISEASE, UNSPECIFIED</t>
  </si>
  <si>
    <t>LIVER.*DISEASE</t>
  </si>
  <si>
    <t>RHEUMATOID ARTHRITIS WITH RHEUMATOID FACTOR OF RIGHT HAND WITHOUT ORGAN OR SYSTEMS INVOLVEMENT</t>
  </si>
  <si>
    <t>RHEUMATOID ARTHRITIS WITH RHEUMATOID FACTOR OF LEFT HAND WITHOUT ORGAN OR SYSTEMS INVOLVEMENT</t>
  </si>
  <si>
    <t>RHEUMATOID ARTHRITIS WITH RHEUMATOID FACTOR OF MULTIPLE SITES WITHOUT ORGAN OR SYSTEMS INVOLVEMENT</t>
  </si>
  <si>
    <t>RHEUMATOID ARTHRITIS WITH RHEUMATOID FACTOR, UNSPECIFIED</t>
  </si>
  <si>
    <t>SYSTEMIC.*LUPUS.*ERYTHEMATOSUS</t>
  </si>
  <si>
    <t>N049</t>
  </si>
  <si>
    <t>NEPHROTIC SYNDROME WITH UNSPECIFIED MORPHOLOGIC CHANGES</t>
  </si>
  <si>
    <t>NEPHROTIC.*SYNDROME</t>
  </si>
  <si>
    <t>E65</t>
  </si>
  <si>
    <t>LOCALIZED ADIPOSITY</t>
  </si>
  <si>
    <t>ADIPOSITY</t>
  </si>
  <si>
    <t>EXCESSIVE.*WEIGHT.*GAIN; EXCESSIVE.*WEIGHT</t>
  </si>
  <si>
    <t>OBESITY COMPLICATING PREGNANCY, UNSPECIFIED TRIMESTER</t>
  </si>
  <si>
    <t>OBESITY COMPLICATING PREGNANCY, FIRST TRIMESTER</t>
  </si>
  <si>
    <t>OBESITY COMPLICATING PREGNANCY, SECOND TRIMESTER</t>
  </si>
  <si>
    <t>OBESITY COMPLICATING PREGNANCY, THIRD TRIMESTER</t>
  </si>
  <si>
    <t>HYPERTENSION; ESSENTIAL.*HYPERTENSION; PRIMARY.*HYPERTENSION</t>
  </si>
  <si>
    <t>HYPERTENSIVE.*HEART.*DISEASE</t>
  </si>
  <si>
    <t>HYPERTENSIVE.*RENAL.*DISEASE; HYPERTENSIVE.*KIDNEY.*DISEASE</t>
  </si>
  <si>
    <t>HYPERTENSIVE.*KIDNEY.*DISEASE</t>
  </si>
  <si>
    <t>CHRONIC VENOUS HYPERTENSION (IDIOPATHIC) WITHOUT COMPLICATIONS OF RIGHT LOWER EXTREMITY</t>
  </si>
  <si>
    <t>CHRONIC VENOUS HYPERTENSION (IDIOPATHIC) WITHOUT COMPLICATIONS OF BILATERAL LOWER EXTREMITY</t>
  </si>
  <si>
    <t>CHRONIC VENOUS HYPERTENSION (IDIOPATHIC) WITHOUT COMPLICATIONS OF UNSPECIFIED LOWER EXTREMITY</t>
  </si>
  <si>
    <t>PRE-EXISTING ESSENTIAL HYPERTENSION COMPLICATING PREGNANCY, SECOND TRIMESTER</t>
  </si>
  <si>
    <t>PRE-EXISTING ESSENTIAL HYPERTENSION COMPLICATING PREGNANCY, THIRD TRIMESTER</t>
  </si>
  <si>
    <t>PRE-EXISTING ESSENTIAL HYPERTENSION COMPLICATING PREGNANCY, UNSPECIFIED TRIMESTER</t>
  </si>
  <si>
    <t>UNSPECIFIED PRE-EXISTING HYPERTENSION COMPLICATING PREGNANCY, FIRST TRIMESTER</t>
  </si>
  <si>
    <t>UNSPECIFIED PRE-EXISTING HYPERTENSION COMPLICATING PREGNANCY, THIRD TRIMESTER</t>
  </si>
  <si>
    <t>UNSPECIFIED PRE-EXISTING HYPERTENSION COMPLICATING PREGNANCY, UNSPECIFIED TRIMESTER</t>
  </si>
  <si>
    <t>GESTATIONAL [PREGNANCY-INDUCED] HYPERTENSION WITHOUT SIGNIFICANT PROTEINURIA, THIRD TRIMESTER</t>
  </si>
  <si>
    <t>GESTATIONAL [PREGNANCY-INDUCED] HYPERTENSION WITHOUT SIGNIFICANT PROTEINURIA, UNSPECIFIED TRIMESTER</t>
  </si>
  <si>
    <t>UNSPECIFIED MATERNAL HYPERTENSION, FIRST TRIMESTER</t>
  </si>
  <si>
    <t>UNSPECIFIED MATERNAL HYPERTENSION, THIRD TRIMESTER</t>
  </si>
  <si>
    <t>UNSPECIFIED MATERNAL HYPERTENSION, COMPLICATING THE PUERPERIUM</t>
  </si>
  <si>
    <t>HYPERCHOLESTEROLEMIA; FAMILIAL.*HYPERCHOLESTEROLEMIA</t>
  </si>
  <si>
    <t>HYPERLIPIDEMIA; MIXED.*HYPERLIPIDEMIA</t>
  </si>
  <si>
    <t>I25810</t>
  </si>
  <si>
    <t>ATHEROSCLEROSIS OF CORONARY ARTERY BYPASS GRAFT(S) WITHOUT ANGINA PECTORIS</t>
  </si>
  <si>
    <t>ATHEROSCLEROSIS</t>
  </si>
  <si>
    <t>I25812</t>
  </si>
  <si>
    <t>ATHEROSCLEROSIS OF BYPASS GRAFT OF CORONARY ARTERY OF TRANSPLANTED HEART WITHOUT ANGINA PECTORIS</t>
  </si>
  <si>
    <t>I2584</t>
  </si>
  <si>
    <t>CORONARY ATHEROSCLEROSIS DUE TO CALCIFIED CORONARY LESION</t>
  </si>
  <si>
    <t>I700</t>
  </si>
  <si>
    <t>ATHEROSCLEROSIS OF AORTA</t>
  </si>
  <si>
    <t>I701</t>
  </si>
  <si>
    <t>ATHEROSCLEROSIS OF RENAL ARTERY</t>
  </si>
  <si>
    <t>I7090</t>
  </si>
  <si>
    <t>UNSPECIFIED ATHEROSCLEROSIS</t>
  </si>
  <si>
    <t>D631</t>
  </si>
  <si>
    <t>ANEMIA IN CHRONIC KIDNEY DISEASE</t>
  </si>
  <si>
    <t>KIDNEY.*DISEASE; CHRONIC.*KIDNEY.*DISEASE</t>
  </si>
  <si>
    <t>END.*STAGE.*RENAL.*DISEASE; KIDNEY.*DISEASE; CHRONIC.*KIDNEY.*DISEASE</t>
  </si>
  <si>
    <t>GLOMERULAR.*DISEASE</t>
  </si>
  <si>
    <t>N10</t>
  </si>
  <si>
    <t>ACUTE PYELONEPHRITIS</t>
  </si>
  <si>
    <t>NEPHRITIS; PYELONEPHRITIS</t>
  </si>
  <si>
    <t>N12</t>
  </si>
  <si>
    <t>TUBULO-INTERSTITIAL NEPHRITIS, NOT SPECIFIED AS ACUTE OR CHRONIC</t>
  </si>
  <si>
    <t>NEPHRITIS; INTERSTITIAL.*NEPHRITIS</t>
  </si>
  <si>
    <t>KIDNEY.*FAILURE; TUBULAR.*NECROSIS; ACUTE.*KIDNEY.*FAILURE</t>
  </si>
  <si>
    <t>KIDNEY.*FAILURE; ACUTE.*KIDNEY.*FAILURE</t>
  </si>
  <si>
    <t>CHRONIC KIDNEY DISEASE, STAGE 1</t>
  </si>
  <si>
    <t>CHRONIC KIDNEY DISEASE, STAGE 2 (MILD)</t>
  </si>
  <si>
    <t>Chronic kidney disease, stage 3 unspecified</t>
  </si>
  <si>
    <t>CHRONIC KIDNEY DISEASE, STAGE 3 UNSPECIFIED</t>
  </si>
  <si>
    <t>CHRONIC KIDNEY DISEASE, STAGE 3A</t>
  </si>
  <si>
    <t>CHRONIC KIDNEY DISEASE, STAGE 4 (SEVERE)</t>
  </si>
  <si>
    <t>CHRONIC KIDNEY DISEASE, STAGE 5</t>
  </si>
  <si>
    <t>N189</t>
  </si>
  <si>
    <t>CHRONIC KIDNEY DISEASE, UNSPECIFIED</t>
  </si>
  <si>
    <t>A0222</t>
  </si>
  <si>
    <t>SALMONELLA PNEUMONIA</t>
  </si>
  <si>
    <t>PNEUMONIA</t>
  </si>
  <si>
    <t>A09</t>
  </si>
  <si>
    <t>INFECTIOUS GASTROENTERITIS AND COLITIS, UNSPECIFIED</t>
  </si>
  <si>
    <t>COLITIS</t>
  </si>
  <si>
    <t>HERPESVIRAL INFECTION OF UROGENITAL SYSTEM, UNSPECIFIED</t>
  </si>
  <si>
    <t>HERPESVIRAL INFECTION OF PENIS</t>
  </si>
  <si>
    <t>HERPESVIRAL INFECTION OF OTHER MALE GENITAL ORGANS</t>
  </si>
  <si>
    <t>HERPESVIRAL INFECTION OF OTHER UROGENITAL TRACT</t>
  </si>
  <si>
    <t>HERPESVIRAL INFECTION OF PERIANAL SKIN AND RECTUM</t>
  </si>
  <si>
    <t>B169</t>
  </si>
  <si>
    <t>ACUTE HEPATITIS B WITHOUT DELTA-AGENT AND WITHOUT HEPATIC COMA</t>
  </si>
  <si>
    <t>HEPATITIS</t>
  </si>
  <si>
    <t>B1710</t>
  </si>
  <si>
    <t>ACUTE HEPATITIS C WITHOUT HEPATIC COMA</t>
  </si>
  <si>
    <t>B182</t>
  </si>
  <si>
    <t>CHRONIC VIRAL HEPATITIS C</t>
  </si>
  <si>
    <t>B189</t>
  </si>
  <si>
    <t>CHRONIC VIRAL HEPATITIS, UNSPECIFIED</t>
  </si>
  <si>
    <t>B1920</t>
  </si>
  <si>
    <t>UNSPECIFIED VIRAL HEPATITIS C WITHOUT HEPATIC COMA</t>
  </si>
  <si>
    <t>D701</t>
  </si>
  <si>
    <t>AGRANULOCYTOSIS SECONDARY TO CANCER CHEMOTHERAPY</t>
  </si>
  <si>
    <t>CANCER</t>
  </si>
  <si>
    <t>ARTHRITIS; INFLAMMATORY.*DISEASE; INFLAMMATORY.*ARTHRITIS</t>
  </si>
  <si>
    <t>F4310</t>
  </si>
  <si>
    <t>POST-TRAUMATIC STRESS DISORDER, UNSPECIFIED</t>
  </si>
  <si>
    <t>TRAUMA</t>
  </si>
  <si>
    <t>G038</t>
  </si>
  <si>
    <t>MENINGITIS DUE TO OTHER SPECIFIED CAUSES</t>
  </si>
  <si>
    <t>MENINGITIS</t>
  </si>
  <si>
    <t>G039</t>
  </si>
  <si>
    <t>MENINGITIS, UNSPECIFIED</t>
  </si>
  <si>
    <t>G44309</t>
  </si>
  <si>
    <t>POST-TRAUMATIC HEADACHE, UNSPECIFIED, NOT INTRACTABLE</t>
  </si>
  <si>
    <t>G44311</t>
  </si>
  <si>
    <t>ACUTE POST-TRAUMATIC HEADACHE, INTRACTABLE</t>
  </si>
  <si>
    <t>G44319</t>
  </si>
  <si>
    <t>ACUTE POST-TRAUMATIC HEADACHE, NOT INTRACTABLE</t>
  </si>
  <si>
    <t>G44321</t>
  </si>
  <si>
    <t>CHRONIC POST-TRAUMATIC HEADACHE, INTRACTABLE</t>
  </si>
  <si>
    <t>G44329</t>
  </si>
  <si>
    <t>CHRONIC POST-TRAUMATIC HEADACHE, NOT INTRACTABLE</t>
  </si>
  <si>
    <t>G8911</t>
  </si>
  <si>
    <t>ACUTE PAIN DUE TO TRAUMA</t>
  </si>
  <si>
    <t>G8921</t>
  </si>
  <si>
    <t>CHRONIC PAIN DUE TO TRAUMA</t>
  </si>
  <si>
    <t>H31012</t>
  </si>
  <si>
    <t>MACULA SCARS OF POSTERIOR POLE (POSTINFLAMMATORY) (POST-TRAUMATIC), LEFT EYE</t>
  </si>
  <si>
    <t>H6011</t>
  </si>
  <si>
    <t>CELLULITIS OF RIGHT EXTERNAL EAR</t>
  </si>
  <si>
    <t>CELLULITIS</t>
  </si>
  <si>
    <t>I2102</t>
  </si>
  <si>
    <t>ST ELEVATION (STEMI) MYOCARDIAL INFARCTION INVOLVING LEFT ANTERIOR DESCENDING CORONARY ARTERY</t>
  </si>
  <si>
    <t>MYOCARDIAL.*INFARCTION</t>
  </si>
  <si>
    <t>I2111</t>
  </si>
  <si>
    <t>ST ELEVATION (STEMI) MYOCARDIAL INFARCTION INVOLVING RIGHT CORONARY ARTERY</t>
  </si>
  <si>
    <t>I213</t>
  </si>
  <si>
    <t>ST ELEVATION (STEMI) MYOCARDIAL INFARCTION OF UNSPECIFIED SITE</t>
  </si>
  <si>
    <t>I214</t>
  </si>
  <si>
    <t>NON-ST ELEVATION (NSTEMI) MYOCARDIAL INFARCTION</t>
  </si>
  <si>
    <t>I219</t>
  </si>
  <si>
    <t>ACUTE MYOCARDIAL INFARCTION, UNSPECIFIED</t>
  </si>
  <si>
    <t>I252</t>
  </si>
  <si>
    <t>OLD MYOCARDIAL INFARCTION</t>
  </si>
  <si>
    <t>I38</t>
  </si>
  <si>
    <t>ENDOCARDITIS, VALVE UNSPECIFIED</t>
  </si>
  <si>
    <t>ENDOCARDITIS</t>
  </si>
  <si>
    <t>I514</t>
  </si>
  <si>
    <t>MYOCARDITIS, UNSPECIFIED</t>
  </si>
  <si>
    <t>MYOCARDITIS</t>
  </si>
  <si>
    <t>I607</t>
  </si>
  <si>
    <t>NONTRAUMATIC SUBARACHNOID HEMORRHAGE FROM UNSPECIFIED INTRACRANIAL ARTERY</t>
  </si>
  <si>
    <t>I609</t>
  </si>
  <si>
    <t>NONTRAUMATIC SUBARACHNOID HEMORRHAGE, UNSPECIFIED</t>
  </si>
  <si>
    <t>I619</t>
  </si>
  <si>
    <t>NONTRAUMATIC INTRACEREBRAL HEMORRHAGE, UNSPECIFIED</t>
  </si>
  <si>
    <t>I8310</t>
  </si>
  <si>
    <t>VARICOSE VEINS OF UNSPECIFIED LOWER EXTREMITY WITH INFLAMMATION</t>
  </si>
  <si>
    <t>INFLAMMATION</t>
  </si>
  <si>
    <t>I8311</t>
  </si>
  <si>
    <t>VARICOSE VEINS OF RIGHT LOWER EXTREMITY WITH INFLAMMATION</t>
  </si>
  <si>
    <t>I8312</t>
  </si>
  <si>
    <t>VARICOSE VEINS OF LEFT LOWER EXTREMITY WITH INFLAMMATION</t>
  </si>
  <si>
    <t>INFLAMMATION; CHRONIC.*INFLAMMATION</t>
  </si>
  <si>
    <t>J0100</t>
  </si>
  <si>
    <t>ACUTE MAXILLARY SINUSITIS, UNSPECIFIED</t>
  </si>
  <si>
    <t>SINUSITIS</t>
  </si>
  <si>
    <t>J0101</t>
  </si>
  <si>
    <t>ACUTE RECURRENT MAXILLARY SINUSITIS</t>
  </si>
  <si>
    <t>J0110</t>
  </si>
  <si>
    <t>ACUTE FRONTAL SINUSITIS, UNSPECIFIED</t>
  </si>
  <si>
    <t>J0111</t>
  </si>
  <si>
    <t>ACUTE RECURRENT FRONTAL SINUSITIS</t>
  </si>
  <si>
    <t>J0120</t>
  </si>
  <si>
    <t>ACUTE ETHMOIDAL SINUSITIS, UNSPECIFIED</t>
  </si>
  <si>
    <t>J0121</t>
  </si>
  <si>
    <t>ACUTE RECURRENT ETHMOIDAL SINUSITIS</t>
  </si>
  <si>
    <t>J0140</t>
  </si>
  <si>
    <t>ACUTE PANSINUSITIS, UNSPECIFIED</t>
  </si>
  <si>
    <t>J0141</t>
  </si>
  <si>
    <t>ACUTE RECURRENT PANSINUSITIS</t>
  </si>
  <si>
    <t>J0180</t>
  </si>
  <si>
    <t>OTHER ACUTE SINUSITIS</t>
  </si>
  <si>
    <t>J0190</t>
  </si>
  <si>
    <t>ACUTE SINUSITIS, UNSPECIFIED</t>
  </si>
  <si>
    <t>J0191</t>
  </si>
  <si>
    <t>ACUTE RECURRENT SINUSITIS, UNSPECIFIED</t>
  </si>
  <si>
    <t>J123</t>
  </si>
  <si>
    <t>HUMAN METAPNEUMOVIRUS PNEUMONIA</t>
  </si>
  <si>
    <t>J129</t>
  </si>
  <si>
    <t>VIRAL PNEUMONIA, UNSPECIFIED</t>
  </si>
  <si>
    <t>J159</t>
  </si>
  <si>
    <t>UNSPECIFIED BACTERIAL PNEUMONIA</t>
  </si>
  <si>
    <t>J180</t>
  </si>
  <si>
    <t>BRONCHOPNEUMONIA, UNSPECIFIED ORGANISM</t>
  </si>
  <si>
    <t>J189</t>
  </si>
  <si>
    <t>PNEUMONIA, UNSPECIFIED ORGANISM</t>
  </si>
  <si>
    <t>J200</t>
  </si>
  <si>
    <t>ACUTE BRONCHITIS DUE TO MYCOPLASMA PNEUMONIAE</t>
  </si>
  <si>
    <t>PNEUMONIA; BRONCHITIS</t>
  </si>
  <si>
    <t>J208</t>
  </si>
  <si>
    <t>ACUTE BRONCHITIS DUE TO OTHER SPECIFIED ORGANISMS</t>
  </si>
  <si>
    <t>BRONCHITIS</t>
  </si>
  <si>
    <t>J209</t>
  </si>
  <si>
    <t>ACUTE BRONCHITIS, UNSPECIFIED</t>
  </si>
  <si>
    <t>J320</t>
  </si>
  <si>
    <t>CHRONIC MAXILLARY SINUSITIS</t>
  </si>
  <si>
    <t>J321</t>
  </si>
  <si>
    <t>CHRONIC FRONTAL SINUSITIS</t>
  </si>
  <si>
    <t>J322</t>
  </si>
  <si>
    <t>CHRONIC ETHMOIDAL SINUSITIS</t>
  </si>
  <si>
    <t>J324</t>
  </si>
  <si>
    <t>CHRONIC PANSINUSITIS</t>
  </si>
  <si>
    <t>J328</t>
  </si>
  <si>
    <t>OTHER CHRONIC SINUSITIS</t>
  </si>
  <si>
    <t>J329</t>
  </si>
  <si>
    <t>CHRONIC SINUSITIS, UNSPECIFIED</t>
  </si>
  <si>
    <t>J40</t>
  </si>
  <si>
    <t>BRONCHITIS, NOT SPECIFIED AS ACUTE OR CHRONIC</t>
  </si>
  <si>
    <t>J410</t>
  </si>
  <si>
    <t>SIMPLE CHRONIC BRONCHITIS</t>
  </si>
  <si>
    <t>J411</t>
  </si>
  <si>
    <t>MUCOPURULENT CHRONIC BRONCHITIS</t>
  </si>
  <si>
    <t>J418</t>
  </si>
  <si>
    <t>MIXED SIMPLE AND MUCOPURULENT CHRONIC BRONCHITIS</t>
  </si>
  <si>
    <t>J42</t>
  </si>
  <si>
    <t>UNSPECIFIED CHRONIC BRONCHITIS</t>
  </si>
  <si>
    <t>J84117</t>
  </si>
  <si>
    <t>DESQUAMATIVE INTERSTITIAL PNEUMONIA</t>
  </si>
  <si>
    <t>K122</t>
  </si>
  <si>
    <t>CELLULITIS AND ABSCESS OF MOUTH</t>
  </si>
  <si>
    <t>K3530</t>
  </si>
  <si>
    <t>ACUTE APPENDICITIS WITH LOCALIZED PERITONITIS, WITHOUT PERFORATION OR GANGRENE</t>
  </si>
  <si>
    <t>APPENDICITIS</t>
  </si>
  <si>
    <t>K3580</t>
  </si>
  <si>
    <t>UNSPECIFIED ACUTE APPENDICITIS</t>
  </si>
  <si>
    <t>K35890</t>
  </si>
  <si>
    <t>OTHER ACUTE APPENDICITIS WITHOUT PERFORATION OR GANGRENE</t>
  </si>
  <si>
    <t>K37</t>
  </si>
  <si>
    <t>UNSPECIFIED APPENDICITIS</t>
  </si>
  <si>
    <t>K5100</t>
  </si>
  <si>
    <t>ULCERATIVE (CHRONIC) PANCOLITIS WITHOUT COMPLICATIONS</t>
  </si>
  <si>
    <t>K51011</t>
  </si>
  <si>
    <t>ULCERATIVE (CHRONIC) PANCOLITIS WITH RECTAL BLEEDING</t>
  </si>
  <si>
    <t>K51511</t>
  </si>
  <si>
    <t>LEFT SIDED COLITIS WITH RECTAL BLEEDING</t>
  </si>
  <si>
    <t>K51811</t>
  </si>
  <si>
    <t>OTHER ULCERATIVE COLITIS WITH RECTAL BLEEDING</t>
  </si>
  <si>
    <t>K5190</t>
  </si>
  <si>
    <t>ULCERATIVE COLITIS, UNSPECIFIED, WITHOUT COMPLICATIONS</t>
  </si>
  <si>
    <t>K51911</t>
  </si>
  <si>
    <t>ULCERATIVE COLITIS, UNSPECIFIED WITH RECTAL BLEEDING</t>
  </si>
  <si>
    <t>K521</t>
  </si>
  <si>
    <t>TOXIC GASTROENTERITIS AND COLITIS</t>
  </si>
  <si>
    <t>K5229</t>
  </si>
  <si>
    <t>OTHER ALLERGIC AND DIETETIC GASTROENTERITIS AND COLITIS</t>
  </si>
  <si>
    <t>K52831</t>
  </si>
  <si>
    <t>COLLAGENOUS COLITIS</t>
  </si>
  <si>
    <t>K52838</t>
  </si>
  <si>
    <t>OTHER MICROSCOPIC COLITIS</t>
  </si>
  <si>
    <t>K529</t>
  </si>
  <si>
    <t>NONINFECTIVE GASTROENTERITIS AND COLITIS, UNSPECIFIED</t>
  </si>
  <si>
    <t>K5732</t>
  </si>
  <si>
    <t>DIVERTICULITIS OF LARGE INTESTINE WITHOUT PERFORATION OR ABSCESS WITHOUT BLEEDING</t>
  </si>
  <si>
    <t>DIVERTICULITIS</t>
  </si>
  <si>
    <t>K5733</t>
  </si>
  <si>
    <t>DIVERTICULITIS OF LARGE INTESTINE WITHOUT PERFORATION OR ABSCESS WITH BLEEDING</t>
  </si>
  <si>
    <t>K5792</t>
  </si>
  <si>
    <t>DIVERTICULITIS OF INTESTINE, PART UNSPECIFIED, WITHOUT PERFORATION OR ABSCESS WITHOUT BLEEDING</t>
  </si>
  <si>
    <t>K7010</t>
  </si>
  <si>
    <t>ALCOHOLIC HEPATITIS WITHOUT ASCITES</t>
  </si>
  <si>
    <t>K7581</t>
  </si>
  <si>
    <t>NONALCOHOLIC STEATOHEPATITIS (NASH)</t>
  </si>
  <si>
    <t>K8000</t>
  </si>
  <si>
    <t>CALCULUS OF GALLBLADDER WITH ACUTE CHOLECYSTITIS WITHOUT OBSTRUCTION</t>
  </si>
  <si>
    <t>CHOLECYSTITIS</t>
  </si>
  <si>
    <t>K8001</t>
  </si>
  <si>
    <t>CALCULUS OF GALLBLADDER WITH ACUTE CHOLECYSTITIS WITH OBSTRUCTION</t>
  </si>
  <si>
    <t>K8010</t>
  </si>
  <si>
    <t>CALCULUS OF GALLBLADDER WITH CHRONIC CHOLECYSTITIS WITHOUT OBSTRUCTION</t>
  </si>
  <si>
    <t>K8020</t>
  </si>
  <si>
    <t>CALCULUS OF GALLBLADDER WITHOUT CHOLECYSTITIS WITHOUT OBSTRUCTION</t>
  </si>
  <si>
    <t>K8021</t>
  </si>
  <si>
    <t>CALCULUS OF GALLBLADDER WITHOUT CHOLECYSTITIS WITH OBSTRUCTION</t>
  </si>
  <si>
    <t>K8050</t>
  </si>
  <si>
    <t>CALCULUS OF BILE DUCT WITHOUT CHOLANGITIS OR CHOLECYSTITIS WITHOUT OBSTRUCTION</t>
  </si>
  <si>
    <t>K810</t>
  </si>
  <si>
    <t>ACUTE CHOLECYSTITIS</t>
  </si>
  <si>
    <t>K811</t>
  </si>
  <si>
    <t>CHRONIC CHOLECYSTITIS</t>
  </si>
  <si>
    <t>K819</t>
  </si>
  <si>
    <t>CHOLECYSTITIS, UNSPECIFIED</t>
  </si>
  <si>
    <t>INFECTION; PANCREATITIS</t>
  </si>
  <si>
    <t>K860</t>
  </si>
  <si>
    <t>ALCOHOL-INDUCED CHRONIC PANCREATITIS</t>
  </si>
  <si>
    <t>PANCREATITIS</t>
  </si>
  <si>
    <t>K861</t>
  </si>
  <si>
    <t>OTHER CHRONIC PANCREATITIS</t>
  </si>
  <si>
    <t>L03011</t>
  </si>
  <si>
    <t>CELLULITIS OF RIGHT FINGER</t>
  </si>
  <si>
    <t>L03012</t>
  </si>
  <si>
    <t>CELLULITIS OF LEFT FINGER</t>
  </si>
  <si>
    <t>L03019</t>
  </si>
  <si>
    <t>CELLULITIS OF UNSPECIFIED FINGER</t>
  </si>
  <si>
    <t>L03031</t>
  </si>
  <si>
    <t>CELLULITIS OF RIGHT TOE</t>
  </si>
  <si>
    <t>L03032</t>
  </si>
  <si>
    <t>CELLULITIS OF LEFT TOE</t>
  </si>
  <si>
    <t>L03111</t>
  </si>
  <si>
    <t>CELLULITIS OF RIGHT AXILLA</t>
  </si>
  <si>
    <t>L03112</t>
  </si>
  <si>
    <t>CELLULITIS OF LEFT AXILLA</t>
  </si>
  <si>
    <t>L03113</t>
  </si>
  <si>
    <t>CELLULITIS OF RIGHT UPPER LIMB</t>
  </si>
  <si>
    <t>L03114</t>
  </si>
  <si>
    <t>CELLULITIS OF LEFT UPPER LIMB</t>
  </si>
  <si>
    <t>L03115</t>
  </si>
  <si>
    <t>CELLULITIS OF RIGHT LOWER LIMB</t>
  </si>
  <si>
    <t>L03116</t>
  </si>
  <si>
    <t>CELLULITIS OF LEFT LOWER LIMB</t>
  </si>
  <si>
    <t>L03119</t>
  </si>
  <si>
    <t>CELLULITIS OF UNSPECIFIED PART OF LIMB</t>
  </si>
  <si>
    <t>L03211</t>
  </si>
  <si>
    <t>CELLULITIS OF FACE</t>
  </si>
  <si>
    <t>L03213</t>
  </si>
  <si>
    <t>PERIORBITAL CELLULITIS</t>
  </si>
  <si>
    <t>L03221</t>
  </si>
  <si>
    <t>CELLULITIS OF NECK</t>
  </si>
  <si>
    <t>L03311</t>
  </si>
  <si>
    <t>CELLULITIS OF ABDOMINAL WALL</t>
  </si>
  <si>
    <t>L03312</t>
  </si>
  <si>
    <t>CELLULITIS OF BACK [ANY PART EXCEPT BUTTOCK]</t>
  </si>
  <si>
    <t>L03314</t>
  </si>
  <si>
    <t>CELLULITIS OF GROIN</t>
  </si>
  <si>
    <t>L03317</t>
  </si>
  <si>
    <t>CELLULITIS OF BUTTOCK</t>
  </si>
  <si>
    <t>L03319</t>
  </si>
  <si>
    <t>CELLULITIS OF TRUNK, UNSPECIFIED</t>
  </si>
  <si>
    <t>L03811</t>
  </si>
  <si>
    <t>CELLULITIS OF HEAD [ANY PART, EXCEPT FACE]</t>
  </si>
  <si>
    <t>L03818</t>
  </si>
  <si>
    <t>CELLULITIS OF OTHER SITES</t>
  </si>
  <si>
    <t>L0390</t>
  </si>
  <si>
    <t>CELLULITIS, UNSPECIFIED</t>
  </si>
  <si>
    <t>L401</t>
  </si>
  <si>
    <t>GENERALIZED PUSTULAR PSORIASIS</t>
  </si>
  <si>
    <t>PSORIASIS</t>
  </si>
  <si>
    <t>L4050</t>
  </si>
  <si>
    <t>ARTHROPATHIC PSORIASIS, UNSPECIFIED</t>
  </si>
  <si>
    <t>L408</t>
  </si>
  <si>
    <t>OTHER PSORIASIS</t>
  </si>
  <si>
    <t>L409</t>
  </si>
  <si>
    <t>PSORIASIS, UNSPECIFIED</t>
  </si>
  <si>
    <t>LUPUS; LUPUS.*ERYTHEMATOSUS</t>
  </si>
  <si>
    <t>M00061</t>
  </si>
  <si>
    <t>STAPHYLOCOCCAL ARTHRITIS, RIGHT KNEE</t>
  </si>
  <si>
    <t>ARTHRITIS</t>
  </si>
  <si>
    <t>M00862</t>
  </si>
  <si>
    <t>ARTHRITIS DUE TO OTHER BACTERIA, LEFT KNEE</t>
  </si>
  <si>
    <t>RHEUMATOID.*ARTHRITIS; ARTHRITIS</t>
  </si>
  <si>
    <t>M130</t>
  </si>
  <si>
    <t>POLYARTHRITIS, UNSPECIFIED</t>
  </si>
  <si>
    <t>M150</t>
  </si>
  <si>
    <t>PRIMARY GENERALIZED (OSTEO)ARTHRITIS</t>
  </si>
  <si>
    <t>M158</t>
  </si>
  <si>
    <t>OTHER POLYOSTEOARTHRITIS</t>
  </si>
  <si>
    <t>M159</t>
  </si>
  <si>
    <t>POLYOSTEOARTHRITIS, UNSPECIFIED</t>
  </si>
  <si>
    <t>M160</t>
  </si>
  <si>
    <t>BILATERAL PRIMARY OSTEOARTHRITIS OF HIP</t>
  </si>
  <si>
    <t>M1610</t>
  </si>
  <si>
    <t>UNILATERAL PRIMARY OSTEOARTHRITIS, UNSPECIFIED HIP</t>
  </si>
  <si>
    <t>M1611</t>
  </si>
  <si>
    <t>UNILATERAL PRIMARY OSTEOARTHRITIS, RIGHT HIP</t>
  </si>
  <si>
    <t>M1612</t>
  </si>
  <si>
    <t>UNILATERAL PRIMARY OSTEOARTHRITIS, LEFT HIP</t>
  </si>
  <si>
    <t>M166</t>
  </si>
  <si>
    <t>OTHER BILATERAL SECONDARY OSTEOARTHRITIS OF HIP</t>
  </si>
  <si>
    <t>M169</t>
  </si>
  <si>
    <t>OSTEOARTHRITIS OF HIP, UNSPECIFIED</t>
  </si>
  <si>
    <t>M170</t>
  </si>
  <si>
    <t>BILATERAL PRIMARY OSTEOARTHRITIS OF KNEE</t>
  </si>
  <si>
    <t>M1710</t>
  </si>
  <si>
    <t>UNILATERAL PRIMARY OSTEOARTHRITIS, UNSPECIFIED KNEE</t>
  </si>
  <si>
    <t>M1711</t>
  </si>
  <si>
    <t>UNILATERAL PRIMARY OSTEOARTHRITIS, RIGHT KNEE</t>
  </si>
  <si>
    <t>M1712</t>
  </si>
  <si>
    <t>UNILATERAL PRIMARY OSTEOARTHRITIS, LEFT KNEE</t>
  </si>
  <si>
    <t>M172</t>
  </si>
  <si>
    <t>BILATERAL POST-TRAUMATIC OSTEOARTHRITIS OF KNEE</t>
  </si>
  <si>
    <t>ARTHRITIS; TRAUMA</t>
  </si>
  <si>
    <t>M174</t>
  </si>
  <si>
    <t>OTHER BILATERAL SECONDARY OSTEOARTHRITIS OF KNEE</t>
  </si>
  <si>
    <t>M175</t>
  </si>
  <si>
    <t>OTHER UNILATERAL SECONDARY OSTEOARTHRITIS OF KNEE</t>
  </si>
  <si>
    <t>M180</t>
  </si>
  <si>
    <t>BILATERAL PRIMARY OSTEOARTHRITIS OF FIRST CARPOMETACARPAL JOINTS</t>
  </si>
  <si>
    <t>M1811</t>
  </si>
  <si>
    <t>UNILATERAL PRIMARY OSTEOARTHRITIS OF FIRST CARPOMETACARPAL JOINT, RIGHT HAND</t>
  </si>
  <si>
    <t>M1812</t>
  </si>
  <si>
    <t>UNILATERAL PRIMARY OSTEOARTHRITIS OF FIRST CARPOMETACARPAL JOINT, LEFT HAND</t>
  </si>
  <si>
    <t>M19011</t>
  </si>
  <si>
    <t>PRIMARY OSTEOARTHRITIS, RIGHT SHOULDER</t>
  </si>
  <si>
    <t>M19012</t>
  </si>
  <si>
    <t>PRIMARY OSTEOARTHRITIS, LEFT SHOULDER</t>
  </si>
  <si>
    <t>M19019</t>
  </si>
  <si>
    <t>PRIMARY OSTEOARTHRITIS, UNSPECIFIED SHOULDER</t>
  </si>
  <si>
    <t>M19022</t>
  </si>
  <si>
    <t>PRIMARY OSTEOARTHRITIS, LEFT ELBOW</t>
  </si>
  <si>
    <t>M19032</t>
  </si>
  <si>
    <t>PRIMARY OSTEOARTHRITIS, LEFT WRIST</t>
  </si>
  <si>
    <t>M19041</t>
  </si>
  <si>
    <t>PRIMARY OSTEOARTHRITIS, RIGHT HAND</t>
  </si>
  <si>
    <t>M19042</t>
  </si>
  <si>
    <t>PRIMARY OSTEOARTHRITIS, LEFT HAND</t>
  </si>
  <si>
    <t>M19049</t>
  </si>
  <si>
    <t>PRIMARY OSTEOARTHRITIS, UNSPECIFIED HAND</t>
  </si>
  <si>
    <t>M19071</t>
  </si>
  <si>
    <t>PRIMARY OSTEOARTHRITIS, RIGHT ANKLE AND FOOT</t>
  </si>
  <si>
    <t>M19072</t>
  </si>
  <si>
    <t>PRIMARY OSTEOARTHRITIS, LEFT ANKLE AND FOOT</t>
  </si>
  <si>
    <t>M19079</t>
  </si>
  <si>
    <t>PRIMARY OSTEOARTHRITIS, UNSPECIFIED ANKLE AND FOOT</t>
  </si>
  <si>
    <t>M19111</t>
  </si>
  <si>
    <t>POST-TRAUMATIC OSTEOARTHRITIS, RIGHT SHOULDER</t>
  </si>
  <si>
    <t>M19141</t>
  </si>
  <si>
    <t>POST-TRAUMATIC OSTEOARTHRITIS, RIGHT HAND</t>
  </si>
  <si>
    <t>M19142</t>
  </si>
  <si>
    <t>POST-TRAUMATIC OSTEOARTHRITIS, LEFT HAND</t>
  </si>
  <si>
    <t>M1990</t>
  </si>
  <si>
    <t>UNSPECIFIED OSTEOARTHRITIS, UNSPECIFIED SITE</t>
  </si>
  <si>
    <t>M316</t>
  </si>
  <si>
    <t>OTHER GIANT CELL ARTERITIS</t>
  </si>
  <si>
    <t>GIANT.*CELL.*ARTERITIS</t>
  </si>
  <si>
    <t>LUPUS; PERICARDITIS; LUPUS.*ERYTHEMATOSUS</t>
  </si>
  <si>
    <t>M353</t>
  </si>
  <si>
    <t>POLYMYALGIA RHEUMATICA</t>
  </si>
  <si>
    <t>POLYMYALGIA.*RHEUMATICA</t>
  </si>
  <si>
    <t>M450</t>
  </si>
  <si>
    <t>ANKYLOSING SPONDYLITIS OF MULTIPLE SITES IN SPINE</t>
  </si>
  <si>
    <t>ANKYLOSING.*SPONDYLITIS</t>
  </si>
  <si>
    <t>M453</t>
  </si>
  <si>
    <t>ANKYLOSING SPONDYLITIS OF CERVICOTHORACIC REGION</t>
  </si>
  <si>
    <t>M457</t>
  </si>
  <si>
    <t>ANKYLOSING SPONDYLITIS OF LUMBOSACRAL REGION</t>
  </si>
  <si>
    <t>M459</t>
  </si>
  <si>
    <t>ANKYLOSING SPONDYLITIS OF UNSPECIFIED SITES IN SPINE</t>
  </si>
  <si>
    <t>M6208</t>
  </si>
  <si>
    <t>SEPARATION OF MUSCLE (NONTRAUMATIC), OTHER SITE</t>
  </si>
  <si>
    <t>M75100</t>
  </si>
  <si>
    <t>UNSPECIFIED ROTATOR CUFF TEAR OR RUPTURE OF UNSPECIFIED SHOULDER, NOT SPECIFIED AS TRAUMATIC</t>
  </si>
  <si>
    <t>M75101</t>
  </si>
  <si>
    <t>UNSPECIFIED ROTATOR CUFF TEAR OR RUPTURE OF RIGHT SHOULDER, NOT SPECIFIED AS TRAUMATIC</t>
  </si>
  <si>
    <t>M75102</t>
  </si>
  <si>
    <t>UNSPECIFIED ROTATOR CUFF TEAR OR RUPTURE OF LEFT SHOULDER, NOT SPECIFIED AS TRAUMATIC</t>
  </si>
  <si>
    <t>M75110</t>
  </si>
  <si>
    <t>INCOMPLETE ROTATOR CUFF TEAR OR RUPTURE OF UNSPECIFIED SHOULDER, NOT SPECIFIED AS TRAUMATIC</t>
  </si>
  <si>
    <t>M75111</t>
  </si>
  <si>
    <t>INCOMPLETE ROTATOR CUFF TEAR OR RUPTURE OF RIGHT SHOULDER, NOT SPECIFIED AS TRAUMATIC</t>
  </si>
  <si>
    <t>M75112</t>
  </si>
  <si>
    <t>INCOMPLETE ROTATOR CUFF TEAR OR RUPTURE OF LEFT SHOULDER, NOT SPECIFIED AS TRAUMATIC</t>
  </si>
  <si>
    <t>M75121</t>
  </si>
  <si>
    <t>COMPLETE ROTATOR CUFF TEAR OR RUPTURE OF RIGHT SHOULDER, NOT SPECIFIED AS TRAUMATIC</t>
  </si>
  <si>
    <t>M75122</t>
  </si>
  <si>
    <t>COMPLETE ROTATOR CUFF TEAR OR RUPTURE OF LEFT SHOULDER, NOT SPECIFIED AS TRAUMATIC</t>
  </si>
  <si>
    <t>M86172</t>
  </si>
  <si>
    <t>OTHER ACUTE OSTEOMYELITIS, LEFT ANKLE AND FOOT</t>
  </si>
  <si>
    <t>OSTEOMYELITIS</t>
  </si>
  <si>
    <t>M86179</t>
  </si>
  <si>
    <t>OTHER ACUTE OSTEOMYELITIS, UNSPECIFIED ANKLE AND FOOT</t>
  </si>
  <si>
    <t>M869</t>
  </si>
  <si>
    <t>OSTEOMYELITIS, UNSPECIFIED</t>
  </si>
  <si>
    <t>PYELONEPHRITIS</t>
  </si>
  <si>
    <t>INFECTION; URINARY.*TRACT.*INFECTION</t>
  </si>
  <si>
    <t>N730</t>
  </si>
  <si>
    <t>ACUTE PARAMETRITIS AND PELVIC CELLULITIS</t>
  </si>
  <si>
    <t>UNSPECIFIED INFECTION OF URINARY TRACT IN PREGNANCY, FIRST TRIMESTER</t>
  </si>
  <si>
    <t>UNSPECIFIED INFECTION OF URINARY TRACT IN PREGNANCY, THIRD TRIMESTER</t>
  </si>
  <si>
    <t>O98413</t>
  </si>
  <si>
    <t>VIRAL HEPATITIS COMPLICATING PREGNANCY, THIRD TRIMESTER</t>
  </si>
  <si>
    <t>ELEVATED.*C.*REACTIVE.*PROTEIN</t>
  </si>
  <si>
    <t>S025XXS</t>
  </si>
  <si>
    <t>FRACTURE OF TOOTH (TRAUMATIC), SEQUELA</t>
  </si>
  <si>
    <t>S06350D</t>
  </si>
  <si>
    <t>TRAUMATIC HEMORRHAGE OF LEFT CEREBRUM WITHOUT LOSS OF CONSCIOUSNESS, SUBSEQUENT ENCOUNTER</t>
  </si>
  <si>
    <t>S066X9A</t>
  </si>
  <si>
    <t>TRAUMATIC SUBARACHNOID HEMORRHAGE WITH LOSS OF CONSCIOUSNESS OF UNSPECIFIED DURATION, INITIAL ENCOUNTER</t>
  </si>
  <si>
    <t>S68117A</t>
  </si>
  <si>
    <t>COMPLETE TRAUMATIC METACARPOPHALANGEAL AMPUTATION OF LEFT LITTLE FINGER, INITIAL ENCOUNTER</t>
  </si>
  <si>
    <t>S88111D</t>
  </si>
  <si>
    <t>COMPLETE TRAUMATIC AMPUTATION AT LEVEL BETWEEN KNEE AND ANKLE, RIGHT LOWER LEG, SUBSEQUENT ENCOUNTER</t>
  </si>
  <si>
    <t>S98112A</t>
  </si>
  <si>
    <t>COMPLETE TRAUMATIC AMPUTATION OF LEFT GREAT TOE, INITIAL ENCOUNTER</t>
  </si>
  <si>
    <t>T6701XD</t>
  </si>
  <si>
    <t>HEATSTROKE AND SUNSTROKE, SUBSEQUENT ENCOUNTER</t>
  </si>
  <si>
    <t>STROKE</t>
  </si>
  <si>
    <t>T796XXD</t>
  </si>
  <si>
    <t>TRAUMATIC ISCHEMIA OF MUSCLE, SUBSEQUENT ENCOUNTER</t>
  </si>
  <si>
    <t>T79A12D</t>
  </si>
  <si>
    <t>TRAUMATIC COMPARTMENT SYNDROME OF LEFT UPPER EXTREMITY, SUBSEQUENT ENCOUNTER</t>
  </si>
  <si>
    <t>T79A12S</t>
  </si>
  <si>
    <t>TRAUMATIC COMPARTMENT SYNDROME OF LEFT UPPER EXTREMITY, SEQUELA</t>
  </si>
  <si>
    <t>T79A22S</t>
  </si>
  <si>
    <t>TRAUMATIC COMPARTMENT SYNDROME OF LEFT LOWER EXTREMITY, SEQUELA</t>
  </si>
  <si>
    <t>Z823</t>
  </si>
  <si>
    <t>FAMILY HISTORY OF STROKE</t>
  </si>
  <si>
    <t>Z8701</t>
  </si>
  <si>
    <t>PERSONAL HISTORY OF PNEUMONIA (RECURRENT)</t>
  </si>
  <si>
    <t>Z8781</t>
  </si>
  <si>
    <t>PERSONAL HISTORY OF (HEALED) TRAUMATIC FRACTURE</t>
  </si>
  <si>
    <t>Z87820</t>
  </si>
  <si>
    <t>PERSONAL HISTORY OF TRAUMATIC BRAIN INJURY</t>
  </si>
  <si>
    <t>Z87828</t>
  </si>
  <si>
    <t>PERSONAL HISTORY OF OTHER (HEALED) PHYSICAL INJURY AND TRAUMA</t>
  </si>
  <si>
    <t>VITAMIN B12 DEFICIENCY ANEMIA DUE TO INTRINSIC FACTOR DEFICIENCY</t>
  </si>
  <si>
    <t>VITAMIN.*DEFICIENCY; VITAMIN.*B12.*DEFICIENCY; B12.*DEFICIENCY</t>
  </si>
  <si>
    <t>VITAMIN B12 DEFICIENCY ANEMIA, UNSPECIFIED</t>
  </si>
  <si>
    <t>E8889</t>
  </si>
  <si>
    <t>OTHER SPECIFIED METABOLIC DISORDERS</t>
  </si>
  <si>
    <t>METABOLIC.*DISORDER</t>
  </si>
  <si>
    <t>E889</t>
  </si>
  <si>
    <t>METABOLIC DISORDER, UNSPECIFIED</t>
  </si>
  <si>
    <t>Z13228</t>
  </si>
  <si>
    <t>ENCOUNTER FOR SCREENING FOR OTHER METABOLIC DISORDERS</t>
  </si>
  <si>
    <t>METABOLIC.*SYNDROME</t>
  </si>
  <si>
    <t>Ashish's Review of Revised LLMs (Context) Enhancements</t>
  </si>
  <si>
    <t>SAME ICD_DX?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</si>
</sst>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33" borderId="0" xfId="0" applyFont="1" applyFill="1">
      <extLst>
        <ext xmlns:xfpb="http://schemas.microsoft.com/office/spreadsheetml/2022/featurepropertybag" uri="{C7286773-470A-42A8-94C5-96B5CB345126}">
          <xfpb:xfComplement i="0"/>
        </ext>
      </extLst>
    </xf>
    <xf numFmtId="0" fontId="18" fillId="33" borderId="0" xfId="0" applyFont="1" applyFill="1"/>
    <xf numFmtId="0" fontId="0" fillId="34" borderId="0" xfId="0" applyFill="1">
      <extLst>
        <ext xmlns:xfpb="http://schemas.microsoft.com/office/spreadsheetml/2022/featurepropertybag" uri="{C7286773-470A-42A8-94C5-96B5CB345126}">
          <xfpb:xfComplement i="0"/>
        </ext>
      </extLst>
    </xf>
    <xf numFmtId="0" fontId="18" fillId="33" borderId="0" xfId="0" applyFont="1" applyFill="1" applyAlignment="1">
      <alignment wrapText="1"/>
    </xf>
    <xf numFmtId="0" fontId="0" fillId="0" borderId="0" xfId="0" applyAlignment="1">
      <alignment wrapText="1"/>
    </xf>
    <xf numFmtId="0" fontId="0" fillId="0" borderId="0" xfId="0" applyAlignment="1">
      <alignment horizontal="left" vertical="top" wrapText="1"/>
    </xf>
    <xf numFmtId="0" fontId="0" fillId="34" borderId="0" xfId="0" applyFill="1" applyAlignment="1">
      <alignment horizontal="center" vertical="top"/>
      <extLst>
        <ext xmlns:xfpb="http://schemas.microsoft.com/office/spreadsheetml/2022/featurepropertybag" uri="{C7286773-470A-42A8-94C5-96B5CB345126}">
          <xfpb:xfComplement i="0"/>
        </ext>
      </extLst>
    </xf>
    <xf numFmtId="0" fontId="18" fillId="35" borderId="0" xfId="0" applyFont="1" applyFill="1" applyAlignment="1">
      <alignment horizontal="center"/>
    </xf>
    <xf numFmtId="0" fontId="0" fillId="35" borderId="0" xfId="0" applyFill="1">
      <extLst>
        <ext xmlns:xfpb="http://schemas.microsoft.com/office/spreadsheetml/2022/featurepropertybag" uri="{C7286773-470A-42A8-94C5-96B5CB345126}">
          <xfpb:xfComplement i="0"/>
        </ext>
      </extLst>
    </xf>
    <xf numFmtId="0" fontId="0" fillId="36" borderId="0" xfId="0" applyFill="1"/>
    <xf numFmtId="0" fontId="0" fillId="36" borderId="0" xfId="0" applyFill="1"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3215-F3DC-1141-BE07-95D1C241C8C0}">
  <sheetPr filterMode="1"/>
  <dimension ref="A1:M522"/>
  <sheetViews>
    <sheetView tabSelected="1" topLeftCell="A295" zoomScale="57" workbookViewId="0">
      <selection activeCell="C3" sqref="C3:C327"/>
    </sheetView>
  </sheetViews>
  <sheetFormatPr baseColWidth="10" defaultColWidth="11" defaultRowHeight="16" x14ac:dyDescent="0.2"/>
  <cols>
    <col min="1" max="1" width="23" customWidth="1"/>
    <col min="2" max="2" width="15.33203125" bestFit="1" customWidth="1"/>
    <col min="3" max="3" width="13.33203125" bestFit="1" customWidth="1"/>
    <col min="4" max="4" width="33.33203125" style="5" customWidth="1"/>
    <col min="5" max="5" width="68" style="5" customWidth="1"/>
    <col min="10" max="10" width="36" customWidth="1"/>
  </cols>
  <sheetData>
    <row r="1" spans="1:13" x14ac:dyDescent="0.2">
      <c r="A1" s="8" t="s">
        <v>478</v>
      </c>
      <c r="B1" s="8"/>
      <c r="C1" s="8"/>
      <c r="D1" s="8"/>
      <c r="E1" s="8"/>
      <c r="G1" s="8" t="s">
        <v>1064</v>
      </c>
      <c r="H1" s="8"/>
      <c r="I1" s="8"/>
      <c r="J1" s="8"/>
      <c r="K1" s="8"/>
    </row>
    <row r="2" spans="1:13" ht="34" x14ac:dyDescent="0.2">
      <c r="A2" s="1" t="s">
        <v>0</v>
      </c>
      <c r="B2" s="2" t="s">
        <v>1</v>
      </c>
      <c r="C2" s="2" t="s">
        <v>2</v>
      </c>
      <c r="D2" s="4" t="s">
        <v>3</v>
      </c>
      <c r="E2" s="4" t="s">
        <v>4</v>
      </c>
      <c r="G2" s="1" t="s">
        <v>0</v>
      </c>
      <c r="H2" s="2" t="s">
        <v>1</v>
      </c>
      <c r="I2" s="2" t="s">
        <v>2</v>
      </c>
      <c r="J2" s="4" t="s">
        <v>3</v>
      </c>
      <c r="K2" s="4" t="s">
        <v>4</v>
      </c>
      <c r="M2" t="s">
        <v>1065</v>
      </c>
    </row>
    <row r="3" spans="1:13" ht="17" x14ac:dyDescent="0.2">
      <c r="A3" s="7" t="b">
        <v>1</v>
      </c>
      <c r="B3" t="s">
        <v>5</v>
      </c>
      <c r="C3" t="s">
        <v>6</v>
      </c>
      <c r="D3" s="6" t="s">
        <v>450</v>
      </c>
      <c r="E3" s="5" t="s">
        <v>7</v>
      </c>
      <c r="G3" s="7" t="b">
        <f>A3</f>
        <v>1</v>
      </c>
      <c r="H3" t="s">
        <v>5</v>
      </c>
      <c r="I3" t="s">
        <v>6</v>
      </c>
      <c r="J3" s="6" t="s">
        <v>450</v>
      </c>
      <c r="K3" t="s">
        <v>123</v>
      </c>
      <c r="M3" t="b">
        <f>C3=I3</f>
        <v>1</v>
      </c>
    </row>
    <row r="4" spans="1:13" ht="17" hidden="1" x14ac:dyDescent="0.2">
      <c r="A4" s="7"/>
      <c r="B4" t="s">
        <v>5</v>
      </c>
      <c r="C4" t="s">
        <v>8</v>
      </c>
      <c r="D4" s="6"/>
      <c r="E4" s="5" t="s">
        <v>7</v>
      </c>
      <c r="G4" s="7"/>
      <c r="H4" t="s">
        <v>5</v>
      </c>
      <c r="I4" t="s">
        <v>8</v>
      </c>
      <c r="J4" s="6"/>
      <c r="K4" t="s">
        <v>123</v>
      </c>
      <c r="M4" t="b">
        <f t="shared" ref="M4:M67" si="0">C4=I4</f>
        <v>1</v>
      </c>
    </row>
    <row r="5" spans="1:13" ht="17" hidden="1" x14ac:dyDescent="0.2">
      <c r="A5" s="7"/>
      <c r="B5" t="s">
        <v>5</v>
      </c>
      <c r="C5" t="s">
        <v>9</v>
      </c>
      <c r="D5" s="6"/>
      <c r="E5" s="5" t="s">
        <v>7</v>
      </c>
      <c r="G5" s="7"/>
      <c r="H5" t="s">
        <v>5</v>
      </c>
      <c r="I5" t="s">
        <v>9</v>
      </c>
      <c r="J5" s="6"/>
      <c r="K5" t="s">
        <v>123</v>
      </c>
      <c r="M5" t="b">
        <f t="shared" si="0"/>
        <v>1</v>
      </c>
    </row>
    <row r="6" spans="1:13" ht="17" hidden="1" x14ac:dyDescent="0.2">
      <c r="A6" s="7"/>
      <c r="B6" t="s">
        <v>5</v>
      </c>
      <c r="C6" t="s">
        <v>10</v>
      </c>
      <c r="D6" s="6"/>
      <c r="E6" s="5" t="s">
        <v>12</v>
      </c>
      <c r="G6" s="7"/>
      <c r="H6" t="s">
        <v>5</v>
      </c>
      <c r="I6" t="s">
        <v>10</v>
      </c>
      <c r="J6" s="6"/>
      <c r="K6" t="s">
        <v>123</v>
      </c>
      <c r="M6" t="b">
        <f t="shared" si="0"/>
        <v>1</v>
      </c>
    </row>
    <row r="7" spans="1:13" ht="34" hidden="1" x14ac:dyDescent="0.2">
      <c r="A7" s="7"/>
      <c r="B7" t="s">
        <v>5</v>
      </c>
      <c r="C7" t="s">
        <v>13</v>
      </c>
      <c r="D7" s="6"/>
      <c r="E7" s="5" t="s">
        <v>14</v>
      </c>
      <c r="G7" s="7"/>
      <c r="H7" t="s">
        <v>5</v>
      </c>
      <c r="I7" t="s">
        <v>13</v>
      </c>
      <c r="J7" s="6"/>
      <c r="K7" t="s">
        <v>123</v>
      </c>
      <c r="M7" t="b">
        <f t="shared" si="0"/>
        <v>1</v>
      </c>
    </row>
    <row r="8" spans="1:13" ht="17" hidden="1" x14ac:dyDescent="0.2">
      <c r="A8" s="7"/>
      <c r="B8" t="s">
        <v>5</v>
      </c>
      <c r="C8" t="s">
        <v>15</v>
      </c>
      <c r="D8" s="6"/>
      <c r="E8" s="5" t="s">
        <v>16</v>
      </c>
      <c r="G8" s="7"/>
      <c r="H8" t="s">
        <v>5</v>
      </c>
      <c r="I8" t="s">
        <v>15</v>
      </c>
      <c r="J8" s="6"/>
      <c r="K8" t="s">
        <v>123</v>
      </c>
      <c r="M8" t="b">
        <f t="shared" si="0"/>
        <v>1</v>
      </c>
    </row>
    <row r="9" spans="1:13" ht="17" hidden="1" x14ac:dyDescent="0.2">
      <c r="A9" s="7"/>
      <c r="B9" t="s">
        <v>5</v>
      </c>
      <c r="C9" t="s">
        <v>17</v>
      </c>
      <c r="D9" s="6"/>
      <c r="E9" s="5" t="s">
        <v>7</v>
      </c>
      <c r="G9" s="7"/>
      <c r="H9" t="s">
        <v>5</v>
      </c>
      <c r="I9" t="s">
        <v>17</v>
      </c>
      <c r="J9" s="6"/>
      <c r="K9" t="s">
        <v>123</v>
      </c>
      <c r="M9" t="b">
        <f t="shared" si="0"/>
        <v>1</v>
      </c>
    </row>
    <row r="10" spans="1:13" ht="17" hidden="1" x14ac:dyDescent="0.2">
      <c r="A10" s="7"/>
      <c r="B10" t="s">
        <v>5</v>
      </c>
      <c r="C10" t="s">
        <v>18</v>
      </c>
      <c r="D10" s="6"/>
      <c r="E10" s="5" t="s">
        <v>7</v>
      </c>
      <c r="G10" s="7"/>
      <c r="H10" t="s">
        <v>5</v>
      </c>
      <c r="I10" t="s">
        <v>18</v>
      </c>
      <c r="J10" s="6"/>
      <c r="K10" t="s">
        <v>123</v>
      </c>
      <c r="M10" t="b">
        <f t="shared" si="0"/>
        <v>1</v>
      </c>
    </row>
    <row r="11" spans="1:13" ht="17" hidden="1" x14ac:dyDescent="0.2">
      <c r="A11" s="7"/>
      <c r="B11" t="s">
        <v>5</v>
      </c>
      <c r="C11" t="s">
        <v>19</v>
      </c>
      <c r="D11" s="6"/>
      <c r="E11" s="5" t="s">
        <v>20</v>
      </c>
      <c r="G11" s="7"/>
      <c r="H11" t="s">
        <v>5</v>
      </c>
      <c r="I11" t="s">
        <v>19</v>
      </c>
      <c r="J11" s="6"/>
      <c r="K11" t="s">
        <v>479</v>
      </c>
      <c r="M11" t="b">
        <f t="shared" si="0"/>
        <v>1</v>
      </c>
    </row>
    <row r="12" spans="1:13" ht="17" hidden="1" x14ac:dyDescent="0.2">
      <c r="A12" s="7"/>
      <c r="B12" t="s">
        <v>5</v>
      </c>
      <c r="C12" t="s">
        <v>21</v>
      </c>
      <c r="D12" s="6"/>
      <c r="E12" s="5" t="s">
        <v>7</v>
      </c>
      <c r="G12" s="7"/>
      <c r="H12" t="s">
        <v>5</v>
      </c>
      <c r="I12" t="s">
        <v>21</v>
      </c>
      <c r="J12" s="6"/>
      <c r="K12" t="s">
        <v>123</v>
      </c>
      <c r="M12" t="b">
        <f t="shared" si="0"/>
        <v>1</v>
      </c>
    </row>
    <row r="13" spans="1:13" ht="34" hidden="1" x14ac:dyDescent="0.2">
      <c r="A13" s="7"/>
      <c r="B13" t="s">
        <v>5</v>
      </c>
      <c r="C13" t="s">
        <v>22</v>
      </c>
      <c r="D13" s="6"/>
      <c r="E13" s="5" t="s">
        <v>23</v>
      </c>
      <c r="G13" s="7"/>
      <c r="H13" t="s">
        <v>5</v>
      </c>
      <c r="I13" t="s">
        <v>22</v>
      </c>
      <c r="J13" s="6"/>
      <c r="K13" t="s">
        <v>123</v>
      </c>
      <c r="M13" t="b">
        <f t="shared" si="0"/>
        <v>1</v>
      </c>
    </row>
    <row r="14" spans="1:13" ht="153" x14ac:dyDescent="0.2">
      <c r="A14" s="3" t="b">
        <v>1</v>
      </c>
      <c r="B14" t="s">
        <v>5</v>
      </c>
      <c r="C14" t="s">
        <v>24</v>
      </c>
      <c r="D14" s="5" t="s">
        <v>25</v>
      </c>
      <c r="E14" s="5" t="s">
        <v>26</v>
      </c>
      <c r="G14" s="3" t="b">
        <f>A14</f>
        <v>1</v>
      </c>
      <c r="H14" t="s">
        <v>5</v>
      </c>
      <c r="I14" t="s">
        <v>24</v>
      </c>
      <c r="J14" s="5" t="s">
        <v>25</v>
      </c>
      <c r="K14" t="s">
        <v>123</v>
      </c>
      <c r="M14" t="b">
        <f t="shared" si="0"/>
        <v>1</v>
      </c>
    </row>
    <row r="15" spans="1:13" ht="136" x14ac:dyDescent="0.2">
      <c r="A15" s="3" t="b">
        <v>1</v>
      </c>
      <c r="B15" t="s">
        <v>5</v>
      </c>
      <c r="C15" t="s">
        <v>27</v>
      </c>
      <c r="D15" s="5" t="s">
        <v>28</v>
      </c>
      <c r="E15" s="5" t="s">
        <v>26</v>
      </c>
      <c r="G15" s="3" t="b">
        <f>A15</f>
        <v>1</v>
      </c>
      <c r="H15" t="s">
        <v>5</v>
      </c>
      <c r="I15" t="s">
        <v>27</v>
      </c>
      <c r="J15" s="5" t="s">
        <v>28</v>
      </c>
      <c r="K15" t="s">
        <v>123</v>
      </c>
      <c r="M15" t="b">
        <f t="shared" si="0"/>
        <v>1</v>
      </c>
    </row>
    <row r="16" spans="1:13" ht="34" x14ac:dyDescent="0.2">
      <c r="A16" s="7" t="b">
        <v>1</v>
      </c>
      <c r="B16" t="s">
        <v>5</v>
      </c>
      <c r="C16" t="s">
        <v>29</v>
      </c>
      <c r="D16" s="6" t="s">
        <v>451</v>
      </c>
      <c r="E16" s="5" t="s">
        <v>30</v>
      </c>
      <c r="G16" s="7" t="b">
        <f>A16</f>
        <v>1</v>
      </c>
      <c r="H16" t="s">
        <v>5</v>
      </c>
      <c r="I16" t="s">
        <v>29</v>
      </c>
      <c r="J16" s="6" t="s">
        <v>451</v>
      </c>
      <c r="K16" t="s">
        <v>480</v>
      </c>
      <c r="M16" t="b">
        <f t="shared" si="0"/>
        <v>1</v>
      </c>
    </row>
    <row r="17" spans="1:13" ht="34" hidden="1" x14ac:dyDescent="0.2">
      <c r="A17" s="7"/>
      <c r="B17" t="s">
        <v>5</v>
      </c>
      <c r="C17" t="s">
        <v>31</v>
      </c>
      <c r="D17" s="6"/>
      <c r="E17" s="5" t="s">
        <v>32</v>
      </c>
      <c r="G17" s="7"/>
      <c r="H17" t="s">
        <v>5</v>
      </c>
      <c r="I17" t="s">
        <v>31</v>
      </c>
      <c r="J17" s="6"/>
      <c r="K17" t="s">
        <v>480</v>
      </c>
      <c r="M17" t="b">
        <f t="shared" si="0"/>
        <v>1</v>
      </c>
    </row>
    <row r="18" spans="1:13" ht="34" hidden="1" x14ac:dyDescent="0.2">
      <c r="A18" s="7"/>
      <c r="B18" t="s">
        <v>5</v>
      </c>
      <c r="C18" t="s">
        <v>33</v>
      </c>
      <c r="D18" s="6"/>
      <c r="E18" s="5" t="s">
        <v>34</v>
      </c>
      <c r="G18" s="7"/>
      <c r="H18" t="s">
        <v>5</v>
      </c>
      <c r="I18" t="s">
        <v>33</v>
      </c>
      <c r="J18" s="6"/>
      <c r="K18" t="s">
        <v>480</v>
      </c>
      <c r="M18" t="b">
        <f t="shared" si="0"/>
        <v>1</v>
      </c>
    </row>
    <row r="19" spans="1:13" ht="51" hidden="1" x14ac:dyDescent="0.2">
      <c r="A19" s="7"/>
      <c r="B19" t="s">
        <v>5</v>
      </c>
      <c r="C19" t="s">
        <v>35</v>
      </c>
      <c r="D19" s="6"/>
      <c r="E19" s="5" t="s">
        <v>36</v>
      </c>
      <c r="G19" s="7"/>
      <c r="H19" t="s">
        <v>5</v>
      </c>
      <c r="I19" t="s">
        <v>35</v>
      </c>
      <c r="J19" s="6"/>
      <c r="K19" t="s">
        <v>480</v>
      </c>
      <c r="M19" t="b">
        <f t="shared" si="0"/>
        <v>1</v>
      </c>
    </row>
    <row r="20" spans="1:13" ht="34" hidden="1" x14ac:dyDescent="0.2">
      <c r="A20" s="7"/>
      <c r="B20" t="s">
        <v>5</v>
      </c>
      <c r="C20" t="s">
        <v>37</v>
      </c>
      <c r="D20" s="6"/>
      <c r="E20" s="5" t="s">
        <v>34</v>
      </c>
      <c r="G20" s="7"/>
      <c r="H20" t="s">
        <v>5</v>
      </c>
      <c r="I20" t="s">
        <v>37</v>
      </c>
      <c r="J20" s="6"/>
      <c r="K20" t="s">
        <v>480</v>
      </c>
      <c r="M20" t="b">
        <f t="shared" si="0"/>
        <v>1</v>
      </c>
    </row>
    <row r="21" spans="1:13" ht="34" hidden="1" x14ac:dyDescent="0.2">
      <c r="A21" s="7"/>
      <c r="B21" t="s">
        <v>5</v>
      </c>
      <c r="C21" t="s">
        <v>38</v>
      </c>
      <c r="D21" s="6"/>
      <c r="E21" s="5" t="s">
        <v>34</v>
      </c>
      <c r="G21" s="7"/>
      <c r="H21" t="s">
        <v>5</v>
      </c>
      <c r="I21" t="s">
        <v>38</v>
      </c>
      <c r="J21" s="6"/>
      <c r="K21" t="s">
        <v>480</v>
      </c>
      <c r="M21" t="b">
        <f t="shared" si="0"/>
        <v>1</v>
      </c>
    </row>
    <row r="22" spans="1:13" ht="34" hidden="1" x14ac:dyDescent="0.2">
      <c r="A22" s="7"/>
      <c r="B22" t="s">
        <v>5</v>
      </c>
      <c r="C22" t="s">
        <v>39</v>
      </c>
      <c r="D22" s="6"/>
      <c r="E22" s="5" t="s">
        <v>34</v>
      </c>
      <c r="G22" s="7"/>
      <c r="H22" t="s">
        <v>5</v>
      </c>
      <c r="I22" t="s">
        <v>39</v>
      </c>
      <c r="J22" s="6"/>
      <c r="K22" t="s">
        <v>480</v>
      </c>
      <c r="M22" t="b">
        <f t="shared" si="0"/>
        <v>1</v>
      </c>
    </row>
    <row r="23" spans="1:13" ht="34" hidden="1" x14ac:dyDescent="0.2">
      <c r="A23" s="7"/>
      <c r="B23" t="s">
        <v>5</v>
      </c>
      <c r="C23" t="s">
        <v>40</v>
      </c>
      <c r="D23" s="6"/>
      <c r="E23" s="5" t="s">
        <v>34</v>
      </c>
      <c r="G23" s="7"/>
      <c r="H23" t="s">
        <v>5</v>
      </c>
      <c r="I23" t="s">
        <v>40</v>
      </c>
      <c r="J23" s="6"/>
      <c r="K23" t="s">
        <v>480</v>
      </c>
      <c r="M23" t="b">
        <f t="shared" si="0"/>
        <v>1</v>
      </c>
    </row>
    <row r="24" spans="1:13" ht="34" hidden="1" x14ac:dyDescent="0.2">
      <c r="A24" s="7"/>
      <c r="B24" t="s">
        <v>5</v>
      </c>
      <c r="C24" t="s">
        <v>41</v>
      </c>
      <c r="D24" s="6"/>
      <c r="E24" s="5" t="s">
        <v>34</v>
      </c>
      <c r="G24" s="7"/>
      <c r="H24" t="s">
        <v>5</v>
      </c>
      <c r="I24" t="s">
        <v>41</v>
      </c>
      <c r="J24" s="6"/>
      <c r="K24" t="s">
        <v>480</v>
      </c>
      <c r="M24" t="b">
        <f t="shared" si="0"/>
        <v>1</v>
      </c>
    </row>
    <row r="25" spans="1:13" ht="34" hidden="1" x14ac:dyDescent="0.2">
      <c r="A25" s="7"/>
      <c r="B25" t="s">
        <v>5</v>
      </c>
      <c r="C25" t="s">
        <v>42</v>
      </c>
      <c r="D25" s="6"/>
      <c r="E25" s="5" t="s">
        <v>34</v>
      </c>
      <c r="G25" s="7"/>
      <c r="H25" t="s">
        <v>5</v>
      </c>
      <c r="I25" t="s">
        <v>42</v>
      </c>
      <c r="J25" s="6"/>
      <c r="K25" t="s">
        <v>480</v>
      </c>
      <c r="M25" t="b">
        <f t="shared" si="0"/>
        <v>1</v>
      </c>
    </row>
    <row r="26" spans="1:13" ht="34" hidden="1" x14ac:dyDescent="0.2">
      <c r="A26" s="7"/>
      <c r="B26" t="s">
        <v>5</v>
      </c>
      <c r="C26" t="s">
        <v>43</v>
      </c>
      <c r="D26" s="6"/>
      <c r="E26" s="5" t="s">
        <v>34</v>
      </c>
      <c r="G26" s="7"/>
      <c r="H26" t="s">
        <v>5</v>
      </c>
      <c r="I26" t="s">
        <v>43</v>
      </c>
      <c r="J26" s="6"/>
      <c r="K26" t="s">
        <v>480</v>
      </c>
      <c r="M26" t="b">
        <f t="shared" si="0"/>
        <v>1</v>
      </c>
    </row>
    <row r="27" spans="1:13" ht="51" hidden="1" x14ac:dyDescent="0.2">
      <c r="A27" s="7"/>
      <c r="B27" t="s">
        <v>5</v>
      </c>
      <c r="C27" t="s">
        <v>44</v>
      </c>
      <c r="D27" s="6"/>
      <c r="E27" s="5" t="s">
        <v>36</v>
      </c>
      <c r="G27" s="7"/>
      <c r="H27" t="s">
        <v>5</v>
      </c>
      <c r="I27" t="s">
        <v>44</v>
      </c>
      <c r="J27" s="6"/>
      <c r="K27" t="s">
        <v>480</v>
      </c>
      <c r="M27" t="b">
        <f t="shared" si="0"/>
        <v>1</v>
      </c>
    </row>
    <row r="28" spans="1:13" ht="34" hidden="1" x14ac:dyDescent="0.2">
      <c r="A28" s="7"/>
      <c r="B28" t="s">
        <v>5</v>
      </c>
      <c r="C28" t="s">
        <v>45</v>
      </c>
      <c r="D28" s="6"/>
      <c r="E28" s="5" t="s">
        <v>46</v>
      </c>
      <c r="G28" s="7"/>
      <c r="H28" t="s">
        <v>5</v>
      </c>
      <c r="I28" t="s">
        <v>45</v>
      </c>
      <c r="J28" s="6"/>
      <c r="K28" t="s">
        <v>480</v>
      </c>
      <c r="M28" t="b">
        <f t="shared" si="0"/>
        <v>1</v>
      </c>
    </row>
    <row r="29" spans="1:13" ht="34" hidden="1" x14ac:dyDescent="0.2">
      <c r="A29" s="7"/>
      <c r="B29" t="s">
        <v>5</v>
      </c>
      <c r="C29" t="s">
        <v>47</v>
      </c>
      <c r="D29" s="6"/>
      <c r="E29" s="5" t="s">
        <v>32</v>
      </c>
      <c r="G29" s="7"/>
      <c r="H29" t="s">
        <v>5</v>
      </c>
      <c r="I29" t="s">
        <v>47</v>
      </c>
      <c r="J29" s="6"/>
      <c r="K29" t="s">
        <v>480</v>
      </c>
      <c r="M29" t="b">
        <f t="shared" si="0"/>
        <v>1</v>
      </c>
    </row>
    <row r="30" spans="1:13" ht="34" hidden="1" x14ac:dyDescent="0.2">
      <c r="A30" s="7"/>
      <c r="B30" t="s">
        <v>5</v>
      </c>
      <c r="C30" t="s">
        <v>48</v>
      </c>
      <c r="D30" s="6"/>
      <c r="E30" s="5" t="s">
        <v>32</v>
      </c>
      <c r="G30" s="7"/>
      <c r="H30" t="s">
        <v>5</v>
      </c>
      <c r="I30" t="s">
        <v>48</v>
      </c>
      <c r="J30" s="6"/>
      <c r="K30" t="s">
        <v>480</v>
      </c>
      <c r="M30" t="b">
        <f t="shared" si="0"/>
        <v>1</v>
      </c>
    </row>
    <row r="31" spans="1:13" ht="34" hidden="1" x14ac:dyDescent="0.2">
      <c r="A31" s="7"/>
      <c r="B31" t="s">
        <v>5</v>
      </c>
      <c r="C31" t="s">
        <v>49</v>
      </c>
      <c r="D31" s="6"/>
      <c r="E31" s="5" t="s">
        <v>30</v>
      </c>
      <c r="G31" s="7"/>
      <c r="H31" t="s">
        <v>5</v>
      </c>
      <c r="I31" t="s">
        <v>49</v>
      </c>
      <c r="J31" s="6"/>
      <c r="K31" t="s">
        <v>480</v>
      </c>
      <c r="M31" t="b">
        <f t="shared" si="0"/>
        <v>1</v>
      </c>
    </row>
    <row r="32" spans="1:13" ht="68" hidden="1" x14ac:dyDescent="0.2">
      <c r="A32" s="7"/>
      <c r="B32" t="s">
        <v>5</v>
      </c>
      <c r="C32" t="s">
        <v>50</v>
      </c>
      <c r="D32" s="6"/>
      <c r="E32" s="5" t="s">
        <v>51</v>
      </c>
      <c r="G32" s="7"/>
      <c r="H32" t="s">
        <v>5</v>
      </c>
      <c r="I32" t="s">
        <v>50</v>
      </c>
      <c r="J32" s="6"/>
      <c r="K32" t="s">
        <v>480</v>
      </c>
      <c r="M32" t="b">
        <f t="shared" si="0"/>
        <v>1</v>
      </c>
    </row>
    <row r="33" spans="1:13" ht="34" hidden="1" x14ac:dyDescent="0.2">
      <c r="A33" s="7"/>
      <c r="B33" t="s">
        <v>5</v>
      </c>
      <c r="C33" t="s">
        <v>52</v>
      </c>
      <c r="D33" s="6"/>
      <c r="E33" s="5" t="s">
        <v>30</v>
      </c>
      <c r="G33" s="7"/>
      <c r="H33" t="s">
        <v>5</v>
      </c>
      <c r="I33" t="s">
        <v>52</v>
      </c>
      <c r="J33" s="6"/>
      <c r="K33" t="s">
        <v>480</v>
      </c>
      <c r="M33" t="b">
        <f t="shared" si="0"/>
        <v>1</v>
      </c>
    </row>
    <row r="34" spans="1:13" ht="34" hidden="1" x14ac:dyDescent="0.2">
      <c r="A34" s="7"/>
      <c r="B34" t="s">
        <v>5</v>
      </c>
      <c r="C34" t="s">
        <v>53</v>
      </c>
      <c r="D34" s="6"/>
      <c r="E34" s="5" t="s">
        <v>54</v>
      </c>
      <c r="G34" s="7"/>
      <c r="H34" t="s">
        <v>5</v>
      </c>
      <c r="I34" t="s">
        <v>53</v>
      </c>
      <c r="J34" s="6"/>
      <c r="K34" t="s">
        <v>481</v>
      </c>
      <c r="M34" t="b">
        <f t="shared" si="0"/>
        <v>1</v>
      </c>
    </row>
    <row r="35" spans="1:13" ht="34" hidden="1" x14ac:dyDescent="0.2">
      <c r="A35" s="7"/>
      <c r="B35" t="s">
        <v>5</v>
      </c>
      <c r="C35" t="s">
        <v>55</v>
      </c>
      <c r="D35" s="6"/>
      <c r="E35" s="5" t="s">
        <v>30</v>
      </c>
      <c r="G35" s="7"/>
      <c r="H35" t="s">
        <v>5</v>
      </c>
      <c r="I35" t="s">
        <v>55</v>
      </c>
      <c r="J35" s="6"/>
      <c r="K35" t="s">
        <v>480</v>
      </c>
      <c r="M35" t="b">
        <f t="shared" si="0"/>
        <v>1</v>
      </c>
    </row>
    <row r="36" spans="1:13" ht="102" hidden="1" x14ac:dyDescent="0.2">
      <c r="A36" s="7"/>
      <c r="B36" t="s">
        <v>5</v>
      </c>
      <c r="C36" t="s">
        <v>56</v>
      </c>
      <c r="D36" s="6"/>
      <c r="E36" s="5" t="s">
        <v>57</v>
      </c>
      <c r="G36" s="7"/>
      <c r="H36" t="s">
        <v>5</v>
      </c>
      <c r="I36" t="s">
        <v>56</v>
      </c>
      <c r="J36" s="6"/>
      <c r="K36" t="s">
        <v>480</v>
      </c>
      <c r="M36" t="b">
        <f t="shared" si="0"/>
        <v>1</v>
      </c>
    </row>
    <row r="37" spans="1:13" ht="102" x14ac:dyDescent="0.2">
      <c r="A37" s="3" t="b">
        <v>1</v>
      </c>
      <c r="B37" t="s">
        <v>5</v>
      </c>
      <c r="C37" t="s">
        <v>58</v>
      </c>
      <c r="D37" s="5" t="s">
        <v>59</v>
      </c>
      <c r="E37" s="5" t="s">
        <v>60</v>
      </c>
      <c r="G37" s="3" t="b">
        <f>A37</f>
        <v>1</v>
      </c>
      <c r="H37" t="s">
        <v>5</v>
      </c>
      <c r="I37" t="s">
        <v>58</v>
      </c>
      <c r="J37" s="5" t="s">
        <v>59</v>
      </c>
      <c r="K37" t="s">
        <v>480</v>
      </c>
      <c r="M37" t="b">
        <f t="shared" si="0"/>
        <v>1</v>
      </c>
    </row>
    <row r="38" spans="1:13" ht="238" x14ac:dyDescent="0.2">
      <c r="A38" s="7" t="b">
        <v>1</v>
      </c>
      <c r="B38" t="s">
        <v>5</v>
      </c>
      <c r="C38" t="s">
        <v>61</v>
      </c>
      <c r="D38" s="6" t="s">
        <v>452</v>
      </c>
      <c r="E38" s="5" t="s">
        <v>62</v>
      </c>
      <c r="G38" s="7" t="b">
        <f>A38</f>
        <v>1</v>
      </c>
      <c r="H38" t="s">
        <v>5</v>
      </c>
      <c r="I38" t="s">
        <v>61</v>
      </c>
      <c r="J38" s="5" t="s">
        <v>482</v>
      </c>
      <c r="K38" t="s">
        <v>483</v>
      </c>
      <c r="M38" t="b">
        <f t="shared" si="0"/>
        <v>1</v>
      </c>
    </row>
    <row r="39" spans="1:13" ht="136" hidden="1" x14ac:dyDescent="0.2">
      <c r="A39" s="7"/>
      <c r="B39" t="s">
        <v>5</v>
      </c>
      <c r="C39" t="s">
        <v>63</v>
      </c>
      <c r="D39" s="6"/>
      <c r="E39" s="5" t="s">
        <v>62</v>
      </c>
      <c r="G39" s="7"/>
      <c r="H39" t="s">
        <v>5</v>
      </c>
      <c r="I39" t="s">
        <v>63</v>
      </c>
      <c r="J39" s="5" t="s">
        <v>484</v>
      </c>
      <c r="K39" t="s">
        <v>483</v>
      </c>
      <c r="M39" t="b">
        <f t="shared" si="0"/>
        <v>1</v>
      </c>
    </row>
    <row r="40" spans="1:13" ht="119" hidden="1" x14ac:dyDescent="0.2">
      <c r="A40" s="7"/>
      <c r="B40" t="s">
        <v>5</v>
      </c>
      <c r="C40" t="s">
        <v>64</v>
      </c>
      <c r="D40" s="6"/>
      <c r="E40" s="5" t="s">
        <v>66</v>
      </c>
      <c r="G40" s="7"/>
      <c r="H40" t="s">
        <v>5</v>
      </c>
      <c r="I40" t="s">
        <v>64</v>
      </c>
      <c r="J40" s="5" t="s">
        <v>65</v>
      </c>
      <c r="K40" t="s">
        <v>483</v>
      </c>
      <c r="M40" t="b">
        <f t="shared" si="0"/>
        <v>1</v>
      </c>
    </row>
    <row r="41" spans="1:13" ht="136" hidden="1" x14ac:dyDescent="0.2">
      <c r="A41" s="7"/>
      <c r="B41" t="s">
        <v>5</v>
      </c>
      <c r="C41" t="s">
        <v>67</v>
      </c>
      <c r="D41" s="6"/>
      <c r="E41" s="5" t="s">
        <v>68</v>
      </c>
      <c r="G41" s="7"/>
      <c r="H41" t="s">
        <v>5</v>
      </c>
      <c r="I41" t="s">
        <v>67</v>
      </c>
      <c r="J41" s="5" t="s">
        <v>485</v>
      </c>
      <c r="K41" t="s">
        <v>483</v>
      </c>
      <c r="M41" t="b">
        <f t="shared" si="0"/>
        <v>1</v>
      </c>
    </row>
    <row r="42" spans="1:13" ht="153" hidden="1" x14ac:dyDescent="0.2">
      <c r="A42" s="7"/>
      <c r="B42" t="s">
        <v>5</v>
      </c>
      <c r="C42" t="s">
        <v>69</v>
      </c>
      <c r="D42" s="6"/>
      <c r="E42" s="5" t="s">
        <v>68</v>
      </c>
      <c r="G42" s="7"/>
      <c r="H42" t="s">
        <v>5</v>
      </c>
      <c r="I42" t="s">
        <v>69</v>
      </c>
      <c r="J42" s="5" t="s">
        <v>486</v>
      </c>
      <c r="K42" t="s">
        <v>483</v>
      </c>
      <c r="M42" t="b">
        <f t="shared" si="0"/>
        <v>1</v>
      </c>
    </row>
    <row r="43" spans="1:13" ht="170" hidden="1" x14ac:dyDescent="0.2">
      <c r="A43" s="7"/>
      <c r="B43" t="s">
        <v>5</v>
      </c>
      <c r="C43" t="s">
        <v>70</v>
      </c>
      <c r="D43" s="6"/>
      <c r="E43" s="5" t="s">
        <v>71</v>
      </c>
      <c r="G43" s="7"/>
      <c r="H43" t="s">
        <v>5</v>
      </c>
      <c r="I43" t="s">
        <v>70</v>
      </c>
      <c r="J43" s="5" t="s">
        <v>487</v>
      </c>
      <c r="K43" t="s">
        <v>483</v>
      </c>
      <c r="M43" t="b">
        <f t="shared" si="0"/>
        <v>1</v>
      </c>
    </row>
    <row r="44" spans="1:13" ht="187" hidden="1" x14ac:dyDescent="0.2">
      <c r="A44" s="7"/>
      <c r="B44" t="s">
        <v>5</v>
      </c>
      <c r="C44" t="s">
        <v>72</v>
      </c>
      <c r="D44" s="6"/>
      <c r="E44" s="5" t="s">
        <v>71</v>
      </c>
      <c r="G44" s="7"/>
      <c r="H44" t="s">
        <v>5</v>
      </c>
      <c r="I44" t="s">
        <v>72</v>
      </c>
      <c r="J44" s="5" t="s">
        <v>488</v>
      </c>
      <c r="K44" t="s">
        <v>483</v>
      </c>
      <c r="M44" t="b">
        <f t="shared" si="0"/>
        <v>1</v>
      </c>
    </row>
    <row r="45" spans="1:13" ht="204" hidden="1" x14ac:dyDescent="0.2">
      <c r="A45" s="7"/>
      <c r="B45" t="s">
        <v>5</v>
      </c>
      <c r="C45" t="s">
        <v>73</v>
      </c>
      <c r="D45" s="6"/>
      <c r="E45" s="5" t="s">
        <v>74</v>
      </c>
      <c r="G45" s="7"/>
      <c r="H45" t="s">
        <v>5</v>
      </c>
      <c r="I45" t="s">
        <v>73</v>
      </c>
      <c r="J45" s="5" t="s">
        <v>489</v>
      </c>
      <c r="K45" t="s">
        <v>483</v>
      </c>
      <c r="M45" t="b">
        <f t="shared" si="0"/>
        <v>1</v>
      </c>
    </row>
    <row r="46" spans="1:13" ht="221" hidden="1" x14ac:dyDescent="0.2">
      <c r="A46" s="7"/>
      <c r="B46" t="s">
        <v>5</v>
      </c>
      <c r="C46" t="s">
        <v>75</v>
      </c>
      <c r="D46" s="6"/>
      <c r="E46" s="5" t="s">
        <v>71</v>
      </c>
      <c r="G46" s="7"/>
      <c r="H46" t="s">
        <v>5</v>
      </c>
      <c r="I46" t="s">
        <v>75</v>
      </c>
      <c r="J46" s="5" t="s">
        <v>490</v>
      </c>
      <c r="K46" t="s">
        <v>483</v>
      </c>
      <c r="M46" t="b">
        <f t="shared" si="0"/>
        <v>1</v>
      </c>
    </row>
    <row r="47" spans="1:13" ht="221" hidden="1" x14ac:dyDescent="0.2">
      <c r="A47" s="7"/>
      <c r="B47" t="s">
        <v>5</v>
      </c>
      <c r="C47" t="s">
        <v>76</v>
      </c>
      <c r="D47" s="6"/>
      <c r="E47" s="5" t="s">
        <v>74</v>
      </c>
      <c r="G47" s="7"/>
      <c r="H47" t="s">
        <v>5</v>
      </c>
      <c r="I47" t="s">
        <v>76</v>
      </c>
      <c r="J47" s="5" t="s">
        <v>491</v>
      </c>
      <c r="K47" t="s">
        <v>483</v>
      </c>
      <c r="M47" t="b">
        <f t="shared" si="0"/>
        <v>1</v>
      </c>
    </row>
    <row r="48" spans="1:13" ht="221" hidden="1" x14ac:dyDescent="0.2">
      <c r="A48" s="7"/>
      <c r="B48" t="s">
        <v>5</v>
      </c>
      <c r="C48" t="s">
        <v>77</v>
      </c>
      <c r="D48" s="6"/>
      <c r="E48" s="5" t="s">
        <v>74</v>
      </c>
      <c r="G48" s="7"/>
      <c r="H48" t="s">
        <v>5</v>
      </c>
      <c r="I48" t="s">
        <v>77</v>
      </c>
      <c r="J48" s="5" t="s">
        <v>492</v>
      </c>
      <c r="K48" t="s">
        <v>483</v>
      </c>
      <c r="M48" t="b">
        <f t="shared" si="0"/>
        <v>1</v>
      </c>
    </row>
    <row r="49" spans="1:13" ht="238" hidden="1" x14ac:dyDescent="0.2">
      <c r="A49" s="7"/>
      <c r="B49" t="s">
        <v>5</v>
      </c>
      <c r="C49" t="s">
        <v>78</v>
      </c>
      <c r="D49" s="6"/>
      <c r="E49" s="5" t="s">
        <v>71</v>
      </c>
      <c r="G49" s="7"/>
      <c r="H49" t="s">
        <v>5</v>
      </c>
      <c r="I49" t="s">
        <v>78</v>
      </c>
      <c r="J49" s="5" t="s">
        <v>493</v>
      </c>
      <c r="K49" t="s">
        <v>483</v>
      </c>
      <c r="M49" t="b">
        <f t="shared" si="0"/>
        <v>1</v>
      </c>
    </row>
    <row r="50" spans="1:13" ht="221" hidden="1" x14ac:dyDescent="0.2">
      <c r="A50" s="7"/>
      <c r="B50" t="s">
        <v>5</v>
      </c>
      <c r="C50" t="s">
        <v>79</v>
      </c>
      <c r="D50" s="6"/>
      <c r="E50" s="5" t="s">
        <v>74</v>
      </c>
      <c r="G50" s="7"/>
      <c r="H50" t="s">
        <v>5</v>
      </c>
      <c r="I50" t="s">
        <v>79</v>
      </c>
      <c r="J50" s="5" t="s">
        <v>494</v>
      </c>
      <c r="K50" t="s">
        <v>483</v>
      </c>
      <c r="M50" t="b">
        <f t="shared" si="0"/>
        <v>1</v>
      </c>
    </row>
    <row r="51" spans="1:13" ht="221" hidden="1" x14ac:dyDescent="0.2">
      <c r="A51" s="7"/>
      <c r="B51" t="s">
        <v>5</v>
      </c>
      <c r="C51" t="s">
        <v>80</v>
      </c>
      <c r="D51" s="6"/>
      <c r="E51" s="5" t="s">
        <v>74</v>
      </c>
      <c r="G51" s="7"/>
      <c r="H51" t="s">
        <v>5</v>
      </c>
      <c r="I51" t="s">
        <v>80</v>
      </c>
      <c r="J51" s="5" t="s">
        <v>495</v>
      </c>
      <c r="K51" t="s">
        <v>483</v>
      </c>
      <c r="M51" t="b">
        <f t="shared" si="0"/>
        <v>1</v>
      </c>
    </row>
    <row r="52" spans="1:13" ht="238" hidden="1" x14ac:dyDescent="0.2">
      <c r="A52" s="7"/>
      <c r="B52" t="s">
        <v>5</v>
      </c>
      <c r="C52" t="s">
        <v>81</v>
      </c>
      <c r="D52" s="6"/>
      <c r="E52" s="5" t="s">
        <v>74</v>
      </c>
      <c r="G52" s="7"/>
      <c r="H52" t="s">
        <v>5</v>
      </c>
      <c r="I52" t="s">
        <v>81</v>
      </c>
      <c r="J52" s="5" t="s">
        <v>496</v>
      </c>
      <c r="K52" t="s">
        <v>483</v>
      </c>
      <c r="M52" t="b">
        <f t="shared" si="0"/>
        <v>1</v>
      </c>
    </row>
    <row r="53" spans="1:13" ht="238" hidden="1" x14ac:dyDescent="0.2">
      <c r="A53" s="7"/>
      <c r="B53" t="s">
        <v>5</v>
      </c>
      <c r="C53" t="s">
        <v>82</v>
      </c>
      <c r="D53" s="6"/>
      <c r="E53" s="5" t="s">
        <v>74</v>
      </c>
      <c r="G53" s="7"/>
      <c r="H53" t="s">
        <v>5</v>
      </c>
      <c r="I53" t="s">
        <v>82</v>
      </c>
      <c r="J53" s="5" t="s">
        <v>497</v>
      </c>
      <c r="K53" t="s">
        <v>483</v>
      </c>
      <c r="M53" t="b">
        <f t="shared" si="0"/>
        <v>1</v>
      </c>
    </row>
    <row r="54" spans="1:13" ht="238" hidden="1" x14ac:dyDescent="0.2">
      <c r="A54" s="7"/>
      <c r="B54" t="s">
        <v>5</v>
      </c>
      <c r="C54" t="s">
        <v>83</v>
      </c>
      <c r="D54" s="6"/>
      <c r="E54" s="5" t="s">
        <v>74</v>
      </c>
      <c r="G54" s="7"/>
      <c r="H54" t="s">
        <v>5</v>
      </c>
      <c r="I54" t="s">
        <v>83</v>
      </c>
      <c r="J54" s="5" t="s">
        <v>498</v>
      </c>
      <c r="K54" t="s">
        <v>483</v>
      </c>
      <c r="M54" t="b">
        <f t="shared" si="0"/>
        <v>1</v>
      </c>
    </row>
    <row r="55" spans="1:13" ht="204" hidden="1" x14ac:dyDescent="0.2">
      <c r="A55" s="7"/>
      <c r="B55" t="s">
        <v>5</v>
      </c>
      <c r="C55" t="s">
        <v>84</v>
      </c>
      <c r="D55" s="6"/>
      <c r="E55" s="5" t="s">
        <v>74</v>
      </c>
      <c r="G55" s="7"/>
      <c r="H55" t="s">
        <v>5</v>
      </c>
      <c r="I55" t="s">
        <v>84</v>
      </c>
      <c r="J55" s="5" t="s">
        <v>499</v>
      </c>
      <c r="K55" t="s">
        <v>483</v>
      </c>
      <c r="M55" t="b">
        <f t="shared" si="0"/>
        <v>1</v>
      </c>
    </row>
    <row r="56" spans="1:13" ht="204" hidden="1" x14ac:dyDescent="0.2">
      <c r="A56" s="7"/>
      <c r="B56" t="s">
        <v>5</v>
      </c>
      <c r="C56" t="s">
        <v>85</v>
      </c>
      <c r="D56" s="6"/>
      <c r="E56" s="5" t="s">
        <v>74</v>
      </c>
      <c r="G56" s="7"/>
      <c r="H56" t="s">
        <v>5</v>
      </c>
      <c r="I56" t="s">
        <v>85</v>
      </c>
      <c r="J56" s="5" t="s">
        <v>500</v>
      </c>
      <c r="K56" t="s">
        <v>483</v>
      </c>
      <c r="M56" t="b">
        <f t="shared" si="0"/>
        <v>1</v>
      </c>
    </row>
    <row r="57" spans="1:13" ht="204" hidden="1" x14ac:dyDescent="0.2">
      <c r="A57" s="7"/>
      <c r="B57" t="s">
        <v>5</v>
      </c>
      <c r="C57" t="s">
        <v>86</v>
      </c>
      <c r="D57" s="6"/>
      <c r="E57" s="5" t="s">
        <v>74</v>
      </c>
      <c r="G57" s="7"/>
      <c r="H57" t="s">
        <v>5</v>
      </c>
      <c r="I57" t="s">
        <v>86</v>
      </c>
      <c r="J57" s="5" t="s">
        <v>501</v>
      </c>
      <c r="K57" t="s">
        <v>483</v>
      </c>
      <c r="M57" t="b">
        <f t="shared" si="0"/>
        <v>1</v>
      </c>
    </row>
    <row r="58" spans="1:13" ht="204" hidden="1" x14ac:dyDescent="0.2">
      <c r="A58" s="7"/>
      <c r="B58" t="s">
        <v>5</v>
      </c>
      <c r="C58" t="s">
        <v>87</v>
      </c>
      <c r="D58" s="6"/>
      <c r="E58" s="5" t="s">
        <v>88</v>
      </c>
      <c r="G58" s="7"/>
      <c r="H58" t="s">
        <v>5</v>
      </c>
      <c r="I58" t="s">
        <v>87</v>
      </c>
      <c r="J58" s="5" t="s">
        <v>502</v>
      </c>
      <c r="K58" t="s">
        <v>483</v>
      </c>
      <c r="M58" t="b">
        <f t="shared" si="0"/>
        <v>1</v>
      </c>
    </row>
    <row r="59" spans="1:13" ht="221" hidden="1" x14ac:dyDescent="0.2">
      <c r="A59" s="7"/>
      <c r="B59" t="s">
        <v>5</v>
      </c>
      <c r="C59" t="s">
        <v>89</v>
      </c>
      <c r="D59" s="6"/>
      <c r="E59" s="5" t="s">
        <v>74</v>
      </c>
      <c r="G59" s="7"/>
      <c r="H59" t="s">
        <v>5</v>
      </c>
      <c r="I59" t="s">
        <v>89</v>
      </c>
      <c r="J59" s="5" t="s">
        <v>503</v>
      </c>
      <c r="K59" t="s">
        <v>483</v>
      </c>
      <c r="M59" t="b">
        <f t="shared" si="0"/>
        <v>1</v>
      </c>
    </row>
    <row r="60" spans="1:13" ht="221" hidden="1" x14ac:dyDescent="0.2">
      <c r="A60" s="7"/>
      <c r="B60" t="s">
        <v>5</v>
      </c>
      <c r="C60" t="s">
        <v>90</v>
      </c>
      <c r="D60" s="6"/>
      <c r="E60" s="5" t="s">
        <v>74</v>
      </c>
      <c r="G60" s="7"/>
      <c r="H60" t="s">
        <v>5</v>
      </c>
      <c r="I60" t="s">
        <v>90</v>
      </c>
      <c r="J60" s="5" t="s">
        <v>504</v>
      </c>
      <c r="K60" t="s">
        <v>483</v>
      </c>
      <c r="M60" t="b">
        <f t="shared" si="0"/>
        <v>1</v>
      </c>
    </row>
    <row r="61" spans="1:13" ht="238" hidden="1" x14ac:dyDescent="0.2">
      <c r="A61" s="7"/>
      <c r="B61" t="s">
        <v>5</v>
      </c>
      <c r="C61" t="s">
        <v>91</v>
      </c>
      <c r="D61" s="6"/>
      <c r="E61" s="5" t="s">
        <v>71</v>
      </c>
      <c r="G61" s="7"/>
      <c r="H61" t="s">
        <v>5</v>
      </c>
      <c r="I61" t="s">
        <v>91</v>
      </c>
      <c r="J61" s="5" t="s">
        <v>505</v>
      </c>
      <c r="K61" t="s">
        <v>483</v>
      </c>
      <c r="M61" t="b">
        <f t="shared" si="0"/>
        <v>1</v>
      </c>
    </row>
    <row r="62" spans="1:13" ht="102" hidden="1" x14ac:dyDescent="0.2">
      <c r="A62" s="7"/>
      <c r="B62" t="s">
        <v>5</v>
      </c>
      <c r="C62" t="s">
        <v>92</v>
      </c>
      <c r="D62" s="6"/>
      <c r="E62" s="5" t="s">
        <v>68</v>
      </c>
      <c r="G62" s="7"/>
      <c r="H62" t="s">
        <v>5</v>
      </c>
      <c r="I62" t="s">
        <v>92</v>
      </c>
      <c r="J62" s="5" t="s">
        <v>506</v>
      </c>
      <c r="K62" t="s">
        <v>483</v>
      </c>
      <c r="M62" t="b">
        <f t="shared" si="0"/>
        <v>1</v>
      </c>
    </row>
    <row r="63" spans="1:13" ht="153" hidden="1" x14ac:dyDescent="0.2">
      <c r="A63" s="7"/>
      <c r="B63" t="s">
        <v>5</v>
      </c>
      <c r="C63" t="s">
        <v>93</v>
      </c>
      <c r="D63" s="6"/>
      <c r="E63" s="5" t="s">
        <v>94</v>
      </c>
      <c r="G63" s="7"/>
      <c r="H63" t="s">
        <v>5</v>
      </c>
      <c r="I63" t="s">
        <v>93</v>
      </c>
      <c r="J63" s="5" t="s">
        <v>507</v>
      </c>
      <c r="K63" t="s">
        <v>483</v>
      </c>
      <c r="M63" t="b">
        <f t="shared" si="0"/>
        <v>1</v>
      </c>
    </row>
    <row r="64" spans="1:13" ht="119" hidden="1" x14ac:dyDescent="0.2">
      <c r="A64" s="7"/>
      <c r="B64" t="s">
        <v>5</v>
      </c>
      <c r="C64" t="s">
        <v>95</v>
      </c>
      <c r="D64" s="6"/>
      <c r="E64" s="5" t="s">
        <v>96</v>
      </c>
      <c r="G64" s="7"/>
      <c r="H64" t="s">
        <v>5</v>
      </c>
      <c r="I64" t="s">
        <v>95</v>
      </c>
      <c r="J64" s="5" t="s">
        <v>508</v>
      </c>
      <c r="K64" t="s">
        <v>483</v>
      </c>
      <c r="M64" t="b">
        <f t="shared" si="0"/>
        <v>1</v>
      </c>
    </row>
    <row r="65" spans="1:13" ht="119" hidden="1" x14ac:dyDescent="0.2">
      <c r="A65" s="7"/>
      <c r="B65" t="s">
        <v>5</v>
      </c>
      <c r="C65" t="s">
        <v>97</v>
      </c>
      <c r="D65" s="6"/>
      <c r="E65" s="5" t="s">
        <v>96</v>
      </c>
      <c r="G65" s="7"/>
      <c r="H65" t="s">
        <v>5</v>
      </c>
      <c r="I65" t="s">
        <v>97</v>
      </c>
      <c r="J65" s="5" t="s">
        <v>509</v>
      </c>
      <c r="K65" t="s">
        <v>483</v>
      </c>
      <c r="M65" t="b">
        <f t="shared" si="0"/>
        <v>1</v>
      </c>
    </row>
    <row r="66" spans="1:13" ht="153" hidden="1" x14ac:dyDescent="0.2">
      <c r="A66" s="7"/>
      <c r="B66" t="s">
        <v>5</v>
      </c>
      <c r="C66" t="s">
        <v>98</v>
      </c>
      <c r="D66" s="6"/>
      <c r="E66" s="5" t="s">
        <v>96</v>
      </c>
      <c r="G66" s="7"/>
      <c r="H66" t="s">
        <v>5</v>
      </c>
      <c r="I66" t="s">
        <v>98</v>
      </c>
      <c r="J66" s="5" t="s">
        <v>510</v>
      </c>
      <c r="K66" t="s">
        <v>483</v>
      </c>
      <c r="M66" t="b">
        <f t="shared" si="0"/>
        <v>1</v>
      </c>
    </row>
    <row r="67" spans="1:13" ht="170" hidden="1" x14ac:dyDescent="0.2">
      <c r="A67" s="7"/>
      <c r="B67" t="s">
        <v>5</v>
      </c>
      <c r="C67" t="s">
        <v>99</v>
      </c>
      <c r="D67" s="6"/>
      <c r="E67" s="5" t="s">
        <v>68</v>
      </c>
      <c r="G67" s="7"/>
      <c r="H67" t="s">
        <v>5</v>
      </c>
      <c r="I67" t="s">
        <v>99</v>
      </c>
      <c r="J67" s="5" t="s">
        <v>511</v>
      </c>
      <c r="K67" t="s">
        <v>483</v>
      </c>
      <c r="M67" t="b">
        <f t="shared" si="0"/>
        <v>1</v>
      </c>
    </row>
    <row r="68" spans="1:13" ht="153" hidden="1" x14ac:dyDescent="0.2">
      <c r="A68" s="7"/>
      <c r="B68" t="s">
        <v>5</v>
      </c>
      <c r="C68" t="s">
        <v>100</v>
      </c>
      <c r="D68" s="6"/>
      <c r="E68" s="5" t="s">
        <v>101</v>
      </c>
      <c r="G68" s="7"/>
      <c r="H68" t="s">
        <v>5</v>
      </c>
      <c r="I68" t="s">
        <v>100</v>
      </c>
      <c r="J68" s="5" t="s">
        <v>512</v>
      </c>
      <c r="K68" t="s">
        <v>483</v>
      </c>
      <c r="M68" t="b">
        <f t="shared" ref="M68:M96" si="1">C68=I68</f>
        <v>1</v>
      </c>
    </row>
    <row r="69" spans="1:13" ht="153" hidden="1" x14ac:dyDescent="0.2">
      <c r="A69" s="7"/>
      <c r="B69" t="s">
        <v>5</v>
      </c>
      <c r="C69" t="s">
        <v>102</v>
      </c>
      <c r="D69" s="6"/>
      <c r="E69" s="5" t="s">
        <v>68</v>
      </c>
      <c r="G69" s="7"/>
      <c r="H69" t="s">
        <v>5</v>
      </c>
      <c r="I69" t="s">
        <v>102</v>
      </c>
      <c r="J69" s="5" t="s">
        <v>513</v>
      </c>
      <c r="K69" t="s">
        <v>483</v>
      </c>
      <c r="M69" t="b">
        <f t="shared" si="1"/>
        <v>1</v>
      </c>
    </row>
    <row r="70" spans="1:13" ht="85" hidden="1" x14ac:dyDescent="0.2">
      <c r="A70" s="7"/>
      <c r="B70" t="s">
        <v>5</v>
      </c>
      <c r="C70" t="s">
        <v>103</v>
      </c>
      <c r="D70" s="6"/>
      <c r="E70" s="5" t="s">
        <v>62</v>
      </c>
      <c r="G70" s="7"/>
      <c r="H70" t="s">
        <v>5</v>
      </c>
      <c r="I70" t="s">
        <v>103</v>
      </c>
      <c r="J70" s="5" t="s">
        <v>514</v>
      </c>
      <c r="K70" t="s">
        <v>483</v>
      </c>
      <c r="M70" t="b">
        <f t="shared" si="1"/>
        <v>1</v>
      </c>
    </row>
    <row r="71" spans="1:13" ht="102" hidden="1" x14ac:dyDescent="0.2">
      <c r="A71" s="7"/>
      <c r="B71" t="s">
        <v>5</v>
      </c>
      <c r="C71" t="s">
        <v>104</v>
      </c>
      <c r="D71" s="6"/>
      <c r="E71" s="5" t="s">
        <v>62</v>
      </c>
      <c r="G71" s="7"/>
      <c r="H71" t="s">
        <v>5</v>
      </c>
      <c r="I71" t="s">
        <v>104</v>
      </c>
      <c r="J71" s="5" t="s">
        <v>515</v>
      </c>
      <c r="K71" t="s">
        <v>483</v>
      </c>
      <c r="M71" t="b">
        <f t="shared" si="1"/>
        <v>1</v>
      </c>
    </row>
    <row r="72" spans="1:13" ht="119" hidden="1" x14ac:dyDescent="0.2">
      <c r="A72" s="7"/>
      <c r="B72" t="s">
        <v>5</v>
      </c>
      <c r="C72" t="s">
        <v>105</v>
      </c>
      <c r="D72" s="6"/>
      <c r="E72" s="5" t="s">
        <v>101</v>
      </c>
      <c r="G72" s="7"/>
      <c r="H72" t="s">
        <v>5</v>
      </c>
      <c r="I72" t="s">
        <v>105</v>
      </c>
      <c r="J72" s="5" t="s">
        <v>516</v>
      </c>
      <c r="K72" t="s">
        <v>483</v>
      </c>
      <c r="M72" t="b">
        <f t="shared" si="1"/>
        <v>1</v>
      </c>
    </row>
    <row r="73" spans="1:13" ht="136" hidden="1" x14ac:dyDescent="0.2">
      <c r="A73" s="7"/>
      <c r="B73" t="s">
        <v>5</v>
      </c>
      <c r="C73" t="s">
        <v>106</v>
      </c>
      <c r="D73" s="6"/>
      <c r="E73" s="5" t="s">
        <v>101</v>
      </c>
      <c r="G73" s="7"/>
      <c r="H73" t="s">
        <v>5</v>
      </c>
      <c r="I73" t="s">
        <v>106</v>
      </c>
      <c r="J73" s="5" t="s">
        <v>517</v>
      </c>
      <c r="K73" t="s">
        <v>483</v>
      </c>
      <c r="M73" t="b">
        <f t="shared" si="1"/>
        <v>1</v>
      </c>
    </row>
    <row r="74" spans="1:13" ht="136" hidden="1" x14ac:dyDescent="0.2">
      <c r="A74" s="7"/>
      <c r="B74" t="s">
        <v>5</v>
      </c>
      <c r="C74" t="s">
        <v>107</v>
      </c>
      <c r="D74" s="6"/>
      <c r="E74" s="5" t="s">
        <v>62</v>
      </c>
      <c r="G74" s="7"/>
      <c r="H74" t="s">
        <v>5</v>
      </c>
      <c r="I74" t="s">
        <v>107</v>
      </c>
      <c r="J74" s="5" t="s">
        <v>518</v>
      </c>
      <c r="K74" t="s">
        <v>483</v>
      </c>
      <c r="M74" t="b">
        <f t="shared" si="1"/>
        <v>1</v>
      </c>
    </row>
    <row r="75" spans="1:13" ht="102" hidden="1" x14ac:dyDescent="0.2">
      <c r="A75" s="7"/>
      <c r="B75" t="s">
        <v>5</v>
      </c>
      <c r="C75" t="s">
        <v>108</v>
      </c>
      <c r="D75" s="6"/>
      <c r="E75" s="5" t="s">
        <v>109</v>
      </c>
      <c r="G75" s="7"/>
      <c r="H75" t="s">
        <v>5</v>
      </c>
      <c r="I75" t="s">
        <v>108</v>
      </c>
      <c r="J75" s="5" t="s">
        <v>519</v>
      </c>
      <c r="K75" t="s">
        <v>520</v>
      </c>
      <c r="M75" t="b">
        <f t="shared" si="1"/>
        <v>1</v>
      </c>
    </row>
    <row r="76" spans="1:13" ht="136" hidden="1" x14ac:dyDescent="0.2">
      <c r="A76" s="7"/>
      <c r="B76" t="s">
        <v>5</v>
      </c>
      <c r="C76" t="s">
        <v>110</v>
      </c>
      <c r="D76" s="6"/>
      <c r="E76" s="5" t="s">
        <v>62</v>
      </c>
      <c r="G76" s="7"/>
      <c r="H76" t="s">
        <v>5</v>
      </c>
      <c r="I76" t="s">
        <v>110</v>
      </c>
      <c r="J76" s="5" t="s">
        <v>521</v>
      </c>
      <c r="K76" t="s">
        <v>483</v>
      </c>
      <c r="M76" t="b">
        <f t="shared" si="1"/>
        <v>1</v>
      </c>
    </row>
    <row r="77" spans="1:13" ht="136" hidden="1" x14ac:dyDescent="0.2">
      <c r="A77" s="7"/>
      <c r="B77" t="s">
        <v>5</v>
      </c>
      <c r="C77" t="s">
        <v>111</v>
      </c>
      <c r="D77" s="6"/>
      <c r="E77" s="5" t="s">
        <v>112</v>
      </c>
      <c r="G77" s="7"/>
      <c r="H77" t="s">
        <v>5</v>
      </c>
      <c r="I77" t="s">
        <v>111</v>
      </c>
      <c r="J77" s="5" t="s">
        <v>522</v>
      </c>
      <c r="K77" t="s">
        <v>483</v>
      </c>
      <c r="M77" t="b">
        <f t="shared" si="1"/>
        <v>1</v>
      </c>
    </row>
    <row r="78" spans="1:13" ht="102" x14ac:dyDescent="0.2">
      <c r="A78" s="3" t="b">
        <v>1</v>
      </c>
      <c r="B78" t="s">
        <v>5</v>
      </c>
      <c r="C78" t="s">
        <v>113</v>
      </c>
      <c r="D78" s="5" t="s">
        <v>114</v>
      </c>
      <c r="E78" s="5" t="s">
        <v>115</v>
      </c>
      <c r="G78" s="3" t="b">
        <f>A78</f>
        <v>1</v>
      </c>
      <c r="H78" t="s">
        <v>5</v>
      </c>
      <c r="I78" t="s">
        <v>113</v>
      </c>
      <c r="J78" s="5" t="s">
        <v>114</v>
      </c>
      <c r="K78" t="s">
        <v>483</v>
      </c>
      <c r="M78" t="b">
        <f t="shared" si="1"/>
        <v>1</v>
      </c>
    </row>
    <row r="79" spans="1:13" ht="34" x14ac:dyDescent="0.2">
      <c r="A79" s="7" t="b">
        <v>1</v>
      </c>
      <c r="B79" t="s">
        <v>5</v>
      </c>
      <c r="C79" t="s">
        <v>116</v>
      </c>
      <c r="D79" s="6" t="s">
        <v>453</v>
      </c>
      <c r="E79" s="5" t="s">
        <v>14</v>
      </c>
      <c r="G79" s="7" t="b">
        <f>A79</f>
        <v>1</v>
      </c>
      <c r="H79" t="s">
        <v>5</v>
      </c>
      <c r="I79" t="s">
        <v>116</v>
      </c>
      <c r="J79" s="6" t="s">
        <v>453</v>
      </c>
      <c r="K79" t="s">
        <v>523</v>
      </c>
      <c r="M79" t="b">
        <f t="shared" si="1"/>
        <v>1</v>
      </c>
    </row>
    <row r="80" spans="1:13" ht="17" hidden="1" x14ac:dyDescent="0.2">
      <c r="A80" s="7"/>
      <c r="B80" t="s">
        <v>5</v>
      </c>
      <c r="C80" t="s">
        <v>117</v>
      </c>
      <c r="D80" s="6"/>
      <c r="E80" s="5" t="s">
        <v>7</v>
      </c>
      <c r="G80" s="7"/>
      <c r="H80" t="s">
        <v>5</v>
      </c>
      <c r="I80" t="s">
        <v>117</v>
      </c>
      <c r="J80" s="6"/>
      <c r="K80" t="s">
        <v>523</v>
      </c>
      <c r="M80" t="b">
        <f t="shared" si="1"/>
        <v>1</v>
      </c>
    </row>
    <row r="81" spans="1:13" ht="17" hidden="1" x14ac:dyDescent="0.2">
      <c r="A81" s="7"/>
      <c r="B81" t="s">
        <v>5</v>
      </c>
      <c r="C81" t="s">
        <v>118</v>
      </c>
      <c r="D81" s="6"/>
      <c r="E81" s="5" t="s">
        <v>20</v>
      </c>
      <c r="G81" s="7"/>
      <c r="H81" t="s">
        <v>5</v>
      </c>
      <c r="I81" t="s">
        <v>118</v>
      </c>
      <c r="J81" s="6"/>
      <c r="K81" t="s">
        <v>524</v>
      </c>
      <c r="M81" t="b">
        <f t="shared" si="1"/>
        <v>1</v>
      </c>
    </row>
    <row r="82" spans="1:13" ht="119" x14ac:dyDescent="0.2">
      <c r="A82" s="3" t="b">
        <v>1</v>
      </c>
      <c r="B82" t="s">
        <v>5</v>
      </c>
      <c r="C82" t="s">
        <v>119</v>
      </c>
      <c r="D82" s="5" t="s">
        <v>120</v>
      </c>
      <c r="E82" s="5" t="s">
        <v>26</v>
      </c>
      <c r="G82" s="3" t="b">
        <f>A82</f>
        <v>1</v>
      </c>
      <c r="H82" t="s">
        <v>5</v>
      </c>
      <c r="I82" t="s">
        <v>119</v>
      </c>
      <c r="J82" s="5" t="s">
        <v>120</v>
      </c>
      <c r="K82" t="s">
        <v>523</v>
      </c>
      <c r="M82" t="b">
        <f t="shared" si="1"/>
        <v>1</v>
      </c>
    </row>
    <row r="83" spans="1:13" ht="34" hidden="1" x14ac:dyDescent="0.2">
      <c r="A83" s="3" t="b">
        <v>0</v>
      </c>
      <c r="B83" t="s">
        <v>5</v>
      </c>
      <c r="C83" t="s">
        <v>121</v>
      </c>
      <c r="D83" s="5" t="s">
        <v>122</v>
      </c>
      <c r="E83" s="5" t="s">
        <v>123</v>
      </c>
      <c r="G83" s="3" t="b">
        <f>A83</f>
        <v>0</v>
      </c>
      <c r="H83" t="s">
        <v>5</v>
      </c>
      <c r="I83" t="s">
        <v>121</v>
      </c>
      <c r="J83" s="5" t="s">
        <v>122</v>
      </c>
      <c r="K83" t="s">
        <v>123</v>
      </c>
      <c r="M83" t="b">
        <f t="shared" si="1"/>
        <v>1</v>
      </c>
    </row>
    <row r="84" spans="1:13" ht="85" x14ac:dyDescent="0.2">
      <c r="A84" s="3" t="b">
        <v>1</v>
      </c>
      <c r="B84" t="s">
        <v>5</v>
      </c>
      <c r="C84" t="s">
        <v>124</v>
      </c>
      <c r="D84" s="5" t="s">
        <v>125</v>
      </c>
      <c r="E84" s="5" t="s">
        <v>126</v>
      </c>
      <c r="G84" s="3" t="b">
        <f>A84</f>
        <v>1</v>
      </c>
      <c r="H84" t="s">
        <v>5</v>
      </c>
      <c r="I84" t="s">
        <v>124</v>
      </c>
      <c r="J84" s="5" t="s">
        <v>125</v>
      </c>
      <c r="K84" t="s">
        <v>525</v>
      </c>
      <c r="M84" t="b">
        <f t="shared" si="1"/>
        <v>1</v>
      </c>
    </row>
    <row r="85" spans="1:13" ht="34" x14ac:dyDescent="0.2">
      <c r="A85" s="7" t="b">
        <v>1</v>
      </c>
      <c r="B85" t="s">
        <v>5</v>
      </c>
      <c r="C85" t="s">
        <v>127</v>
      </c>
      <c r="D85" s="6" t="s">
        <v>454</v>
      </c>
      <c r="E85" s="5" t="s">
        <v>62</v>
      </c>
      <c r="G85" s="7" t="b">
        <f>A85</f>
        <v>1</v>
      </c>
      <c r="H85" t="s">
        <v>5</v>
      </c>
      <c r="I85" t="s">
        <v>127</v>
      </c>
      <c r="J85" s="6" t="s">
        <v>454</v>
      </c>
      <c r="K85" t="s">
        <v>483</v>
      </c>
      <c r="M85" t="b">
        <f t="shared" si="1"/>
        <v>1</v>
      </c>
    </row>
    <row r="86" spans="1:13" ht="34" hidden="1" x14ac:dyDescent="0.2">
      <c r="A86" s="7"/>
      <c r="B86" t="s">
        <v>5</v>
      </c>
      <c r="C86" t="s">
        <v>128</v>
      </c>
      <c r="D86" s="6"/>
      <c r="E86" s="5" t="s">
        <v>62</v>
      </c>
      <c r="G86" s="7"/>
      <c r="H86" t="s">
        <v>5</v>
      </c>
      <c r="I86" t="s">
        <v>128</v>
      </c>
      <c r="J86" s="6"/>
      <c r="K86" t="s">
        <v>483</v>
      </c>
      <c r="M86" t="b">
        <f t="shared" si="1"/>
        <v>1</v>
      </c>
    </row>
    <row r="87" spans="1:13" ht="34" hidden="1" x14ac:dyDescent="0.2">
      <c r="A87" s="7"/>
      <c r="B87" t="s">
        <v>5</v>
      </c>
      <c r="C87" t="s">
        <v>129</v>
      </c>
      <c r="D87" s="6"/>
      <c r="E87" s="5" t="s">
        <v>62</v>
      </c>
      <c r="G87" s="7"/>
      <c r="H87" t="s">
        <v>5</v>
      </c>
      <c r="I87" t="s">
        <v>129</v>
      </c>
      <c r="J87" s="6"/>
      <c r="K87" t="s">
        <v>483</v>
      </c>
      <c r="M87" t="b">
        <f t="shared" si="1"/>
        <v>1</v>
      </c>
    </row>
    <row r="88" spans="1:13" ht="51" hidden="1" x14ac:dyDescent="0.2">
      <c r="A88" s="7"/>
      <c r="B88" t="s">
        <v>5</v>
      </c>
      <c r="C88" t="s">
        <v>130</v>
      </c>
      <c r="D88" s="6"/>
      <c r="E88" s="5" t="s">
        <v>131</v>
      </c>
      <c r="G88" s="7"/>
      <c r="H88" t="s">
        <v>5</v>
      </c>
      <c r="I88" t="s">
        <v>130</v>
      </c>
      <c r="J88" s="6"/>
      <c r="K88" t="s">
        <v>483</v>
      </c>
      <c r="M88" t="b">
        <f t="shared" si="1"/>
        <v>1</v>
      </c>
    </row>
    <row r="89" spans="1:13" ht="136" x14ac:dyDescent="0.2">
      <c r="A89" s="3" t="b">
        <v>1</v>
      </c>
      <c r="B89" t="s">
        <v>5</v>
      </c>
      <c r="C89" t="s">
        <v>132</v>
      </c>
      <c r="D89" s="5" t="s">
        <v>133</v>
      </c>
      <c r="E89" s="5" t="s">
        <v>7</v>
      </c>
      <c r="G89" s="3" t="b">
        <f>A89</f>
        <v>1</v>
      </c>
      <c r="H89" t="s">
        <v>5</v>
      </c>
      <c r="I89" t="s">
        <v>132</v>
      </c>
      <c r="J89" s="5" t="s">
        <v>133</v>
      </c>
      <c r="K89" t="s">
        <v>526</v>
      </c>
      <c r="M89" t="b">
        <f t="shared" si="1"/>
        <v>1</v>
      </c>
    </row>
    <row r="90" spans="1:13" ht="136" x14ac:dyDescent="0.2">
      <c r="A90" s="3" t="b">
        <v>1</v>
      </c>
      <c r="B90" t="s">
        <v>5</v>
      </c>
      <c r="C90" t="s">
        <v>134</v>
      </c>
      <c r="D90" s="5" t="s">
        <v>135</v>
      </c>
      <c r="E90" s="5" t="s">
        <v>136</v>
      </c>
      <c r="G90" s="3" t="b">
        <f>A90</f>
        <v>1</v>
      </c>
      <c r="H90" t="s">
        <v>5</v>
      </c>
      <c r="I90" t="s">
        <v>134</v>
      </c>
      <c r="J90" s="5" t="s">
        <v>135</v>
      </c>
      <c r="K90" t="s">
        <v>167</v>
      </c>
      <c r="M90" t="b">
        <f t="shared" si="1"/>
        <v>1</v>
      </c>
    </row>
    <row r="91" spans="1:13" ht="136" x14ac:dyDescent="0.2">
      <c r="A91" s="3" t="b">
        <v>1</v>
      </c>
      <c r="B91" t="s">
        <v>5</v>
      </c>
      <c r="C91" t="s">
        <v>137</v>
      </c>
      <c r="D91" s="5" t="s">
        <v>138</v>
      </c>
      <c r="E91" s="5" t="s">
        <v>136</v>
      </c>
      <c r="G91" s="3" t="b">
        <f>A91</f>
        <v>1</v>
      </c>
      <c r="H91" t="s">
        <v>5</v>
      </c>
      <c r="I91" t="s">
        <v>137</v>
      </c>
      <c r="J91" s="5" t="s">
        <v>138</v>
      </c>
      <c r="K91" t="s">
        <v>167</v>
      </c>
      <c r="M91" t="b">
        <f t="shared" si="1"/>
        <v>1</v>
      </c>
    </row>
    <row r="92" spans="1:13" ht="136" x14ac:dyDescent="0.2">
      <c r="A92" s="3" t="b">
        <v>1</v>
      </c>
      <c r="B92" t="s">
        <v>5</v>
      </c>
      <c r="C92" t="s">
        <v>139</v>
      </c>
      <c r="D92" s="5" t="s">
        <v>140</v>
      </c>
      <c r="E92" s="5" t="s">
        <v>141</v>
      </c>
      <c r="G92" s="3" t="b">
        <f>A92</f>
        <v>1</v>
      </c>
      <c r="H92" t="s">
        <v>5</v>
      </c>
      <c r="I92" t="s">
        <v>139</v>
      </c>
      <c r="J92" s="5" t="s">
        <v>140</v>
      </c>
      <c r="K92" t="s">
        <v>167</v>
      </c>
      <c r="M92" t="b">
        <f t="shared" si="1"/>
        <v>1</v>
      </c>
    </row>
    <row r="93" spans="1:13" ht="17" x14ac:dyDescent="0.2">
      <c r="A93" s="7" t="b">
        <v>1</v>
      </c>
      <c r="B93" t="s">
        <v>5</v>
      </c>
      <c r="C93" t="s">
        <v>142</v>
      </c>
      <c r="D93" s="6" t="s">
        <v>455</v>
      </c>
      <c r="E93" s="5" t="s">
        <v>7</v>
      </c>
      <c r="G93" s="7" t="b">
        <f>A93</f>
        <v>1</v>
      </c>
      <c r="H93" t="s">
        <v>5</v>
      </c>
      <c r="I93" t="s">
        <v>142</v>
      </c>
      <c r="J93" s="6" t="s">
        <v>455</v>
      </c>
      <c r="K93" t="s">
        <v>526</v>
      </c>
      <c r="M93" t="b">
        <f t="shared" si="1"/>
        <v>1</v>
      </c>
    </row>
    <row r="94" spans="1:13" ht="17" hidden="1" x14ac:dyDescent="0.2">
      <c r="A94" s="7"/>
      <c r="B94" t="s">
        <v>5</v>
      </c>
      <c r="C94" t="s">
        <v>143</v>
      </c>
      <c r="D94" s="6"/>
      <c r="E94" s="5" t="s">
        <v>7</v>
      </c>
      <c r="G94" s="7"/>
      <c r="H94" t="s">
        <v>5</v>
      </c>
      <c r="I94" t="s">
        <v>143</v>
      </c>
      <c r="J94" s="6"/>
      <c r="K94" t="s">
        <v>526</v>
      </c>
      <c r="M94" t="b">
        <f t="shared" si="1"/>
        <v>1</v>
      </c>
    </row>
    <row r="95" spans="1:13" ht="17" hidden="1" x14ac:dyDescent="0.2">
      <c r="A95" s="7"/>
      <c r="B95" t="s">
        <v>5</v>
      </c>
      <c r="C95" t="s">
        <v>144</v>
      </c>
      <c r="D95" s="6"/>
      <c r="E95" s="5" t="s">
        <v>7</v>
      </c>
      <c r="G95" s="7"/>
      <c r="H95" t="s">
        <v>5</v>
      </c>
      <c r="I95" t="s">
        <v>144</v>
      </c>
      <c r="J95" s="6"/>
      <c r="K95" t="s">
        <v>526</v>
      </c>
      <c r="M95" t="b">
        <f t="shared" si="1"/>
        <v>1</v>
      </c>
    </row>
    <row r="96" spans="1:13" ht="17" hidden="1" x14ac:dyDescent="0.2">
      <c r="A96" s="7"/>
      <c r="B96" t="s">
        <v>5</v>
      </c>
      <c r="C96" t="s">
        <v>145</v>
      </c>
      <c r="D96" s="6"/>
      <c r="E96" s="5" t="s">
        <v>146</v>
      </c>
      <c r="G96" s="7"/>
      <c r="H96" t="s">
        <v>5</v>
      </c>
      <c r="I96" t="s">
        <v>145</v>
      </c>
      <c r="J96" s="6"/>
      <c r="K96" t="s">
        <v>526</v>
      </c>
      <c r="M96" t="b">
        <f t="shared" si="1"/>
        <v>1</v>
      </c>
    </row>
    <row r="97" spans="1:13" ht="34" x14ac:dyDescent="0.2">
      <c r="A97" s="3" t="b">
        <v>1</v>
      </c>
      <c r="B97" t="s">
        <v>5</v>
      </c>
      <c r="C97" t="s">
        <v>147</v>
      </c>
      <c r="D97" s="5" t="s">
        <v>148</v>
      </c>
      <c r="E97" s="5" t="s">
        <v>149</v>
      </c>
      <c r="G97" s="10"/>
      <c r="H97" s="10"/>
      <c r="I97" s="10"/>
      <c r="J97" s="10"/>
      <c r="K97" s="10"/>
      <c r="L97" s="10"/>
      <c r="M97" s="10"/>
    </row>
    <row r="98" spans="1:13" ht="34" x14ac:dyDescent="0.2">
      <c r="A98" s="3" t="b">
        <v>1</v>
      </c>
      <c r="B98" t="s">
        <v>5</v>
      </c>
      <c r="C98" t="s">
        <v>150</v>
      </c>
      <c r="D98" s="5" t="s">
        <v>151</v>
      </c>
      <c r="E98" s="5" t="s">
        <v>152</v>
      </c>
      <c r="G98" s="10"/>
      <c r="H98" s="10"/>
      <c r="I98" s="10"/>
      <c r="J98" s="10"/>
      <c r="K98" s="10"/>
      <c r="L98" s="10"/>
      <c r="M98" s="10"/>
    </row>
    <row r="99" spans="1:13" ht="34" x14ac:dyDescent="0.2">
      <c r="A99" s="3" t="b">
        <v>1</v>
      </c>
      <c r="B99" t="s">
        <v>5</v>
      </c>
      <c r="C99" t="s">
        <v>153</v>
      </c>
      <c r="D99" s="5" t="s">
        <v>154</v>
      </c>
      <c r="E99" s="5" t="s">
        <v>155</v>
      </c>
      <c r="G99" s="3" t="b">
        <f>A99</f>
        <v>1</v>
      </c>
      <c r="H99" t="s">
        <v>5</v>
      </c>
      <c r="I99" t="s">
        <v>153</v>
      </c>
      <c r="J99" s="5" t="s">
        <v>154</v>
      </c>
      <c r="K99" t="s">
        <v>527</v>
      </c>
      <c r="M99" t="b">
        <f>I99=C99</f>
        <v>1</v>
      </c>
    </row>
    <row r="100" spans="1:13" ht="17" x14ac:dyDescent="0.2">
      <c r="A100" s="3" t="b">
        <v>1</v>
      </c>
      <c r="B100" t="s">
        <v>5</v>
      </c>
      <c r="C100" t="s">
        <v>156</v>
      </c>
      <c r="D100" s="5" t="s">
        <v>157</v>
      </c>
      <c r="E100" s="5" t="s">
        <v>149</v>
      </c>
      <c r="G100" s="10"/>
      <c r="H100" s="10"/>
      <c r="I100" s="10"/>
      <c r="J100" s="10"/>
      <c r="K100" s="10"/>
      <c r="L100" s="10"/>
      <c r="M100" s="10"/>
    </row>
    <row r="101" spans="1:13" ht="68" x14ac:dyDescent="0.2">
      <c r="A101" s="3" t="b">
        <v>1</v>
      </c>
      <c r="B101" t="s">
        <v>5</v>
      </c>
      <c r="C101" t="s">
        <v>158</v>
      </c>
      <c r="D101" s="5" t="s">
        <v>159</v>
      </c>
      <c r="E101" s="5" t="s">
        <v>160</v>
      </c>
      <c r="F101" t="s">
        <v>469</v>
      </c>
      <c r="G101" s="3" t="b">
        <f>A101</f>
        <v>1</v>
      </c>
      <c r="H101" t="s">
        <v>5</v>
      </c>
      <c r="I101" t="s">
        <v>158</v>
      </c>
      <c r="J101" s="5" t="s">
        <v>159</v>
      </c>
      <c r="K101" t="s">
        <v>528</v>
      </c>
      <c r="M101" t="b">
        <f>I101=C101</f>
        <v>1</v>
      </c>
    </row>
    <row r="102" spans="1:13" ht="102" x14ac:dyDescent="0.2">
      <c r="A102" s="3" t="b">
        <v>1</v>
      </c>
      <c r="B102" t="s">
        <v>5</v>
      </c>
      <c r="C102" t="s">
        <v>161</v>
      </c>
      <c r="D102" s="5" t="s">
        <v>162</v>
      </c>
      <c r="E102" s="5" t="s">
        <v>7</v>
      </c>
      <c r="F102" t="s">
        <v>470</v>
      </c>
      <c r="G102" s="3" t="b">
        <f>A102</f>
        <v>1</v>
      </c>
      <c r="H102" t="s">
        <v>5</v>
      </c>
      <c r="I102" t="s">
        <v>161</v>
      </c>
      <c r="J102" s="5" t="s">
        <v>162</v>
      </c>
      <c r="K102" t="s">
        <v>123</v>
      </c>
      <c r="M102" t="b">
        <f>I102=C102</f>
        <v>1</v>
      </c>
    </row>
    <row r="103" spans="1:13" ht="68" hidden="1" x14ac:dyDescent="0.2">
      <c r="A103" s="3" t="b">
        <v>0</v>
      </c>
      <c r="B103" t="s">
        <v>5</v>
      </c>
      <c r="C103" t="s">
        <v>163</v>
      </c>
      <c r="D103" s="5" t="s">
        <v>164</v>
      </c>
      <c r="E103" s="5" t="s">
        <v>7</v>
      </c>
      <c r="G103" s="3" t="b">
        <f>A103</f>
        <v>0</v>
      </c>
      <c r="H103" t="s">
        <v>5</v>
      </c>
      <c r="I103" t="s">
        <v>163</v>
      </c>
      <c r="J103" s="5" t="s">
        <v>164</v>
      </c>
      <c r="K103" t="s">
        <v>123</v>
      </c>
      <c r="M103" t="b">
        <f>I103=C103</f>
        <v>1</v>
      </c>
    </row>
    <row r="104" spans="1:13" ht="85" x14ac:dyDescent="0.2">
      <c r="A104" s="3" t="b">
        <v>1</v>
      </c>
      <c r="B104" t="s">
        <v>5</v>
      </c>
      <c r="C104" t="s">
        <v>165</v>
      </c>
      <c r="D104" s="5" t="s">
        <v>166</v>
      </c>
      <c r="E104" s="5" t="s">
        <v>167</v>
      </c>
      <c r="G104" s="3" t="b">
        <f>A104</f>
        <v>1</v>
      </c>
      <c r="H104" t="s">
        <v>5</v>
      </c>
      <c r="I104" t="s">
        <v>165</v>
      </c>
      <c r="J104" s="5" t="s">
        <v>166</v>
      </c>
      <c r="K104" t="s">
        <v>167</v>
      </c>
      <c r="M104" t="b">
        <f>I104=C104</f>
        <v>1</v>
      </c>
    </row>
    <row r="105" spans="1:13" ht="34" hidden="1" x14ac:dyDescent="0.2">
      <c r="A105" s="3" t="b">
        <v>0</v>
      </c>
      <c r="B105" t="s">
        <v>168</v>
      </c>
      <c r="C105" t="s">
        <v>169</v>
      </c>
      <c r="D105" s="5" t="s">
        <v>170</v>
      </c>
      <c r="E105" s="5" t="s">
        <v>170</v>
      </c>
      <c r="G105" s="3" t="b">
        <f>A105</f>
        <v>0</v>
      </c>
      <c r="H105" t="s">
        <v>168</v>
      </c>
      <c r="I105" t="s">
        <v>169</v>
      </c>
      <c r="J105" s="5" t="s">
        <v>170</v>
      </c>
      <c r="K105" t="s">
        <v>170</v>
      </c>
      <c r="M105" t="b">
        <f>I105=C105</f>
        <v>1</v>
      </c>
    </row>
    <row r="106" spans="1:13" ht="153" hidden="1" x14ac:dyDescent="0.2">
      <c r="A106" s="10"/>
      <c r="B106" s="10"/>
      <c r="C106" s="10"/>
      <c r="D106" s="11"/>
      <c r="E106" s="11"/>
      <c r="F106" s="10"/>
      <c r="G106" s="9" t="b">
        <v>0</v>
      </c>
      <c r="H106" t="s">
        <v>168</v>
      </c>
      <c r="I106" t="s">
        <v>317</v>
      </c>
      <c r="J106" s="5" t="s">
        <v>318</v>
      </c>
      <c r="K106" t="s">
        <v>319</v>
      </c>
      <c r="M106" t="b">
        <f>I106=C104</f>
        <v>0</v>
      </c>
    </row>
    <row r="107" spans="1:13" ht="68" hidden="1" x14ac:dyDescent="0.2">
      <c r="A107" s="10"/>
      <c r="B107" s="10"/>
      <c r="C107" s="10"/>
      <c r="D107" s="11"/>
      <c r="E107" s="11"/>
      <c r="F107" s="10"/>
      <c r="G107" s="9" t="b">
        <v>0</v>
      </c>
      <c r="H107" t="s">
        <v>168</v>
      </c>
      <c r="I107" t="s">
        <v>320</v>
      </c>
      <c r="J107" s="5" t="s">
        <v>321</v>
      </c>
      <c r="K107" t="s">
        <v>319</v>
      </c>
      <c r="M107" t="b">
        <f>I107=C105</f>
        <v>0</v>
      </c>
    </row>
    <row r="108" spans="1:13" ht="68" hidden="1" x14ac:dyDescent="0.2">
      <c r="A108" s="10"/>
      <c r="B108" s="10"/>
      <c r="C108" s="10"/>
      <c r="D108" s="11"/>
      <c r="E108" s="11"/>
      <c r="F108" s="10"/>
      <c r="G108" s="9" t="b">
        <v>0</v>
      </c>
      <c r="H108" t="s">
        <v>168</v>
      </c>
      <c r="I108" t="s">
        <v>529</v>
      </c>
      <c r="J108" s="5" t="s">
        <v>530</v>
      </c>
      <c r="K108" t="s">
        <v>531</v>
      </c>
      <c r="M108" t="b">
        <f>I108=C135</f>
        <v>0</v>
      </c>
    </row>
    <row r="109" spans="1:13" ht="85" hidden="1" x14ac:dyDescent="0.2">
      <c r="A109" s="10"/>
      <c r="B109" s="10"/>
      <c r="C109" s="10"/>
      <c r="D109" s="11"/>
      <c r="E109" s="11"/>
      <c r="F109" s="10"/>
      <c r="G109" s="9" t="b">
        <v>0</v>
      </c>
      <c r="H109" t="s">
        <v>168</v>
      </c>
      <c r="I109" t="s">
        <v>532</v>
      </c>
      <c r="J109" s="5" t="s">
        <v>533</v>
      </c>
      <c r="K109" t="s">
        <v>534</v>
      </c>
      <c r="M109" t="b">
        <f>I109=C136</f>
        <v>0</v>
      </c>
    </row>
    <row r="110" spans="1:13" ht="85" hidden="1" x14ac:dyDescent="0.2">
      <c r="A110" s="10"/>
      <c r="B110" s="10"/>
      <c r="C110" s="10"/>
      <c r="D110" s="11"/>
      <c r="E110" s="11"/>
      <c r="F110" s="10"/>
      <c r="G110" s="9" t="b">
        <v>0</v>
      </c>
      <c r="H110" t="s">
        <v>168</v>
      </c>
      <c r="I110" t="s">
        <v>535</v>
      </c>
      <c r="J110" s="5" t="s">
        <v>536</v>
      </c>
      <c r="K110" t="s">
        <v>534</v>
      </c>
      <c r="M110" t="b">
        <f>I110=C137</f>
        <v>0</v>
      </c>
    </row>
    <row r="111" spans="1:13" ht="170" hidden="1" x14ac:dyDescent="0.2">
      <c r="A111" s="10"/>
      <c r="B111" s="10"/>
      <c r="C111" s="10"/>
      <c r="D111" s="11"/>
      <c r="E111" s="11"/>
      <c r="F111" s="10"/>
      <c r="G111" s="9" t="b">
        <v>0</v>
      </c>
      <c r="H111" t="s">
        <v>168</v>
      </c>
      <c r="I111" t="s">
        <v>349</v>
      </c>
      <c r="J111" s="5" t="s">
        <v>350</v>
      </c>
      <c r="K111" t="s">
        <v>362</v>
      </c>
      <c r="M111" t="b">
        <f>I111=C138</f>
        <v>0</v>
      </c>
    </row>
    <row r="112" spans="1:13" ht="34" hidden="1" x14ac:dyDescent="0.2">
      <c r="A112" s="10"/>
      <c r="B112" s="10"/>
      <c r="C112" s="10"/>
      <c r="D112" s="11"/>
      <c r="E112" s="11"/>
      <c r="F112" s="10"/>
      <c r="G112" s="9" t="b">
        <v>0</v>
      </c>
      <c r="H112" t="s">
        <v>168</v>
      </c>
      <c r="I112" t="s">
        <v>537</v>
      </c>
      <c r="J112" s="5" t="s">
        <v>538</v>
      </c>
      <c r="K112" t="s">
        <v>538</v>
      </c>
      <c r="M112" t="b">
        <f>I112=C140</f>
        <v>0</v>
      </c>
    </row>
    <row r="113" spans="1:13" ht="68" hidden="1" x14ac:dyDescent="0.2">
      <c r="A113" s="10"/>
      <c r="B113" s="10"/>
      <c r="C113" s="10"/>
      <c r="D113" s="11"/>
      <c r="E113" s="11"/>
      <c r="F113" s="10"/>
      <c r="G113" s="9" t="b">
        <v>0</v>
      </c>
      <c r="H113" t="s">
        <v>168</v>
      </c>
      <c r="I113" t="s">
        <v>539</v>
      </c>
      <c r="J113" s="5" t="s">
        <v>540</v>
      </c>
      <c r="K113" t="s">
        <v>541</v>
      </c>
      <c r="M113" t="b">
        <f>I113=C141</f>
        <v>0</v>
      </c>
    </row>
    <row r="114" spans="1:13" ht="85" hidden="1" x14ac:dyDescent="0.2">
      <c r="A114" s="10"/>
      <c r="B114" s="10"/>
      <c r="C114" s="10"/>
      <c r="D114" s="11"/>
      <c r="E114" s="11"/>
      <c r="F114" s="10"/>
      <c r="G114" s="9" t="b">
        <v>0</v>
      </c>
      <c r="H114" t="s">
        <v>168</v>
      </c>
      <c r="I114" t="s">
        <v>360</v>
      </c>
      <c r="J114" s="5" t="s">
        <v>361</v>
      </c>
      <c r="K114" t="s">
        <v>542</v>
      </c>
      <c r="M114" t="b">
        <f>I114=C142</f>
        <v>0</v>
      </c>
    </row>
    <row r="115" spans="1:13" ht="68" hidden="1" x14ac:dyDescent="0.2">
      <c r="A115" s="10"/>
      <c r="B115" s="10"/>
      <c r="C115" s="10"/>
      <c r="D115" s="11"/>
      <c r="E115" s="11"/>
      <c r="F115" s="10"/>
      <c r="G115" s="9" t="b">
        <v>0</v>
      </c>
      <c r="H115" t="s">
        <v>168</v>
      </c>
      <c r="I115" t="s">
        <v>543</v>
      </c>
      <c r="J115" s="5" t="s">
        <v>544</v>
      </c>
      <c r="K115" t="s">
        <v>545</v>
      </c>
      <c r="M115" t="b">
        <f>I115=C143</f>
        <v>0</v>
      </c>
    </row>
    <row r="116" spans="1:13" ht="221" hidden="1" x14ac:dyDescent="0.2">
      <c r="A116" s="10"/>
      <c r="B116" s="10"/>
      <c r="C116" s="10"/>
      <c r="D116" s="11"/>
      <c r="E116" s="11"/>
      <c r="F116" s="10"/>
      <c r="G116" s="9" t="b">
        <v>0</v>
      </c>
      <c r="H116" t="s">
        <v>168</v>
      </c>
      <c r="I116" t="s">
        <v>380</v>
      </c>
      <c r="J116" s="5" t="s">
        <v>546</v>
      </c>
      <c r="K116" t="s">
        <v>381</v>
      </c>
      <c r="M116" t="b">
        <f>I116=C144</f>
        <v>0</v>
      </c>
    </row>
    <row r="117" spans="1:13" ht="221" hidden="1" x14ac:dyDescent="0.2">
      <c r="A117" s="10"/>
      <c r="B117" s="10"/>
      <c r="C117" s="10"/>
      <c r="D117" s="11"/>
      <c r="E117" s="11"/>
      <c r="F117" s="10"/>
      <c r="G117" s="9" t="b">
        <v>0</v>
      </c>
      <c r="H117" t="s">
        <v>168</v>
      </c>
      <c r="I117" t="s">
        <v>382</v>
      </c>
      <c r="J117" s="5" t="s">
        <v>547</v>
      </c>
      <c r="K117" t="s">
        <v>381</v>
      </c>
      <c r="M117" t="b">
        <f>I117=C145</f>
        <v>0</v>
      </c>
    </row>
    <row r="118" spans="1:13" ht="238" hidden="1" x14ac:dyDescent="0.2">
      <c r="A118" s="10"/>
      <c r="B118" s="10"/>
      <c r="C118" s="10"/>
      <c r="D118" s="11"/>
      <c r="E118" s="11"/>
      <c r="F118" s="10"/>
      <c r="G118" s="9" t="b">
        <v>0</v>
      </c>
      <c r="H118" t="s">
        <v>168</v>
      </c>
      <c r="I118" t="s">
        <v>383</v>
      </c>
      <c r="J118" s="5" t="s">
        <v>548</v>
      </c>
      <c r="K118" t="s">
        <v>381</v>
      </c>
      <c r="M118" t="b">
        <f>I118=C146</f>
        <v>0</v>
      </c>
    </row>
    <row r="119" spans="1:13" ht="136" hidden="1" x14ac:dyDescent="0.2">
      <c r="A119" s="10"/>
      <c r="B119" s="10"/>
      <c r="C119" s="10"/>
      <c r="D119" s="11"/>
      <c r="E119" s="11"/>
      <c r="F119" s="10"/>
      <c r="G119" s="9" t="b">
        <v>0</v>
      </c>
      <c r="H119" t="s">
        <v>168</v>
      </c>
      <c r="I119" t="s">
        <v>384</v>
      </c>
      <c r="J119" s="5" t="s">
        <v>549</v>
      </c>
      <c r="K119" t="s">
        <v>381</v>
      </c>
      <c r="M119" t="b">
        <f>I119=C147</f>
        <v>0</v>
      </c>
    </row>
    <row r="120" spans="1:13" ht="136" hidden="1" x14ac:dyDescent="0.2">
      <c r="A120" s="10"/>
      <c r="B120" s="10"/>
      <c r="C120" s="10"/>
      <c r="D120" s="11"/>
      <c r="E120" s="11"/>
      <c r="F120" s="10"/>
      <c r="G120" s="9" t="b">
        <v>0</v>
      </c>
      <c r="H120" t="s">
        <v>168</v>
      </c>
      <c r="I120" t="s">
        <v>385</v>
      </c>
      <c r="J120" s="5" t="s">
        <v>386</v>
      </c>
      <c r="K120" t="s">
        <v>381</v>
      </c>
      <c r="M120" t="b">
        <f>I120=C148</f>
        <v>0</v>
      </c>
    </row>
    <row r="121" spans="1:13" ht="85" hidden="1" x14ac:dyDescent="0.2">
      <c r="A121" s="10"/>
      <c r="B121" s="10"/>
      <c r="C121" s="10"/>
      <c r="D121" s="11"/>
      <c r="E121" s="11"/>
      <c r="F121" s="10"/>
      <c r="G121" s="9" t="b">
        <v>0</v>
      </c>
      <c r="H121" t="s">
        <v>168</v>
      </c>
      <c r="I121" t="s">
        <v>387</v>
      </c>
      <c r="J121" s="5" t="s">
        <v>388</v>
      </c>
      <c r="K121" t="s">
        <v>381</v>
      </c>
      <c r="M121" t="b">
        <f>I121=C149</f>
        <v>0</v>
      </c>
    </row>
    <row r="122" spans="1:13" ht="102" hidden="1" x14ac:dyDescent="0.2">
      <c r="A122" s="10"/>
      <c r="B122" s="10"/>
      <c r="C122" s="10"/>
      <c r="D122" s="11"/>
      <c r="E122" s="11"/>
      <c r="F122" s="10"/>
      <c r="G122" s="9" t="b">
        <v>0</v>
      </c>
      <c r="H122" t="s">
        <v>168</v>
      </c>
      <c r="I122" t="s">
        <v>389</v>
      </c>
      <c r="J122" s="5" t="s">
        <v>390</v>
      </c>
      <c r="K122" t="s">
        <v>550</v>
      </c>
      <c r="M122" t="b">
        <f>I122=C150</f>
        <v>0</v>
      </c>
    </row>
    <row r="123" spans="1:13" ht="170" hidden="1" x14ac:dyDescent="0.2">
      <c r="A123" s="10"/>
      <c r="B123" s="10"/>
      <c r="C123" s="10"/>
      <c r="D123" s="11"/>
      <c r="E123" s="11"/>
      <c r="F123" s="10"/>
      <c r="G123" s="9" t="b">
        <v>0</v>
      </c>
      <c r="H123" t="s">
        <v>168</v>
      </c>
      <c r="I123" t="s">
        <v>391</v>
      </c>
      <c r="J123" s="5" t="s">
        <v>392</v>
      </c>
      <c r="K123" t="s">
        <v>550</v>
      </c>
      <c r="M123" t="b">
        <f>I123=C151</f>
        <v>0</v>
      </c>
    </row>
    <row r="124" spans="1:13" ht="102" hidden="1" x14ac:dyDescent="0.2">
      <c r="A124" s="10"/>
      <c r="B124" s="10"/>
      <c r="C124" s="10"/>
      <c r="D124" s="11"/>
      <c r="E124" s="11"/>
      <c r="F124" s="10"/>
      <c r="G124" s="9" t="b">
        <v>0</v>
      </c>
      <c r="H124" t="s">
        <v>168</v>
      </c>
      <c r="I124" t="s">
        <v>393</v>
      </c>
      <c r="J124" s="5" t="s">
        <v>394</v>
      </c>
      <c r="K124" t="s">
        <v>550</v>
      </c>
      <c r="M124" t="b">
        <f>I124=C152</f>
        <v>0</v>
      </c>
    </row>
    <row r="125" spans="1:13" ht="119" hidden="1" x14ac:dyDescent="0.2">
      <c r="A125" s="10"/>
      <c r="B125" s="10"/>
      <c r="C125" s="10"/>
      <c r="D125" s="11"/>
      <c r="E125" s="11"/>
      <c r="F125" s="10"/>
      <c r="G125" s="9" t="b">
        <v>0</v>
      </c>
      <c r="H125" t="s">
        <v>168</v>
      </c>
      <c r="I125" t="s">
        <v>395</v>
      </c>
      <c r="J125" s="5" t="s">
        <v>396</v>
      </c>
      <c r="K125" t="s">
        <v>550</v>
      </c>
      <c r="M125" t="b">
        <f>I125=C153</f>
        <v>0</v>
      </c>
    </row>
    <row r="126" spans="1:13" ht="119" hidden="1" x14ac:dyDescent="0.2">
      <c r="A126" s="10"/>
      <c r="B126" s="10"/>
      <c r="C126" s="10"/>
      <c r="D126" s="11"/>
      <c r="E126" s="11"/>
      <c r="F126" s="10"/>
      <c r="G126" s="9" t="b">
        <v>0</v>
      </c>
      <c r="H126" t="s">
        <v>168</v>
      </c>
      <c r="I126" t="s">
        <v>397</v>
      </c>
      <c r="J126" s="5" t="s">
        <v>398</v>
      </c>
      <c r="K126" t="s">
        <v>550</v>
      </c>
      <c r="M126" t="b">
        <f>I126=C154</f>
        <v>0</v>
      </c>
    </row>
    <row r="127" spans="1:13" ht="153" hidden="1" x14ac:dyDescent="0.2">
      <c r="A127" s="10"/>
      <c r="B127" s="10"/>
      <c r="C127" s="10"/>
      <c r="D127" s="11"/>
      <c r="E127" s="11"/>
      <c r="F127" s="10"/>
      <c r="G127" s="9" t="b">
        <v>0</v>
      </c>
      <c r="H127" t="s">
        <v>168</v>
      </c>
      <c r="I127" t="s">
        <v>399</v>
      </c>
      <c r="J127" s="5" t="s">
        <v>400</v>
      </c>
      <c r="K127" t="s">
        <v>550</v>
      </c>
      <c r="M127" t="b">
        <f>I127=C155</f>
        <v>0</v>
      </c>
    </row>
    <row r="128" spans="1:13" ht="102" hidden="1" x14ac:dyDescent="0.2">
      <c r="A128" s="10"/>
      <c r="B128" s="10"/>
      <c r="C128" s="10"/>
      <c r="D128" s="11"/>
      <c r="E128" s="11"/>
      <c r="F128" s="10"/>
      <c r="G128" s="9" t="b">
        <v>0</v>
      </c>
      <c r="H128" t="s">
        <v>168</v>
      </c>
      <c r="I128" t="s">
        <v>401</v>
      </c>
      <c r="J128" s="5" t="s">
        <v>402</v>
      </c>
      <c r="K128" t="s">
        <v>550</v>
      </c>
      <c r="M128" t="b">
        <f>I128=C156</f>
        <v>0</v>
      </c>
    </row>
    <row r="129" spans="1:13" ht="136" hidden="1" x14ac:dyDescent="0.2">
      <c r="A129" s="10"/>
      <c r="B129" s="10"/>
      <c r="C129" s="10"/>
      <c r="D129" s="11"/>
      <c r="E129" s="11"/>
      <c r="F129" s="10"/>
      <c r="G129" s="9" t="b">
        <v>0</v>
      </c>
      <c r="H129" t="s">
        <v>168</v>
      </c>
      <c r="I129" t="s">
        <v>551</v>
      </c>
      <c r="J129" s="5" t="s">
        <v>552</v>
      </c>
      <c r="K129" t="s">
        <v>553</v>
      </c>
      <c r="M129" t="b">
        <f>I129=C157</f>
        <v>0</v>
      </c>
    </row>
    <row r="130" spans="1:13" ht="102" hidden="1" x14ac:dyDescent="0.2">
      <c r="A130" s="10"/>
      <c r="B130" s="10"/>
      <c r="C130" s="10"/>
      <c r="D130" s="11"/>
      <c r="E130" s="11"/>
      <c r="F130" s="10"/>
      <c r="G130" s="9" t="b">
        <v>0</v>
      </c>
      <c r="H130" t="s">
        <v>168</v>
      </c>
      <c r="I130" t="s">
        <v>405</v>
      </c>
      <c r="J130" s="5" t="s">
        <v>406</v>
      </c>
      <c r="K130" t="s">
        <v>362</v>
      </c>
      <c r="M130" t="b">
        <f>I130=C158</f>
        <v>0</v>
      </c>
    </row>
    <row r="131" spans="1:13" ht="85" hidden="1" x14ac:dyDescent="0.2">
      <c r="A131" s="10"/>
      <c r="B131" s="10"/>
      <c r="C131" s="10"/>
      <c r="D131" s="11"/>
      <c r="E131" s="11"/>
      <c r="F131" s="10"/>
      <c r="G131" s="9" t="b">
        <v>0</v>
      </c>
      <c r="H131" t="s">
        <v>168</v>
      </c>
      <c r="I131" t="s">
        <v>408</v>
      </c>
      <c r="J131" s="5" t="s">
        <v>409</v>
      </c>
      <c r="K131" t="s">
        <v>362</v>
      </c>
      <c r="M131" t="b">
        <f>I131=C159</f>
        <v>0</v>
      </c>
    </row>
    <row r="132" spans="1:13" ht="119" hidden="1" x14ac:dyDescent="0.2">
      <c r="A132" s="10"/>
      <c r="B132" s="10"/>
      <c r="C132" s="10"/>
      <c r="D132" s="11"/>
      <c r="E132" s="11"/>
      <c r="F132" s="10"/>
      <c r="G132" s="9" t="b">
        <v>0</v>
      </c>
      <c r="H132" t="s">
        <v>168</v>
      </c>
      <c r="I132" t="s">
        <v>410</v>
      </c>
      <c r="J132" s="5" t="s">
        <v>411</v>
      </c>
      <c r="K132" t="s">
        <v>362</v>
      </c>
      <c r="M132" t="b">
        <f>I132=C160</f>
        <v>0</v>
      </c>
    </row>
    <row r="133" spans="1:13" ht="85" hidden="1" x14ac:dyDescent="0.2">
      <c r="A133" s="10"/>
      <c r="B133" s="10"/>
      <c r="C133" s="10"/>
      <c r="D133" s="11"/>
      <c r="E133" s="11"/>
      <c r="F133" s="10"/>
      <c r="G133" s="9" t="b">
        <v>0</v>
      </c>
      <c r="H133" t="s">
        <v>168</v>
      </c>
      <c r="I133" t="s">
        <v>416</v>
      </c>
      <c r="J133" s="5" t="s">
        <v>417</v>
      </c>
      <c r="K133" t="s">
        <v>319</v>
      </c>
      <c r="M133" t="b">
        <f>I133=C161</f>
        <v>0</v>
      </c>
    </row>
    <row r="134" spans="1:13" ht="34" hidden="1" x14ac:dyDescent="0.2">
      <c r="A134" s="10"/>
      <c r="B134" s="10"/>
      <c r="C134" s="10"/>
      <c r="D134" s="11"/>
      <c r="E134" s="11"/>
      <c r="F134" s="10"/>
      <c r="G134" s="9" t="b">
        <v>0</v>
      </c>
      <c r="H134" t="s">
        <v>171</v>
      </c>
      <c r="I134" t="s">
        <v>554</v>
      </c>
      <c r="J134" s="5" t="s">
        <v>555</v>
      </c>
      <c r="K134" t="s">
        <v>556</v>
      </c>
      <c r="M134" t="b">
        <f>I134=C162</f>
        <v>0</v>
      </c>
    </row>
    <row r="135" spans="1:13" ht="102" x14ac:dyDescent="0.2">
      <c r="A135" s="3" t="b">
        <v>1</v>
      </c>
      <c r="B135" t="s">
        <v>171</v>
      </c>
      <c r="C135" t="s">
        <v>172</v>
      </c>
      <c r="D135" s="5" t="s">
        <v>173</v>
      </c>
      <c r="E135" s="5" t="s">
        <v>174</v>
      </c>
      <c r="F135" t="s">
        <v>471</v>
      </c>
      <c r="G135" s="3" t="b">
        <f>A135</f>
        <v>1</v>
      </c>
      <c r="H135" t="s">
        <v>171</v>
      </c>
      <c r="I135" t="s">
        <v>172</v>
      </c>
      <c r="J135" s="5" t="s">
        <v>173</v>
      </c>
      <c r="K135" t="s">
        <v>174</v>
      </c>
      <c r="M135" t="b">
        <f>I135=C135</f>
        <v>1</v>
      </c>
    </row>
    <row r="136" spans="1:13" ht="85" x14ac:dyDescent="0.2">
      <c r="A136" s="3" t="b">
        <v>1</v>
      </c>
      <c r="B136" t="s">
        <v>171</v>
      </c>
      <c r="C136" t="s">
        <v>175</v>
      </c>
      <c r="D136" s="5" t="s">
        <v>176</v>
      </c>
      <c r="E136" s="5" t="s">
        <v>177</v>
      </c>
      <c r="G136" s="3" t="b">
        <f t="shared" ref="G136:G203" si="2">A136</f>
        <v>1</v>
      </c>
      <c r="H136" t="s">
        <v>171</v>
      </c>
      <c r="I136" t="s">
        <v>175</v>
      </c>
      <c r="J136" s="5" t="s">
        <v>176</v>
      </c>
      <c r="K136" t="s">
        <v>177</v>
      </c>
      <c r="M136" t="b">
        <f t="shared" ref="M136:M139" si="3">I136=C136</f>
        <v>1</v>
      </c>
    </row>
    <row r="137" spans="1:13" ht="34" x14ac:dyDescent="0.2">
      <c r="A137" s="3" t="b">
        <v>1</v>
      </c>
      <c r="B137" t="s">
        <v>171</v>
      </c>
      <c r="C137" t="s">
        <v>178</v>
      </c>
      <c r="D137" s="5" t="s">
        <v>179</v>
      </c>
      <c r="E137" s="5" t="s">
        <v>179</v>
      </c>
      <c r="G137" s="3" t="b">
        <f t="shared" si="2"/>
        <v>1</v>
      </c>
      <c r="H137" t="s">
        <v>171</v>
      </c>
      <c r="I137" t="s">
        <v>178</v>
      </c>
      <c r="J137" s="5" t="s">
        <v>179</v>
      </c>
      <c r="K137" t="s">
        <v>179</v>
      </c>
      <c r="M137" t="b">
        <f t="shared" si="3"/>
        <v>1</v>
      </c>
    </row>
    <row r="138" spans="1:13" ht="34" x14ac:dyDescent="0.2">
      <c r="A138" s="3" t="b">
        <v>1</v>
      </c>
      <c r="B138" t="s">
        <v>171</v>
      </c>
      <c r="C138" t="s">
        <v>180</v>
      </c>
      <c r="D138" s="5" t="s">
        <v>181</v>
      </c>
      <c r="E138" s="5" t="s">
        <v>182</v>
      </c>
      <c r="G138" s="3" t="b">
        <f t="shared" si="2"/>
        <v>1</v>
      </c>
      <c r="H138" t="s">
        <v>171</v>
      </c>
      <c r="I138" t="s">
        <v>180</v>
      </c>
      <c r="J138" s="5" t="s">
        <v>181</v>
      </c>
      <c r="K138" t="s">
        <v>182</v>
      </c>
      <c r="M138" t="b">
        <f t="shared" si="3"/>
        <v>1</v>
      </c>
    </row>
    <row r="139" spans="1:13" ht="51" x14ac:dyDescent="0.2">
      <c r="A139" s="3" t="b">
        <v>1</v>
      </c>
      <c r="B139" t="s">
        <v>171</v>
      </c>
      <c r="C139" t="s">
        <v>183</v>
      </c>
      <c r="D139" s="5" t="s">
        <v>184</v>
      </c>
      <c r="E139" s="5" t="s">
        <v>182</v>
      </c>
      <c r="G139" s="3" t="b">
        <f t="shared" si="2"/>
        <v>1</v>
      </c>
      <c r="H139" t="s">
        <v>171</v>
      </c>
      <c r="I139" t="s">
        <v>183</v>
      </c>
      <c r="J139" s="5" t="s">
        <v>184</v>
      </c>
      <c r="K139" t="s">
        <v>182</v>
      </c>
      <c r="M139" t="b">
        <f t="shared" si="3"/>
        <v>1</v>
      </c>
    </row>
    <row r="140" spans="1:13" ht="34" hidden="1" x14ac:dyDescent="0.2">
      <c r="A140" s="3" t="b">
        <v>0</v>
      </c>
      <c r="B140" t="s">
        <v>171</v>
      </c>
      <c r="C140" t="s">
        <v>185</v>
      </c>
      <c r="D140" s="5" t="s">
        <v>186</v>
      </c>
      <c r="E140" s="5" t="s">
        <v>187</v>
      </c>
      <c r="G140" s="10"/>
      <c r="H140" s="10"/>
      <c r="I140" s="10"/>
      <c r="J140" s="11"/>
      <c r="K140" s="10"/>
      <c r="L140" s="10"/>
      <c r="M140" s="10"/>
    </row>
    <row r="141" spans="1:13" ht="136" x14ac:dyDescent="0.2">
      <c r="A141" s="3" t="b">
        <v>1</v>
      </c>
      <c r="B141" t="s">
        <v>171</v>
      </c>
      <c r="C141" t="s">
        <v>188</v>
      </c>
      <c r="D141" s="5" t="s">
        <v>189</v>
      </c>
      <c r="E141" s="5" t="s">
        <v>190</v>
      </c>
      <c r="G141" s="3" t="b">
        <f t="shared" si="2"/>
        <v>1</v>
      </c>
      <c r="H141" t="s">
        <v>171</v>
      </c>
      <c r="I141" t="s">
        <v>188</v>
      </c>
      <c r="J141" s="5" t="s">
        <v>189</v>
      </c>
      <c r="K141" t="s">
        <v>557</v>
      </c>
      <c r="M141" t="b">
        <f>I141=C141</f>
        <v>1</v>
      </c>
    </row>
    <row r="142" spans="1:13" ht="136" x14ac:dyDescent="0.2">
      <c r="A142" s="7" t="b">
        <v>1</v>
      </c>
      <c r="B142" t="s">
        <v>171</v>
      </c>
      <c r="C142" t="s">
        <v>191</v>
      </c>
      <c r="D142" s="6" t="s">
        <v>456</v>
      </c>
      <c r="E142" s="5" t="s">
        <v>182</v>
      </c>
      <c r="G142" s="3" t="b">
        <f t="shared" si="2"/>
        <v>1</v>
      </c>
      <c r="H142" t="s">
        <v>171</v>
      </c>
      <c r="I142" t="s">
        <v>191</v>
      </c>
      <c r="J142" s="5" t="s">
        <v>558</v>
      </c>
      <c r="K142" t="s">
        <v>182</v>
      </c>
      <c r="M142" t="b">
        <f t="shared" ref="M142:M205" si="4">I142=C142</f>
        <v>1</v>
      </c>
    </row>
    <row r="143" spans="1:13" ht="102" hidden="1" x14ac:dyDescent="0.2">
      <c r="A143" s="7"/>
      <c r="B143" t="s">
        <v>171</v>
      </c>
      <c r="C143" t="s">
        <v>192</v>
      </c>
      <c r="D143" s="6"/>
      <c r="E143" s="5" t="s">
        <v>182</v>
      </c>
      <c r="G143" s="3">
        <f t="shared" si="2"/>
        <v>0</v>
      </c>
      <c r="H143" t="s">
        <v>171</v>
      </c>
      <c r="I143" t="s">
        <v>192</v>
      </c>
      <c r="J143" s="5" t="s">
        <v>559</v>
      </c>
      <c r="K143" t="s">
        <v>182</v>
      </c>
      <c r="M143" t="b">
        <f t="shared" si="4"/>
        <v>1</v>
      </c>
    </row>
    <row r="144" spans="1:13" ht="102" hidden="1" x14ac:dyDescent="0.2">
      <c r="A144" s="7"/>
      <c r="B144" t="s">
        <v>171</v>
      </c>
      <c r="C144" t="s">
        <v>193</v>
      </c>
      <c r="D144" s="6"/>
      <c r="E144" s="5" t="s">
        <v>182</v>
      </c>
      <c r="G144" s="3">
        <f t="shared" si="2"/>
        <v>0</v>
      </c>
      <c r="H144" t="s">
        <v>171</v>
      </c>
      <c r="I144" t="s">
        <v>193</v>
      </c>
      <c r="J144" s="5" t="s">
        <v>560</v>
      </c>
      <c r="K144" t="s">
        <v>182</v>
      </c>
      <c r="M144" t="b">
        <f t="shared" si="4"/>
        <v>1</v>
      </c>
    </row>
    <row r="145" spans="1:13" ht="102" hidden="1" x14ac:dyDescent="0.2">
      <c r="A145" s="7"/>
      <c r="B145" t="s">
        <v>171</v>
      </c>
      <c r="C145" t="s">
        <v>194</v>
      </c>
      <c r="D145" s="6"/>
      <c r="E145" s="5" t="s">
        <v>182</v>
      </c>
      <c r="G145" s="3">
        <f t="shared" si="2"/>
        <v>0</v>
      </c>
      <c r="H145" t="s">
        <v>171</v>
      </c>
      <c r="I145" t="s">
        <v>194</v>
      </c>
      <c r="J145" s="5" t="s">
        <v>561</v>
      </c>
      <c r="K145" t="s">
        <v>182</v>
      </c>
      <c r="M145" t="b">
        <f t="shared" si="4"/>
        <v>1</v>
      </c>
    </row>
    <row r="146" spans="1:13" ht="85" hidden="1" x14ac:dyDescent="0.2">
      <c r="A146" s="3" t="b">
        <v>0</v>
      </c>
      <c r="B146" t="s">
        <v>195</v>
      </c>
      <c r="C146" t="s">
        <v>196</v>
      </c>
      <c r="D146" s="5" t="s">
        <v>197</v>
      </c>
      <c r="E146" s="5" t="s">
        <v>198</v>
      </c>
      <c r="G146" s="3" t="b">
        <f t="shared" si="2"/>
        <v>0</v>
      </c>
      <c r="H146" t="s">
        <v>195</v>
      </c>
      <c r="I146" t="s">
        <v>196</v>
      </c>
      <c r="J146" s="5" t="s">
        <v>197</v>
      </c>
      <c r="K146" t="s">
        <v>198</v>
      </c>
      <c r="M146" t="b">
        <f t="shared" si="4"/>
        <v>1</v>
      </c>
    </row>
    <row r="147" spans="1:13" ht="68" hidden="1" x14ac:dyDescent="0.2">
      <c r="A147" s="3" t="b">
        <v>0</v>
      </c>
      <c r="B147" t="s">
        <v>195</v>
      </c>
      <c r="C147" t="s">
        <v>199</v>
      </c>
      <c r="D147" s="5" t="s">
        <v>200</v>
      </c>
      <c r="E147" s="5" t="s">
        <v>201</v>
      </c>
      <c r="G147" s="3" t="b">
        <f t="shared" si="2"/>
        <v>0</v>
      </c>
      <c r="H147" t="s">
        <v>195</v>
      </c>
      <c r="I147" t="s">
        <v>199</v>
      </c>
      <c r="J147" s="5" t="s">
        <v>200</v>
      </c>
      <c r="K147" t="s">
        <v>201</v>
      </c>
      <c r="M147" t="b">
        <f t="shared" si="4"/>
        <v>1</v>
      </c>
    </row>
    <row r="148" spans="1:13" ht="68" x14ac:dyDescent="0.2">
      <c r="A148" s="3" t="b">
        <v>1</v>
      </c>
      <c r="B148" t="s">
        <v>195</v>
      </c>
      <c r="C148" t="s">
        <v>202</v>
      </c>
      <c r="D148" s="5" t="s">
        <v>203</v>
      </c>
      <c r="E148" s="5" t="s">
        <v>204</v>
      </c>
      <c r="G148" s="3" t="b">
        <f t="shared" si="2"/>
        <v>1</v>
      </c>
      <c r="H148" t="s">
        <v>195</v>
      </c>
      <c r="I148" t="s">
        <v>202</v>
      </c>
      <c r="J148" s="5" t="s">
        <v>203</v>
      </c>
      <c r="K148" t="s">
        <v>562</v>
      </c>
      <c r="M148" t="b">
        <f t="shared" si="4"/>
        <v>1</v>
      </c>
    </row>
    <row r="149" spans="1:13" ht="102" x14ac:dyDescent="0.2">
      <c r="A149" s="3" t="b">
        <v>1</v>
      </c>
      <c r="B149" t="s">
        <v>195</v>
      </c>
      <c r="C149" t="s">
        <v>185</v>
      </c>
      <c r="D149" s="5" t="s">
        <v>186</v>
      </c>
      <c r="E149" s="5" t="s">
        <v>205</v>
      </c>
      <c r="G149" s="3" t="b">
        <f t="shared" si="2"/>
        <v>1</v>
      </c>
      <c r="H149" t="s">
        <v>195</v>
      </c>
      <c r="I149" t="s">
        <v>185</v>
      </c>
      <c r="J149" s="5" t="s">
        <v>186</v>
      </c>
      <c r="K149" t="s">
        <v>563</v>
      </c>
      <c r="M149" t="b">
        <f t="shared" si="4"/>
        <v>1</v>
      </c>
    </row>
    <row r="150" spans="1:13" ht="204" x14ac:dyDescent="0.2">
      <c r="A150" s="7" t="b">
        <v>1</v>
      </c>
      <c r="B150" t="s">
        <v>195</v>
      </c>
      <c r="C150" t="s">
        <v>206</v>
      </c>
      <c r="D150" s="6" t="s">
        <v>457</v>
      </c>
      <c r="E150" s="5" t="s">
        <v>208</v>
      </c>
      <c r="G150" s="3" t="b">
        <f t="shared" si="2"/>
        <v>1</v>
      </c>
      <c r="H150" t="s">
        <v>195</v>
      </c>
      <c r="I150" t="s">
        <v>206</v>
      </c>
      <c r="J150" s="5" t="s">
        <v>207</v>
      </c>
      <c r="K150" t="s">
        <v>564</v>
      </c>
      <c r="M150" t="b">
        <f t="shared" si="4"/>
        <v>1</v>
      </c>
    </row>
    <row r="151" spans="1:13" ht="289" hidden="1" x14ac:dyDescent="0.2">
      <c r="A151" s="7"/>
      <c r="B151" t="s">
        <v>195</v>
      </c>
      <c r="C151" t="s">
        <v>209</v>
      </c>
      <c r="D151" s="6"/>
      <c r="E151" s="5" t="s">
        <v>211</v>
      </c>
      <c r="G151" s="3">
        <f t="shared" si="2"/>
        <v>0</v>
      </c>
      <c r="H151" t="s">
        <v>195</v>
      </c>
      <c r="I151" t="s">
        <v>209</v>
      </c>
      <c r="J151" s="5" t="s">
        <v>210</v>
      </c>
      <c r="K151" t="s">
        <v>565</v>
      </c>
      <c r="M151" t="b">
        <f t="shared" si="4"/>
        <v>1</v>
      </c>
    </row>
    <row r="152" spans="1:13" ht="68" x14ac:dyDescent="0.2">
      <c r="A152" s="3" t="b">
        <v>1</v>
      </c>
      <c r="B152" t="s">
        <v>195</v>
      </c>
      <c r="C152" t="s">
        <v>212</v>
      </c>
      <c r="D152" s="5" t="s">
        <v>213</v>
      </c>
      <c r="E152" s="5" t="s">
        <v>201</v>
      </c>
      <c r="G152" s="3" t="b">
        <f t="shared" si="2"/>
        <v>1</v>
      </c>
      <c r="H152" t="s">
        <v>195</v>
      </c>
      <c r="I152" t="s">
        <v>212</v>
      </c>
      <c r="J152" s="5" t="s">
        <v>213</v>
      </c>
      <c r="K152" t="s">
        <v>201</v>
      </c>
      <c r="M152" t="b">
        <f t="shared" si="4"/>
        <v>1</v>
      </c>
    </row>
    <row r="153" spans="1:13" ht="102" x14ac:dyDescent="0.2">
      <c r="A153" s="3" t="b">
        <v>1</v>
      </c>
      <c r="B153" t="s">
        <v>195</v>
      </c>
      <c r="C153" t="s">
        <v>214</v>
      </c>
      <c r="D153" s="5" t="s">
        <v>215</v>
      </c>
      <c r="E153" s="5" t="s">
        <v>201</v>
      </c>
      <c r="G153" s="3" t="b">
        <f t="shared" si="2"/>
        <v>1</v>
      </c>
      <c r="H153" t="s">
        <v>195</v>
      </c>
      <c r="I153" t="s">
        <v>214</v>
      </c>
      <c r="J153" s="5" t="s">
        <v>215</v>
      </c>
      <c r="K153" t="s">
        <v>201</v>
      </c>
      <c r="M153" t="b">
        <f t="shared" si="4"/>
        <v>1</v>
      </c>
    </row>
    <row r="154" spans="1:13" ht="119" x14ac:dyDescent="0.2">
      <c r="A154" s="3" t="b">
        <v>1</v>
      </c>
      <c r="B154" t="s">
        <v>195</v>
      </c>
      <c r="C154" t="s">
        <v>216</v>
      </c>
      <c r="D154" s="5" t="s">
        <v>217</v>
      </c>
      <c r="E154" s="5" t="s">
        <v>201</v>
      </c>
      <c r="G154" s="3" t="b">
        <f t="shared" si="2"/>
        <v>1</v>
      </c>
      <c r="H154" t="s">
        <v>195</v>
      </c>
      <c r="I154" t="s">
        <v>216</v>
      </c>
      <c r="J154" s="5" t="s">
        <v>217</v>
      </c>
      <c r="K154" t="s">
        <v>201</v>
      </c>
      <c r="M154" t="b">
        <f t="shared" si="4"/>
        <v>1</v>
      </c>
    </row>
    <row r="155" spans="1:13" ht="85" x14ac:dyDescent="0.2">
      <c r="A155" s="3" t="b">
        <v>1</v>
      </c>
      <c r="B155" t="s">
        <v>195</v>
      </c>
      <c r="C155" t="s">
        <v>218</v>
      </c>
      <c r="D155" s="5" t="s">
        <v>219</v>
      </c>
      <c r="E155" s="5" t="s">
        <v>220</v>
      </c>
      <c r="G155" s="3" t="b">
        <f t="shared" si="2"/>
        <v>1</v>
      </c>
      <c r="H155" t="s">
        <v>195</v>
      </c>
      <c r="I155" t="s">
        <v>218</v>
      </c>
      <c r="J155" s="5" t="s">
        <v>219</v>
      </c>
      <c r="K155" t="s">
        <v>220</v>
      </c>
      <c r="M155" t="b">
        <f t="shared" si="4"/>
        <v>1</v>
      </c>
    </row>
    <row r="156" spans="1:13" ht="102" x14ac:dyDescent="0.2">
      <c r="A156" s="3" t="b">
        <v>1</v>
      </c>
      <c r="B156" t="s">
        <v>195</v>
      </c>
      <c r="C156" t="s">
        <v>221</v>
      </c>
      <c r="D156" s="5" t="s">
        <v>222</v>
      </c>
      <c r="E156" s="5" t="s">
        <v>223</v>
      </c>
      <c r="G156" s="3" t="b">
        <f t="shared" si="2"/>
        <v>1</v>
      </c>
      <c r="H156" t="s">
        <v>195</v>
      </c>
      <c r="I156" t="s">
        <v>221</v>
      </c>
      <c r="J156" s="5" t="s">
        <v>222</v>
      </c>
      <c r="K156" t="s">
        <v>220</v>
      </c>
      <c r="M156" t="b">
        <f t="shared" si="4"/>
        <v>1</v>
      </c>
    </row>
    <row r="157" spans="1:13" ht="51" x14ac:dyDescent="0.2">
      <c r="A157" s="3" t="b">
        <v>1</v>
      </c>
      <c r="B157" t="s">
        <v>195</v>
      </c>
      <c r="C157" t="s">
        <v>224</v>
      </c>
      <c r="D157" s="5" t="s">
        <v>225</v>
      </c>
      <c r="E157" s="5" t="s">
        <v>226</v>
      </c>
      <c r="G157" s="3" t="b">
        <f t="shared" si="2"/>
        <v>1</v>
      </c>
      <c r="H157" t="s">
        <v>195</v>
      </c>
      <c r="I157" t="s">
        <v>224</v>
      </c>
      <c r="J157" s="5" t="s">
        <v>225</v>
      </c>
      <c r="K157" t="s">
        <v>226</v>
      </c>
      <c r="M157" t="b">
        <f t="shared" si="4"/>
        <v>1</v>
      </c>
    </row>
    <row r="158" spans="1:13" ht="68" x14ac:dyDescent="0.2">
      <c r="A158" s="3" t="b">
        <v>1</v>
      </c>
      <c r="B158" t="s">
        <v>195</v>
      </c>
      <c r="C158" t="s">
        <v>227</v>
      </c>
      <c r="D158" s="5" t="s">
        <v>228</v>
      </c>
      <c r="E158" s="5" t="s">
        <v>229</v>
      </c>
      <c r="G158" s="3" t="b">
        <f t="shared" si="2"/>
        <v>1</v>
      </c>
      <c r="H158" t="s">
        <v>195</v>
      </c>
      <c r="I158" t="s">
        <v>227</v>
      </c>
      <c r="J158" s="5" t="s">
        <v>228</v>
      </c>
      <c r="K158" t="s">
        <v>229</v>
      </c>
      <c r="M158" t="b">
        <f t="shared" si="4"/>
        <v>1</v>
      </c>
    </row>
    <row r="159" spans="1:13" ht="102" hidden="1" x14ac:dyDescent="0.2">
      <c r="A159" s="3" t="b">
        <v>0</v>
      </c>
      <c r="B159" t="s">
        <v>195</v>
      </c>
      <c r="C159" t="s">
        <v>230</v>
      </c>
      <c r="D159" s="5" t="s">
        <v>231</v>
      </c>
      <c r="E159" s="5" t="s">
        <v>232</v>
      </c>
      <c r="G159" s="3" t="b">
        <f t="shared" si="2"/>
        <v>0</v>
      </c>
      <c r="H159" t="s">
        <v>195</v>
      </c>
      <c r="I159" t="s">
        <v>230</v>
      </c>
      <c r="J159" s="5" t="s">
        <v>231</v>
      </c>
      <c r="K159" t="s">
        <v>201</v>
      </c>
      <c r="M159" t="b">
        <f t="shared" si="4"/>
        <v>1</v>
      </c>
    </row>
    <row r="160" spans="1:13" ht="119" hidden="1" x14ac:dyDescent="0.2">
      <c r="A160" s="3" t="b">
        <v>0</v>
      </c>
      <c r="B160" t="s">
        <v>195</v>
      </c>
      <c r="C160" t="s">
        <v>233</v>
      </c>
      <c r="D160" s="5" t="s">
        <v>234</v>
      </c>
      <c r="E160" s="5" t="s">
        <v>235</v>
      </c>
      <c r="G160" s="3" t="b">
        <f t="shared" si="2"/>
        <v>0</v>
      </c>
      <c r="H160" t="s">
        <v>195</v>
      </c>
      <c r="I160" t="s">
        <v>233</v>
      </c>
      <c r="J160" s="5" t="s">
        <v>234</v>
      </c>
      <c r="K160" t="s">
        <v>220</v>
      </c>
      <c r="M160" t="b">
        <f t="shared" si="4"/>
        <v>1</v>
      </c>
    </row>
    <row r="161" spans="1:13" ht="204" hidden="1" x14ac:dyDescent="0.2">
      <c r="A161" s="7" t="b">
        <v>0</v>
      </c>
      <c r="B161" t="s">
        <v>195</v>
      </c>
      <c r="C161" t="s">
        <v>236</v>
      </c>
      <c r="D161" s="6" t="s">
        <v>458</v>
      </c>
      <c r="E161" s="5" t="s">
        <v>201</v>
      </c>
      <c r="G161" s="3" t="b">
        <f t="shared" si="2"/>
        <v>0</v>
      </c>
      <c r="H161" t="s">
        <v>195</v>
      </c>
      <c r="I161" t="s">
        <v>236</v>
      </c>
      <c r="J161" s="5" t="s">
        <v>566</v>
      </c>
      <c r="K161" t="s">
        <v>201</v>
      </c>
      <c r="M161" t="b">
        <f t="shared" si="4"/>
        <v>1</v>
      </c>
    </row>
    <row r="162" spans="1:13" ht="204" hidden="1" x14ac:dyDescent="0.2">
      <c r="A162" s="7"/>
      <c r="B162" t="s">
        <v>195</v>
      </c>
      <c r="C162" t="s">
        <v>237</v>
      </c>
      <c r="D162" s="6"/>
      <c r="E162" s="5" t="s">
        <v>201</v>
      </c>
      <c r="F162" t="s">
        <v>472</v>
      </c>
      <c r="G162" s="3">
        <f t="shared" si="2"/>
        <v>0</v>
      </c>
      <c r="H162" t="s">
        <v>195</v>
      </c>
      <c r="I162" t="s">
        <v>237</v>
      </c>
      <c r="J162" s="5" t="s">
        <v>567</v>
      </c>
      <c r="K162" t="s">
        <v>201</v>
      </c>
      <c r="M162" t="b">
        <f t="shared" si="4"/>
        <v>1</v>
      </c>
    </row>
    <row r="163" spans="1:13" ht="204" hidden="1" x14ac:dyDescent="0.2">
      <c r="A163" s="7"/>
      <c r="B163" t="s">
        <v>195</v>
      </c>
      <c r="C163" t="s">
        <v>238</v>
      </c>
      <c r="D163" s="6"/>
      <c r="E163" s="5" t="s">
        <v>201</v>
      </c>
      <c r="F163" t="s">
        <v>473</v>
      </c>
      <c r="G163" s="3">
        <f t="shared" si="2"/>
        <v>0</v>
      </c>
      <c r="H163" t="s">
        <v>195</v>
      </c>
      <c r="I163" t="s">
        <v>238</v>
      </c>
      <c r="J163" s="5" t="s">
        <v>568</v>
      </c>
      <c r="K163" t="s">
        <v>201</v>
      </c>
      <c r="M163" t="b">
        <f t="shared" si="4"/>
        <v>1</v>
      </c>
    </row>
    <row r="164" spans="1:13" ht="170" hidden="1" x14ac:dyDescent="0.2">
      <c r="A164" s="3" t="b">
        <v>0</v>
      </c>
      <c r="B164" t="s">
        <v>195</v>
      </c>
      <c r="C164" t="s">
        <v>239</v>
      </c>
      <c r="D164" s="5" t="s">
        <v>240</v>
      </c>
      <c r="E164" s="5" t="s">
        <v>201</v>
      </c>
      <c r="G164" s="3" t="b">
        <f t="shared" si="2"/>
        <v>0</v>
      </c>
      <c r="H164" t="s">
        <v>195</v>
      </c>
      <c r="I164" t="s">
        <v>239</v>
      </c>
      <c r="J164" s="5" t="s">
        <v>240</v>
      </c>
      <c r="K164" t="s">
        <v>201</v>
      </c>
      <c r="M164" t="b">
        <f t="shared" si="4"/>
        <v>1</v>
      </c>
    </row>
    <row r="165" spans="1:13" ht="170" x14ac:dyDescent="0.2">
      <c r="A165" s="7" t="b">
        <v>1</v>
      </c>
      <c r="B165" t="s">
        <v>195</v>
      </c>
      <c r="C165" t="s">
        <v>241</v>
      </c>
      <c r="D165" s="6" t="s">
        <v>459</v>
      </c>
      <c r="E165" s="5" t="s">
        <v>204</v>
      </c>
      <c r="G165" s="3" t="b">
        <f t="shared" si="2"/>
        <v>1</v>
      </c>
      <c r="H165" t="s">
        <v>195</v>
      </c>
      <c r="I165" t="s">
        <v>241</v>
      </c>
      <c r="J165" s="5" t="s">
        <v>569</v>
      </c>
      <c r="K165" t="s">
        <v>204</v>
      </c>
      <c r="M165" t="b">
        <f t="shared" si="4"/>
        <v>1</v>
      </c>
    </row>
    <row r="166" spans="1:13" ht="170" hidden="1" x14ac:dyDescent="0.2">
      <c r="A166" s="7"/>
      <c r="B166" t="s">
        <v>195</v>
      </c>
      <c r="C166" t="s">
        <v>242</v>
      </c>
      <c r="D166" s="6"/>
      <c r="E166" s="5" t="s">
        <v>204</v>
      </c>
      <c r="G166" s="3">
        <f t="shared" si="2"/>
        <v>0</v>
      </c>
      <c r="H166" t="s">
        <v>195</v>
      </c>
      <c r="I166" t="s">
        <v>242</v>
      </c>
      <c r="J166" s="5" t="s">
        <v>570</v>
      </c>
      <c r="K166" t="s">
        <v>204</v>
      </c>
      <c r="M166" t="b">
        <f t="shared" si="4"/>
        <v>1</v>
      </c>
    </row>
    <row r="167" spans="1:13" ht="204" hidden="1" x14ac:dyDescent="0.2">
      <c r="A167" s="7"/>
      <c r="B167" t="s">
        <v>195</v>
      </c>
      <c r="C167" t="s">
        <v>243</v>
      </c>
      <c r="D167" s="6"/>
      <c r="E167" s="5" t="s">
        <v>244</v>
      </c>
      <c r="G167" s="3">
        <f t="shared" si="2"/>
        <v>0</v>
      </c>
      <c r="H167" t="s">
        <v>195</v>
      </c>
      <c r="I167" t="s">
        <v>243</v>
      </c>
      <c r="J167" s="5" t="s">
        <v>571</v>
      </c>
      <c r="K167" t="s">
        <v>204</v>
      </c>
      <c r="M167" t="b">
        <f t="shared" si="4"/>
        <v>1</v>
      </c>
    </row>
    <row r="168" spans="1:13" ht="170" x14ac:dyDescent="0.2">
      <c r="A168" s="7" t="b">
        <v>1</v>
      </c>
      <c r="B168" t="s">
        <v>195</v>
      </c>
      <c r="C168" t="s">
        <v>245</v>
      </c>
      <c r="D168" s="6" t="s">
        <v>460</v>
      </c>
      <c r="E168" s="5" t="s">
        <v>201</v>
      </c>
      <c r="G168" s="3" t="b">
        <f t="shared" si="2"/>
        <v>1</v>
      </c>
      <c r="H168" t="s">
        <v>195</v>
      </c>
      <c r="I168" t="s">
        <v>245</v>
      </c>
      <c r="J168" s="5" t="s">
        <v>572</v>
      </c>
      <c r="K168" t="s">
        <v>201</v>
      </c>
      <c r="M168" t="b">
        <f t="shared" si="4"/>
        <v>1</v>
      </c>
    </row>
    <row r="169" spans="1:13" ht="170" hidden="1" x14ac:dyDescent="0.2">
      <c r="A169" s="7"/>
      <c r="B169" t="s">
        <v>195</v>
      </c>
      <c r="C169" t="s">
        <v>246</v>
      </c>
      <c r="D169" s="6"/>
      <c r="E169" s="5" t="s">
        <v>201</v>
      </c>
      <c r="G169" s="3">
        <f t="shared" si="2"/>
        <v>0</v>
      </c>
      <c r="H169" t="s">
        <v>195</v>
      </c>
      <c r="I169" t="s">
        <v>246</v>
      </c>
      <c r="J169" s="5" t="s">
        <v>573</v>
      </c>
      <c r="K169" t="s">
        <v>201</v>
      </c>
      <c r="M169" t="b">
        <f t="shared" si="4"/>
        <v>1</v>
      </c>
    </row>
    <row r="170" spans="1:13" ht="204" hidden="1" x14ac:dyDescent="0.2">
      <c r="A170" s="7"/>
      <c r="B170" t="s">
        <v>195</v>
      </c>
      <c r="C170" t="s">
        <v>247</v>
      </c>
      <c r="D170" s="6"/>
      <c r="E170" s="5" t="s">
        <v>201</v>
      </c>
      <c r="G170" s="3">
        <f t="shared" si="2"/>
        <v>0</v>
      </c>
      <c r="H170" t="s">
        <v>195</v>
      </c>
      <c r="I170" t="s">
        <v>247</v>
      </c>
      <c r="J170" s="5" t="s">
        <v>574</v>
      </c>
      <c r="K170" t="s">
        <v>201</v>
      </c>
      <c r="M170" t="b">
        <f t="shared" si="4"/>
        <v>1</v>
      </c>
    </row>
    <row r="171" spans="1:13" ht="221" x14ac:dyDescent="0.2">
      <c r="A171" s="7" t="b">
        <v>1</v>
      </c>
      <c r="B171" t="s">
        <v>195</v>
      </c>
      <c r="C171" t="s">
        <v>248</v>
      </c>
      <c r="D171" s="6" t="s">
        <v>461</v>
      </c>
      <c r="E171" s="5" t="s">
        <v>201</v>
      </c>
      <c r="G171" s="3" t="b">
        <f t="shared" si="2"/>
        <v>1</v>
      </c>
      <c r="H171" t="s">
        <v>195</v>
      </c>
      <c r="I171" t="s">
        <v>248</v>
      </c>
      <c r="J171" s="5" t="s">
        <v>575</v>
      </c>
      <c r="K171" t="s">
        <v>201</v>
      </c>
      <c r="M171" t="b">
        <f t="shared" si="4"/>
        <v>1</v>
      </c>
    </row>
    <row r="172" spans="1:13" ht="255" hidden="1" x14ac:dyDescent="0.2">
      <c r="A172" s="7"/>
      <c r="B172" t="s">
        <v>195</v>
      </c>
      <c r="C172" t="s">
        <v>249</v>
      </c>
      <c r="D172" s="6"/>
      <c r="E172" s="5" t="s">
        <v>201</v>
      </c>
      <c r="G172" s="3">
        <f t="shared" si="2"/>
        <v>0</v>
      </c>
      <c r="H172" t="s">
        <v>195</v>
      </c>
      <c r="I172" t="s">
        <v>249</v>
      </c>
      <c r="J172" s="5" t="s">
        <v>576</v>
      </c>
      <c r="K172" t="s">
        <v>201</v>
      </c>
      <c r="M172" t="b">
        <f t="shared" si="4"/>
        <v>1</v>
      </c>
    </row>
    <row r="173" spans="1:13" ht="102" x14ac:dyDescent="0.2">
      <c r="A173" s="7" t="b">
        <v>1</v>
      </c>
      <c r="B173" t="s">
        <v>195</v>
      </c>
      <c r="C173" t="s">
        <v>250</v>
      </c>
      <c r="D173" s="6" t="s">
        <v>462</v>
      </c>
      <c r="E173" s="5" t="s">
        <v>201</v>
      </c>
      <c r="G173" s="3" t="b">
        <f t="shared" si="2"/>
        <v>1</v>
      </c>
      <c r="H173" t="s">
        <v>195</v>
      </c>
      <c r="I173" t="s">
        <v>250</v>
      </c>
      <c r="J173" s="5" t="s">
        <v>577</v>
      </c>
      <c r="K173" t="s">
        <v>201</v>
      </c>
      <c r="M173" t="b">
        <f t="shared" si="4"/>
        <v>1</v>
      </c>
    </row>
    <row r="174" spans="1:13" ht="102" hidden="1" x14ac:dyDescent="0.2">
      <c r="A174" s="7"/>
      <c r="B174" t="s">
        <v>195</v>
      </c>
      <c r="C174" t="s">
        <v>251</v>
      </c>
      <c r="D174" s="6"/>
      <c r="E174" s="5" t="s">
        <v>201</v>
      </c>
      <c r="G174" s="3">
        <f t="shared" si="2"/>
        <v>0</v>
      </c>
      <c r="H174" t="s">
        <v>195</v>
      </c>
      <c r="I174" t="s">
        <v>251</v>
      </c>
      <c r="J174" s="5" t="s">
        <v>578</v>
      </c>
      <c r="K174" t="s">
        <v>201</v>
      </c>
      <c r="M174" t="b">
        <f t="shared" si="4"/>
        <v>1</v>
      </c>
    </row>
    <row r="175" spans="1:13" ht="153" hidden="1" x14ac:dyDescent="0.2">
      <c r="A175" s="7"/>
      <c r="B175" t="s">
        <v>195</v>
      </c>
      <c r="C175" t="s">
        <v>252</v>
      </c>
      <c r="D175" s="6"/>
      <c r="E175" s="5" t="s">
        <v>201</v>
      </c>
      <c r="G175" s="3">
        <f t="shared" si="2"/>
        <v>0</v>
      </c>
      <c r="H175" t="s">
        <v>195</v>
      </c>
      <c r="I175" t="s">
        <v>252</v>
      </c>
      <c r="J175" s="5" t="s">
        <v>579</v>
      </c>
      <c r="K175" t="s">
        <v>201</v>
      </c>
      <c r="M175" t="b">
        <f t="shared" si="4"/>
        <v>1</v>
      </c>
    </row>
    <row r="176" spans="1:13" ht="153" x14ac:dyDescent="0.2">
      <c r="A176" s="3" t="b">
        <v>1</v>
      </c>
      <c r="B176" t="s">
        <v>195</v>
      </c>
      <c r="C176" t="s">
        <v>253</v>
      </c>
      <c r="D176" s="5" t="s">
        <v>254</v>
      </c>
      <c r="E176" s="5" t="s">
        <v>255</v>
      </c>
      <c r="G176" s="3" t="b">
        <f t="shared" si="2"/>
        <v>1</v>
      </c>
      <c r="H176" t="s">
        <v>195</v>
      </c>
      <c r="I176" t="s">
        <v>253</v>
      </c>
      <c r="J176" s="5" t="s">
        <v>254</v>
      </c>
      <c r="K176" t="s">
        <v>255</v>
      </c>
      <c r="M176" t="b">
        <f t="shared" si="4"/>
        <v>1</v>
      </c>
    </row>
    <row r="177" spans="1:13" ht="85" hidden="1" x14ac:dyDescent="0.2">
      <c r="A177" s="3" t="b">
        <v>0</v>
      </c>
      <c r="B177" t="s">
        <v>256</v>
      </c>
      <c r="C177" t="s">
        <v>196</v>
      </c>
      <c r="D177" s="5" t="s">
        <v>197</v>
      </c>
      <c r="E177" s="5" t="s">
        <v>198</v>
      </c>
      <c r="G177" s="3" t="b">
        <f t="shared" si="2"/>
        <v>0</v>
      </c>
      <c r="H177" t="s">
        <v>256</v>
      </c>
      <c r="I177" t="s">
        <v>196</v>
      </c>
      <c r="J177" s="5" t="s">
        <v>197</v>
      </c>
      <c r="K177" t="s">
        <v>198</v>
      </c>
      <c r="M177" t="b">
        <f t="shared" si="4"/>
        <v>1</v>
      </c>
    </row>
    <row r="178" spans="1:13" ht="68" hidden="1" x14ac:dyDescent="0.2">
      <c r="A178" s="3" t="b">
        <v>0</v>
      </c>
      <c r="B178" t="s">
        <v>256</v>
      </c>
      <c r="C178" t="s">
        <v>199</v>
      </c>
      <c r="D178" s="5" t="s">
        <v>200</v>
      </c>
      <c r="E178" s="5" t="s">
        <v>201</v>
      </c>
      <c r="G178" s="3" t="b">
        <f t="shared" si="2"/>
        <v>0</v>
      </c>
      <c r="H178" t="s">
        <v>256</v>
      </c>
      <c r="I178" t="s">
        <v>199</v>
      </c>
      <c r="J178" s="5" t="s">
        <v>200</v>
      </c>
      <c r="K178" t="s">
        <v>201</v>
      </c>
      <c r="M178" t="b">
        <f t="shared" si="4"/>
        <v>1</v>
      </c>
    </row>
    <row r="179" spans="1:13" ht="68" x14ac:dyDescent="0.2">
      <c r="A179" s="3" t="b">
        <v>1</v>
      </c>
      <c r="B179" t="s">
        <v>256</v>
      </c>
      <c r="C179" t="s">
        <v>202</v>
      </c>
      <c r="D179" s="5" t="s">
        <v>203</v>
      </c>
      <c r="E179" s="5" t="s">
        <v>204</v>
      </c>
      <c r="G179" s="3" t="b">
        <f t="shared" si="2"/>
        <v>1</v>
      </c>
      <c r="H179" t="s">
        <v>256</v>
      </c>
      <c r="I179" t="s">
        <v>202</v>
      </c>
      <c r="J179" s="5" t="s">
        <v>203</v>
      </c>
      <c r="K179" t="s">
        <v>562</v>
      </c>
      <c r="M179" t="b">
        <f t="shared" si="4"/>
        <v>1</v>
      </c>
    </row>
    <row r="180" spans="1:13" ht="102" x14ac:dyDescent="0.2">
      <c r="A180" s="3" t="b">
        <v>1</v>
      </c>
      <c r="B180" t="s">
        <v>256</v>
      </c>
      <c r="C180" t="s">
        <v>185</v>
      </c>
      <c r="D180" s="5" t="s">
        <v>186</v>
      </c>
      <c r="E180" s="5" t="s">
        <v>205</v>
      </c>
      <c r="G180" s="3" t="b">
        <f t="shared" si="2"/>
        <v>1</v>
      </c>
      <c r="H180" t="s">
        <v>256</v>
      </c>
      <c r="I180" t="s">
        <v>185</v>
      </c>
      <c r="J180" s="5" t="s">
        <v>186</v>
      </c>
      <c r="K180" t="s">
        <v>563</v>
      </c>
      <c r="M180" t="b">
        <f t="shared" si="4"/>
        <v>1</v>
      </c>
    </row>
    <row r="181" spans="1:13" ht="204" x14ac:dyDescent="0.2">
      <c r="A181" s="7" t="b">
        <v>1</v>
      </c>
      <c r="B181" t="s">
        <v>256</v>
      </c>
      <c r="C181" t="s">
        <v>206</v>
      </c>
      <c r="D181" s="5" t="s">
        <v>457</v>
      </c>
      <c r="E181" s="5" t="s">
        <v>208</v>
      </c>
      <c r="G181" s="3" t="b">
        <f t="shared" si="2"/>
        <v>1</v>
      </c>
      <c r="H181" t="s">
        <v>256</v>
      </c>
      <c r="I181" t="s">
        <v>206</v>
      </c>
      <c r="J181" s="5" t="s">
        <v>207</v>
      </c>
      <c r="K181" t="s">
        <v>564</v>
      </c>
      <c r="M181" t="b">
        <f t="shared" si="4"/>
        <v>1</v>
      </c>
    </row>
    <row r="182" spans="1:13" ht="289" hidden="1" x14ac:dyDescent="0.2">
      <c r="A182" s="7"/>
      <c r="B182" t="s">
        <v>256</v>
      </c>
      <c r="C182" t="s">
        <v>209</v>
      </c>
      <c r="E182" s="5" t="s">
        <v>211</v>
      </c>
      <c r="G182" s="3">
        <f t="shared" si="2"/>
        <v>0</v>
      </c>
      <c r="H182" t="s">
        <v>256</v>
      </c>
      <c r="I182" t="s">
        <v>209</v>
      </c>
      <c r="J182" s="5" t="s">
        <v>210</v>
      </c>
      <c r="K182" t="s">
        <v>565</v>
      </c>
      <c r="M182" t="b">
        <f t="shared" si="4"/>
        <v>1</v>
      </c>
    </row>
    <row r="183" spans="1:13" ht="68" x14ac:dyDescent="0.2">
      <c r="A183" s="3" t="b">
        <v>1</v>
      </c>
      <c r="B183" t="s">
        <v>256</v>
      </c>
      <c r="C183" t="s">
        <v>212</v>
      </c>
      <c r="D183" s="5" t="s">
        <v>213</v>
      </c>
      <c r="E183" s="5" t="s">
        <v>201</v>
      </c>
      <c r="G183" s="3" t="b">
        <f t="shared" si="2"/>
        <v>1</v>
      </c>
      <c r="H183" t="s">
        <v>256</v>
      </c>
      <c r="I183" t="s">
        <v>212</v>
      </c>
      <c r="J183" s="5" t="s">
        <v>213</v>
      </c>
      <c r="K183" t="s">
        <v>201</v>
      </c>
      <c r="M183" t="b">
        <f t="shared" si="4"/>
        <v>1</v>
      </c>
    </row>
    <row r="184" spans="1:13" ht="102" x14ac:dyDescent="0.2">
      <c r="A184" s="3" t="b">
        <v>1</v>
      </c>
      <c r="B184" t="s">
        <v>256</v>
      </c>
      <c r="C184" t="s">
        <v>214</v>
      </c>
      <c r="D184" s="5" t="s">
        <v>215</v>
      </c>
      <c r="E184" s="5" t="s">
        <v>201</v>
      </c>
      <c r="G184" s="3" t="b">
        <f t="shared" si="2"/>
        <v>1</v>
      </c>
      <c r="H184" t="s">
        <v>256</v>
      </c>
      <c r="I184" t="s">
        <v>214</v>
      </c>
      <c r="J184" s="5" t="s">
        <v>215</v>
      </c>
      <c r="K184" t="s">
        <v>201</v>
      </c>
      <c r="M184" t="b">
        <f t="shared" si="4"/>
        <v>1</v>
      </c>
    </row>
    <row r="185" spans="1:13" ht="119" x14ac:dyDescent="0.2">
      <c r="A185" s="3" t="b">
        <v>1</v>
      </c>
      <c r="B185" t="s">
        <v>256</v>
      </c>
      <c r="C185" t="s">
        <v>216</v>
      </c>
      <c r="D185" s="5" t="s">
        <v>217</v>
      </c>
      <c r="E185" s="5" t="s">
        <v>201</v>
      </c>
      <c r="G185" s="3" t="b">
        <f t="shared" si="2"/>
        <v>1</v>
      </c>
      <c r="H185" t="s">
        <v>256</v>
      </c>
      <c r="I185" t="s">
        <v>216</v>
      </c>
      <c r="J185" s="5" t="s">
        <v>217</v>
      </c>
      <c r="K185" t="s">
        <v>201</v>
      </c>
      <c r="M185" t="b">
        <f t="shared" si="4"/>
        <v>1</v>
      </c>
    </row>
    <row r="186" spans="1:13" ht="85" x14ac:dyDescent="0.2">
      <c r="A186" s="3" t="b">
        <v>1</v>
      </c>
      <c r="B186" t="s">
        <v>256</v>
      </c>
      <c r="C186" t="s">
        <v>218</v>
      </c>
      <c r="D186" s="5" t="s">
        <v>219</v>
      </c>
      <c r="E186" s="5" t="s">
        <v>220</v>
      </c>
      <c r="G186" s="3" t="b">
        <f t="shared" si="2"/>
        <v>1</v>
      </c>
      <c r="H186" t="s">
        <v>256</v>
      </c>
      <c r="I186" t="s">
        <v>218</v>
      </c>
      <c r="J186" s="5" t="s">
        <v>219</v>
      </c>
      <c r="K186" t="s">
        <v>220</v>
      </c>
      <c r="M186" t="b">
        <f t="shared" si="4"/>
        <v>1</v>
      </c>
    </row>
    <row r="187" spans="1:13" ht="102" x14ac:dyDescent="0.2">
      <c r="A187" s="3" t="b">
        <v>1</v>
      </c>
      <c r="B187" t="s">
        <v>256</v>
      </c>
      <c r="C187" t="s">
        <v>221</v>
      </c>
      <c r="D187" s="5" t="s">
        <v>222</v>
      </c>
      <c r="E187" s="5" t="s">
        <v>223</v>
      </c>
      <c r="G187" s="3" t="b">
        <f t="shared" si="2"/>
        <v>1</v>
      </c>
      <c r="H187" t="s">
        <v>256</v>
      </c>
      <c r="I187" t="s">
        <v>221</v>
      </c>
      <c r="J187" s="5" t="s">
        <v>222</v>
      </c>
      <c r="K187" t="s">
        <v>220</v>
      </c>
      <c r="M187" t="b">
        <f t="shared" si="4"/>
        <v>1</v>
      </c>
    </row>
    <row r="188" spans="1:13" ht="51" x14ac:dyDescent="0.2">
      <c r="A188" s="3" t="b">
        <v>1</v>
      </c>
      <c r="B188" t="s">
        <v>256</v>
      </c>
      <c r="C188" t="s">
        <v>224</v>
      </c>
      <c r="D188" s="5" t="s">
        <v>225</v>
      </c>
      <c r="E188" s="5" t="s">
        <v>226</v>
      </c>
      <c r="G188" s="3" t="b">
        <f t="shared" si="2"/>
        <v>1</v>
      </c>
      <c r="H188" t="s">
        <v>256</v>
      </c>
      <c r="I188" t="s">
        <v>224</v>
      </c>
      <c r="J188" s="5" t="s">
        <v>225</v>
      </c>
      <c r="K188" t="s">
        <v>226</v>
      </c>
      <c r="M188" t="b">
        <f t="shared" si="4"/>
        <v>1</v>
      </c>
    </row>
    <row r="189" spans="1:13" ht="68" x14ac:dyDescent="0.2">
      <c r="A189" s="3" t="b">
        <v>1</v>
      </c>
      <c r="B189" t="s">
        <v>256</v>
      </c>
      <c r="C189" t="s">
        <v>227</v>
      </c>
      <c r="D189" s="5" t="s">
        <v>228</v>
      </c>
      <c r="E189" s="5" t="s">
        <v>229</v>
      </c>
      <c r="G189" s="3" t="b">
        <f t="shared" si="2"/>
        <v>1</v>
      </c>
      <c r="H189" t="s">
        <v>256</v>
      </c>
      <c r="I189" t="s">
        <v>227</v>
      </c>
      <c r="J189" s="5" t="s">
        <v>228</v>
      </c>
      <c r="K189" t="s">
        <v>229</v>
      </c>
      <c r="M189" t="b">
        <f t="shared" si="4"/>
        <v>1</v>
      </c>
    </row>
    <row r="190" spans="1:13" ht="102" hidden="1" x14ac:dyDescent="0.2">
      <c r="A190" s="3" t="b">
        <v>0</v>
      </c>
      <c r="B190" t="s">
        <v>256</v>
      </c>
      <c r="C190" t="s">
        <v>230</v>
      </c>
      <c r="D190" s="5" t="s">
        <v>231</v>
      </c>
      <c r="E190" s="5" t="s">
        <v>232</v>
      </c>
      <c r="G190" s="3" t="b">
        <f t="shared" si="2"/>
        <v>0</v>
      </c>
      <c r="H190" t="s">
        <v>256</v>
      </c>
      <c r="I190" t="s">
        <v>230</v>
      </c>
      <c r="J190" s="5" t="s">
        <v>231</v>
      </c>
      <c r="K190" t="s">
        <v>201</v>
      </c>
      <c r="M190" t="b">
        <f t="shared" si="4"/>
        <v>1</v>
      </c>
    </row>
    <row r="191" spans="1:13" ht="119" hidden="1" x14ac:dyDescent="0.2">
      <c r="A191" s="3" t="b">
        <v>0</v>
      </c>
      <c r="B191" t="s">
        <v>256</v>
      </c>
      <c r="C191" t="s">
        <v>233</v>
      </c>
      <c r="D191" s="5" t="s">
        <v>234</v>
      </c>
      <c r="E191" s="5" t="s">
        <v>235</v>
      </c>
      <c r="G191" s="3" t="b">
        <f t="shared" si="2"/>
        <v>0</v>
      </c>
      <c r="H191" t="s">
        <v>256</v>
      </c>
      <c r="I191" t="s">
        <v>233</v>
      </c>
      <c r="J191" s="5" t="s">
        <v>234</v>
      </c>
      <c r="K191" t="s">
        <v>220</v>
      </c>
      <c r="M191" t="b">
        <f t="shared" si="4"/>
        <v>1</v>
      </c>
    </row>
    <row r="192" spans="1:13" ht="204" hidden="1" x14ac:dyDescent="0.2">
      <c r="A192" s="7" t="b">
        <v>0</v>
      </c>
      <c r="B192" t="s">
        <v>256</v>
      </c>
      <c r="C192" t="s">
        <v>236</v>
      </c>
      <c r="D192" s="6" t="s">
        <v>458</v>
      </c>
      <c r="E192" s="5" t="s">
        <v>201</v>
      </c>
      <c r="G192" s="3" t="b">
        <f t="shared" si="2"/>
        <v>0</v>
      </c>
      <c r="H192" t="s">
        <v>256</v>
      </c>
      <c r="I192" t="s">
        <v>236</v>
      </c>
      <c r="J192" s="5" t="s">
        <v>566</v>
      </c>
      <c r="K192" t="s">
        <v>201</v>
      </c>
      <c r="M192" t="b">
        <f t="shared" si="4"/>
        <v>1</v>
      </c>
    </row>
    <row r="193" spans="1:13" ht="204" hidden="1" x14ac:dyDescent="0.2">
      <c r="A193" s="7"/>
      <c r="B193" t="s">
        <v>256</v>
      </c>
      <c r="C193" t="s">
        <v>237</v>
      </c>
      <c r="D193" s="6"/>
      <c r="E193" s="5" t="s">
        <v>201</v>
      </c>
      <c r="F193" t="s">
        <v>474</v>
      </c>
      <c r="G193" s="3">
        <f t="shared" si="2"/>
        <v>0</v>
      </c>
      <c r="H193" t="s">
        <v>256</v>
      </c>
      <c r="I193" t="s">
        <v>237</v>
      </c>
      <c r="J193" s="5" t="s">
        <v>567</v>
      </c>
      <c r="K193" t="s">
        <v>201</v>
      </c>
      <c r="M193" t="b">
        <f t="shared" si="4"/>
        <v>1</v>
      </c>
    </row>
    <row r="194" spans="1:13" ht="204" hidden="1" x14ac:dyDescent="0.2">
      <c r="A194" s="7"/>
      <c r="B194" t="s">
        <v>256</v>
      </c>
      <c r="C194" t="s">
        <v>238</v>
      </c>
      <c r="D194" s="6"/>
      <c r="E194" s="5" t="s">
        <v>201</v>
      </c>
      <c r="G194" s="3">
        <f t="shared" si="2"/>
        <v>0</v>
      </c>
      <c r="H194" t="s">
        <v>256</v>
      </c>
      <c r="I194" t="s">
        <v>238</v>
      </c>
      <c r="J194" s="5" t="s">
        <v>568</v>
      </c>
      <c r="K194" t="s">
        <v>201</v>
      </c>
      <c r="M194" t="b">
        <f t="shared" si="4"/>
        <v>1</v>
      </c>
    </row>
    <row r="195" spans="1:13" ht="170" hidden="1" x14ac:dyDescent="0.2">
      <c r="A195" s="3" t="b">
        <v>0</v>
      </c>
      <c r="B195" t="s">
        <v>256</v>
      </c>
      <c r="C195" t="s">
        <v>239</v>
      </c>
      <c r="D195" s="5" t="s">
        <v>240</v>
      </c>
      <c r="E195" s="5" t="s">
        <v>201</v>
      </c>
      <c r="G195" s="3" t="b">
        <f t="shared" si="2"/>
        <v>0</v>
      </c>
      <c r="H195" t="s">
        <v>256</v>
      </c>
      <c r="I195" t="s">
        <v>239</v>
      </c>
      <c r="J195" s="5" t="s">
        <v>240</v>
      </c>
      <c r="K195" t="s">
        <v>201</v>
      </c>
      <c r="M195" t="b">
        <f t="shared" si="4"/>
        <v>1</v>
      </c>
    </row>
    <row r="196" spans="1:13" ht="170" x14ac:dyDescent="0.2">
      <c r="A196" s="7" t="b">
        <v>1</v>
      </c>
      <c r="B196" t="s">
        <v>256</v>
      </c>
      <c r="C196" t="s">
        <v>241</v>
      </c>
      <c r="D196" s="6" t="s">
        <v>459</v>
      </c>
      <c r="E196" s="5" t="s">
        <v>204</v>
      </c>
      <c r="G196" s="3" t="b">
        <f t="shared" si="2"/>
        <v>1</v>
      </c>
      <c r="H196" t="s">
        <v>256</v>
      </c>
      <c r="I196" t="s">
        <v>241</v>
      </c>
      <c r="J196" s="5" t="s">
        <v>569</v>
      </c>
      <c r="K196" t="s">
        <v>204</v>
      </c>
      <c r="M196" t="b">
        <f t="shared" si="4"/>
        <v>1</v>
      </c>
    </row>
    <row r="197" spans="1:13" ht="170" hidden="1" x14ac:dyDescent="0.2">
      <c r="A197" s="7"/>
      <c r="B197" t="s">
        <v>256</v>
      </c>
      <c r="C197" t="s">
        <v>242</v>
      </c>
      <c r="D197" s="6"/>
      <c r="E197" s="5" t="s">
        <v>204</v>
      </c>
      <c r="G197" s="3">
        <f t="shared" si="2"/>
        <v>0</v>
      </c>
      <c r="H197" t="s">
        <v>256</v>
      </c>
      <c r="I197" t="s">
        <v>242</v>
      </c>
      <c r="J197" s="5" t="s">
        <v>570</v>
      </c>
      <c r="K197" t="s">
        <v>204</v>
      </c>
      <c r="M197" t="b">
        <f t="shared" si="4"/>
        <v>1</v>
      </c>
    </row>
    <row r="198" spans="1:13" ht="204" hidden="1" x14ac:dyDescent="0.2">
      <c r="A198" s="7"/>
      <c r="B198" t="s">
        <v>256</v>
      </c>
      <c r="C198" t="s">
        <v>243</v>
      </c>
      <c r="D198" s="6"/>
      <c r="E198" s="5" t="s">
        <v>244</v>
      </c>
      <c r="G198" s="3">
        <f t="shared" si="2"/>
        <v>0</v>
      </c>
      <c r="H198" t="s">
        <v>256</v>
      </c>
      <c r="I198" t="s">
        <v>243</v>
      </c>
      <c r="J198" s="5" t="s">
        <v>571</v>
      </c>
      <c r="K198" t="s">
        <v>204</v>
      </c>
      <c r="M198" t="b">
        <f t="shared" si="4"/>
        <v>1</v>
      </c>
    </row>
    <row r="199" spans="1:13" ht="170" x14ac:dyDescent="0.2">
      <c r="A199" s="7" t="b">
        <v>1</v>
      </c>
      <c r="B199" t="s">
        <v>256</v>
      </c>
      <c r="C199" t="s">
        <v>245</v>
      </c>
      <c r="D199" s="6" t="s">
        <v>460</v>
      </c>
      <c r="E199" s="5" t="s">
        <v>201</v>
      </c>
      <c r="G199" s="3" t="b">
        <f t="shared" si="2"/>
        <v>1</v>
      </c>
      <c r="H199" t="s">
        <v>256</v>
      </c>
      <c r="I199" t="s">
        <v>245</v>
      </c>
      <c r="J199" s="5" t="s">
        <v>572</v>
      </c>
      <c r="K199" t="s">
        <v>201</v>
      </c>
      <c r="M199" t="b">
        <f t="shared" si="4"/>
        <v>1</v>
      </c>
    </row>
    <row r="200" spans="1:13" ht="170" hidden="1" x14ac:dyDescent="0.2">
      <c r="A200" s="7"/>
      <c r="B200" t="s">
        <v>256</v>
      </c>
      <c r="C200" t="s">
        <v>246</v>
      </c>
      <c r="D200" s="6"/>
      <c r="E200" s="5" t="s">
        <v>201</v>
      </c>
      <c r="G200" s="3">
        <f t="shared" ref="G200" si="5">A200</f>
        <v>0</v>
      </c>
      <c r="H200" t="s">
        <v>256</v>
      </c>
      <c r="I200" t="s">
        <v>246</v>
      </c>
      <c r="J200" s="5" t="s">
        <v>573</v>
      </c>
      <c r="K200" t="s">
        <v>201</v>
      </c>
      <c r="M200" t="b">
        <f t="shared" si="4"/>
        <v>1</v>
      </c>
    </row>
    <row r="201" spans="1:13" ht="204" hidden="1" x14ac:dyDescent="0.2">
      <c r="A201" s="7"/>
      <c r="B201" t="s">
        <v>256</v>
      </c>
      <c r="C201" t="s">
        <v>247</v>
      </c>
      <c r="D201" s="6"/>
      <c r="E201" s="5" t="s">
        <v>201</v>
      </c>
      <c r="G201" s="3">
        <f t="shared" si="2"/>
        <v>0</v>
      </c>
      <c r="H201" t="s">
        <v>256</v>
      </c>
      <c r="I201" t="s">
        <v>247</v>
      </c>
      <c r="J201" s="5" t="s">
        <v>574</v>
      </c>
      <c r="K201" t="s">
        <v>201</v>
      </c>
      <c r="M201" t="b">
        <f t="shared" si="4"/>
        <v>1</v>
      </c>
    </row>
    <row r="202" spans="1:13" ht="221" x14ac:dyDescent="0.2">
      <c r="A202" s="7" t="b">
        <v>1</v>
      </c>
      <c r="B202" t="s">
        <v>256</v>
      </c>
      <c r="C202" t="s">
        <v>248</v>
      </c>
      <c r="D202" s="6" t="s">
        <v>461</v>
      </c>
      <c r="E202" s="5" t="s">
        <v>201</v>
      </c>
      <c r="G202" s="3" t="b">
        <f t="shared" ref="G202" si="6">A202</f>
        <v>1</v>
      </c>
      <c r="H202" t="s">
        <v>256</v>
      </c>
      <c r="I202" t="s">
        <v>248</v>
      </c>
      <c r="J202" s="5" t="s">
        <v>575</v>
      </c>
      <c r="K202" t="s">
        <v>201</v>
      </c>
      <c r="M202" t="b">
        <f t="shared" si="4"/>
        <v>1</v>
      </c>
    </row>
    <row r="203" spans="1:13" ht="255" hidden="1" x14ac:dyDescent="0.2">
      <c r="A203" s="7"/>
      <c r="B203" t="s">
        <v>256</v>
      </c>
      <c r="C203" t="s">
        <v>249</v>
      </c>
      <c r="D203" s="6"/>
      <c r="E203" s="5" t="s">
        <v>201</v>
      </c>
      <c r="G203" s="3">
        <f t="shared" si="2"/>
        <v>0</v>
      </c>
      <c r="H203" t="s">
        <v>256</v>
      </c>
      <c r="I203" t="s">
        <v>249</v>
      </c>
      <c r="J203" s="5" t="s">
        <v>576</v>
      </c>
      <c r="K203" t="s">
        <v>201</v>
      </c>
      <c r="M203" t="b">
        <f t="shared" si="4"/>
        <v>1</v>
      </c>
    </row>
    <row r="204" spans="1:13" ht="102" x14ac:dyDescent="0.2">
      <c r="A204" s="7" t="b">
        <v>1</v>
      </c>
      <c r="B204" t="s">
        <v>256</v>
      </c>
      <c r="C204" t="s">
        <v>250</v>
      </c>
      <c r="D204" s="6" t="s">
        <v>462</v>
      </c>
      <c r="E204" s="5" t="s">
        <v>201</v>
      </c>
      <c r="G204" s="3" t="b">
        <f t="shared" ref="G204:G212" si="7">A204</f>
        <v>1</v>
      </c>
      <c r="H204" t="s">
        <v>256</v>
      </c>
      <c r="I204" t="s">
        <v>250</v>
      </c>
      <c r="J204" s="5" t="s">
        <v>577</v>
      </c>
      <c r="K204" t="s">
        <v>201</v>
      </c>
      <c r="M204" t="b">
        <f t="shared" si="4"/>
        <v>1</v>
      </c>
    </row>
    <row r="205" spans="1:13" ht="102" hidden="1" x14ac:dyDescent="0.2">
      <c r="A205" s="7"/>
      <c r="B205" t="s">
        <v>256</v>
      </c>
      <c r="C205" t="s">
        <v>251</v>
      </c>
      <c r="D205" s="6"/>
      <c r="E205" s="5" t="s">
        <v>201</v>
      </c>
      <c r="G205" s="3">
        <f t="shared" si="7"/>
        <v>0</v>
      </c>
      <c r="H205" t="s">
        <v>256</v>
      </c>
      <c r="I205" t="s">
        <v>251</v>
      </c>
      <c r="J205" s="5" t="s">
        <v>578</v>
      </c>
      <c r="K205" t="s">
        <v>201</v>
      </c>
      <c r="M205" t="b">
        <f t="shared" si="4"/>
        <v>1</v>
      </c>
    </row>
    <row r="206" spans="1:13" ht="153" hidden="1" x14ac:dyDescent="0.2">
      <c r="A206" s="7"/>
      <c r="B206" t="s">
        <v>256</v>
      </c>
      <c r="C206" t="s">
        <v>252</v>
      </c>
      <c r="D206" s="6"/>
      <c r="E206" s="5" t="s">
        <v>201</v>
      </c>
      <c r="G206" s="3">
        <f t="shared" si="7"/>
        <v>0</v>
      </c>
      <c r="H206" t="s">
        <v>256</v>
      </c>
      <c r="I206" t="s">
        <v>252</v>
      </c>
      <c r="J206" s="5" t="s">
        <v>579</v>
      </c>
      <c r="K206" t="s">
        <v>201</v>
      </c>
      <c r="M206" t="b">
        <f t="shared" ref="M206:M212" si="8">I206=C206</f>
        <v>1</v>
      </c>
    </row>
    <row r="207" spans="1:13" ht="153" x14ac:dyDescent="0.2">
      <c r="A207" s="3" t="b">
        <v>1</v>
      </c>
      <c r="B207" t="s">
        <v>256</v>
      </c>
      <c r="C207" t="s">
        <v>253</v>
      </c>
      <c r="D207" s="5" t="s">
        <v>254</v>
      </c>
      <c r="E207" s="5" t="s">
        <v>255</v>
      </c>
      <c r="G207" s="3" t="b">
        <f t="shared" si="7"/>
        <v>1</v>
      </c>
      <c r="H207" t="s">
        <v>256</v>
      </c>
      <c r="I207" t="s">
        <v>253</v>
      </c>
      <c r="J207" s="5" t="s">
        <v>254</v>
      </c>
      <c r="K207" t="s">
        <v>255</v>
      </c>
      <c r="M207" t="b">
        <f t="shared" si="8"/>
        <v>1</v>
      </c>
    </row>
    <row r="208" spans="1:13" ht="102" x14ac:dyDescent="0.2">
      <c r="A208" s="3" t="b">
        <v>1</v>
      </c>
      <c r="B208" t="s">
        <v>257</v>
      </c>
      <c r="C208" t="s">
        <v>258</v>
      </c>
      <c r="D208" s="5" t="s">
        <v>259</v>
      </c>
      <c r="E208" s="5" t="s">
        <v>260</v>
      </c>
      <c r="G208" s="3" t="b">
        <f t="shared" si="7"/>
        <v>1</v>
      </c>
      <c r="H208" t="s">
        <v>257</v>
      </c>
      <c r="I208" t="s">
        <v>258</v>
      </c>
      <c r="J208" s="5" t="s">
        <v>259</v>
      </c>
      <c r="K208" t="s">
        <v>260</v>
      </c>
      <c r="M208" t="b">
        <f t="shared" si="8"/>
        <v>1</v>
      </c>
    </row>
    <row r="209" spans="1:13" ht="85" x14ac:dyDescent="0.2">
      <c r="A209" s="3" t="b">
        <v>1</v>
      </c>
      <c r="B209" t="s">
        <v>257</v>
      </c>
      <c r="C209" t="s">
        <v>261</v>
      </c>
      <c r="D209" s="5" t="s">
        <v>262</v>
      </c>
      <c r="E209" s="5" t="s">
        <v>260</v>
      </c>
      <c r="G209" s="3" t="b">
        <f t="shared" si="7"/>
        <v>1</v>
      </c>
      <c r="H209" t="s">
        <v>257</v>
      </c>
      <c r="I209" t="s">
        <v>261</v>
      </c>
      <c r="J209" s="5" t="s">
        <v>262</v>
      </c>
      <c r="K209" t="s">
        <v>580</v>
      </c>
      <c r="M209" t="b">
        <f t="shared" si="8"/>
        <v>1</v>
      </c>
    </row>
    <row r="210" spans="1:13" ht="51" x14ac:dyDescent="0.2">
      <c r="A210" s="3" t="b">
        <v>1</v>
      </c>
      <c r="B210" t="s">
        <v>257</v>
      </c>
      <c r="C210" t="s">
        <v>263</v>
      </c>
      <c r="D210" s="5" t="s">
        <v>264</v>
      </c>
      <c r="E210" s="5" t="s">
        <v>265</v>
      </c>
      <c r="G210" s="3" t="b">
        <f t="shared" si="7"/>
        <v>1</v>
      </c>
      <c r="H210" t="s">
        <v>257</v>
      </c>
      <c r="I210" t="s">
        <v>263</v>
      </c>
      <c r="J210" s="5" t="s">
        <v>264</v>
      </c>
      <c r="K210" t="s">
        <v>581</v>
      </c>
      <c r="M210" t="b">
        <f t="shared" si="8"/>
        <v>1</v>
      </c>
    </row>
    <row r="211" spans="1:13" ht="51" x14ac:dyDescent="0.2">
      <c r="A211" s="3" t="b">
        <v>1</v>
      </c>
      <c r="B211" t="s">
        <v>257</v>
      </c>
      <c r="C211" t="s">
        <v>266</v>
      </c>
      <c r="D211" s="5" t="s">
        <v>267</v>
      </c>
      <c r="E211" s="5" t="s">
        <v>265</v>
      </c>
      <c r="G211" s="3" t="b">
        <f t="shared" si="7"/>
        <v>1</v>
      </c>
      <c r="H211" t="s">
        <v>257</v>
      </c>
      <c r="I211" t="s">
        <v>266</v>
      </c>
      <c r="J211" s="5" t="s">
        <v>267</v>
      </c>
      <c r="K211" t="s">
        <v>265</v>
      </c>
      <c r="M211" t="b">
        <f t="shared" si="8"/>
        <v>1</v>
      </c>
    </row>
    <row r="212" spans="1:13" ht="68" x14ac:dyDescent="0.2">
      <c r="A212" s="3" t="b">
        <v>1</v>
      </c>
      <c r="B212" t="s">
        <v>257</v>
      </c>
      <c r="C212" t="s">
        <v>268</v>
      </c>
      <c r="D212" s="5" t="s">
        <v>269</v>
      </c>
      <c r="E212" s="5" t="s">
        <v>265</v>
      </c>
      <c r="G212" s="3" t="b">
        <f t="shared" si="7"/>
        <v>1</v>
      </c>
      <c r="H212" t="s">
        <v>257</v>
      </c>
      <c r="I212" t="s">
        <v>268</v>
      </c>
      <c r="J212" s="5" t="s">
        <v>269</v>
      </c>
      <c r="K212" t="s">
        <v>265</v>
      </c>
      <c r="M212" t="b">
        <f t="shared" si="8"/>
        <v>1</v>
      </c>
    </row>
    <row r="213" spans="1:13" ht="34" x14ac:dyDescent="0.2">
      <c r="A213" s="3" t="b">
        <v>1</v>
      </c>
      <c r="B213" t="s">
        <v>257</v>
      </c>
      <c r="C213" t="s">
        <v>270</v>
      </c>
      <c r="D213" s="5" t="s">
        <v>271</v>
      </c>
      <c r="E213" s="5" t="s">
        <v>260</v>
      </c>
      <c r="G213" s="10"/>
      <c r="H213" s="10"/>
      <c r="I213" s="10"/>
      <c r="J213" s="11"/>
      <c r="K213" s="10"/>
      <c r="L213" s="10"/>
      <c r="M213" s="10"/>
    </row>
    <row r="214" spans="1:13" ht="153" hidden="1" x14ac:dyDescent="0.2">
      <c r="A214" s="10"/>
      <c r="B214" s="10"/>
      <c r="C214" s="10"/>
      <c r="D214" s="11"/>
      <c r="E214" s="11"/>
      <c r="G214" s="9" t="b">
        <v>0</v>
      </c>
      <c r="H214" t="s">
        <v>257</v>
      </c>
      <c r="I214" t="s">
        <v>582</v>
      </c>
      <c r="J214" s="5" t="s">
        <v>583</v>
      </c>
      <c r="K214" t="s">
        <v>584</v>
      </c>
      <c r="M214" t="b">
        <f>I214=C213</f>
        <v>0</v>
      </c>
    </row>
    <row r="215" spans="1:13" ht="187" hidden="1" x14ac:dyDescent="0.2">
      <c r="A215" s="10"/>
      <c r="B215" s="10"/>
      <c r="C215" s="10"/>
      <c r="D215" s="11"/>
      <c r="E215" s="11"/>
      <c r="G215" s="9" t="b">
        <v>0</v>
      </c>
      <c r="H215" t="s">
        <v>257</v>
      </c>
      <c r="I215" t="s">
        <v>585</v>
      </c>
      <c r="J215" s="5" t="s">
        <v>586</v>
      </c>
      <c r="K215" t="s">
        <v>584</v>
      </c>
      <c r="M215" t="b">
        <f>I215=C222</f>
        <v>0</v>
      </c>
    </row>
    <row r="216" spans="1:13" ht="119" hidden="1" x14ac:dyDescent="0.2">
      <c r="A216" s="10"/>
      <c r="B216" s="10"/>
      <c r="C216" s="10"/>
      <c r="D216" s="11"/>
      <c r="E216" s="11"/>
      <c r="G216" s="9" t="b">
        <v>0</v>
      </c>
      <c r="H216" t="s">
        <v>257</v>
      </c>
      <c r="I216" t="s">
        <v>587</v>
      </c>
      <c r="J216" s="5" t="s">
        <v>588</v>
      </c>
      <c r="K216" t="s">
        <v>584</v>
      </c>
      <c r="M216" t="b">
        <f>I216=C223</f>
        <v>0</v>
      </c>
    </row>
    <row r="217" spans="1:13" ht="51" hidden="1" x14ac:dyDescent="0.2">
      <c r="A217" s="10"/>
      <c r="B217" s="10"/>
      <c r="C217" s="10"/>
      <c r="D217" s="11"/>
      <c r="E217" s="11"/>
      <c r="G217" s="9" t="b">
        <v>0</v>
      </c>
      <c r="H217" t="s">
        <v>257</v>
      </c>
      <c r="I217" t="s">
        <v>589</v>
      </c>
      <c r="J217" s="5" t="s">
        <v>590</v>
      </c>
      <c r="K217" t="s">
        <v>584</v>
      </c>
      <c r="M217" t="b">
        <f>I217=C225</f>
        <v>0</v>
      </c>
    </row>
    <row r="218" spans="1:13" ht="68" hidden="1" x14ac:dyDescent="0.2">
      <c r="A218" s="10"/>
      <c r="B218" s="10"/>
      <c r="C218" s="10"/>
      <c r="D218" s="11"/>
      <c r="E218" s="11"/>
      <c r="G218" s="9" t="b">
        <v>0</v>
      </c>
      <c r="H218" t="s">
        <v>257</v>
      </c>
      <c r="I218" t="s">
        <v>591</v>
      </c>
      <c r="J218" s="5" t="s">
        <v>592</v>
      </c>
      <c r="K218" t="s">
        <v>584</v>
      </c>
      <c r="M218" t="b">
        <f>I218=C226</f>
        <v>0</v>
      </c>
    </row>
    <row r="219" spans="1:13" ht="68" hidden="1" x14ac:dyDescent="0.2">
      <c r="A219" s="10"/>
      <c r="B219" s="10"/>
      <c r="C219" s="10"/>
      <c r="D219" s="11"/>
      <c r="E219" s="11"/>
      <c r="G219" s="9" t="b">
        <v>0</v>
      </c>
      <c r="H219" t="s">
        <v>257</v>
      </c>
      <c r="I219" t="s">
        <v>593</v>
      </c>
      <c r="J219" s="5" t="s">
        <v>594</v>
      </c>
      <c r="K219" t="s">
        <v>584</v>
      </c>
      <c r="M219" t="b">
        <f>I219=C227</f>
        <v>0</v>
      </c>
    </row>
    <row r="220" spans="1:13" ht="102" hidden="1" x14ac:dyDescent="0.2">
      <c r="A220" s="10"/>
      <c r="B220" s="10"/>
      <c r="C220" s="10"/>
      <c r="D220" s="11"/>
      <c r="E220" s="11"/>
      <c r="G220" s="9" t="b">
        <v>0</v>
      </c>
      <c r="H220" t="s">
        <v>257</v>
      </c>
      <c r="I220" t="s">
        <v>270</v>
      </c>
      <c r="J220" s="5" t="s">
        <v>271</v>
      </c>
      <c r="K220" t="s">
        <v>580</v>
      </c>
      <c r="M220" t="b">
        <f>I220=C228</f>
        <v>0</v>
      </c>
    </row>
    <row r="221" spans="1:13" ht="17" hidden="1" x14ac:dyDescent="0.2">
      <c r="A221" s="10"/>
      <c r="B221" s="10"/>
      <c r="C221" s="10"/>
      <c r="D221" s="11"/>
      <c r="E221" s="11"/>
      <c r="G221" s="9" t="b">
        <v>0</v>
      </c>
      <c r="H221" t="s">
        <v>272</v>
      </c>
      <c r="I221" t="s">
        <v>595</v>
      </c>
      <c r="J221" s="5" t="s">
        <v>596</v>
      </c>
      <c r="K221" t="s">
        <v>597</v>
      </c>
      <c r="M221" t="b">
        <f>I221=C229</f>
        <v>0</v>
      </c>
    </row>
    <row r="222" spans="1:13" ht="51" x14ac:dyDescent="0.2">
      <c r="A222" s="3" t="b">
        <v>1</v>
      </c>
      <c r="B222" t="s">
        <v>272</v>
      </c>
      <c r="C222" t="s">
        <v>10</v>
      </c>
      <c r="D222" s="5" t="s">
        <v>11</v>
      </c>
      <c r="E222" s="5" t="s">
        <v>273</v>
      </c>
      <c r="G222" s="3" t="b">
        <v>1</v>
      </c>
      <c r="H222" t="s">
        <v>272</v>
      </c>
      <c r="I222" t="s">
        <v>10</v>
      </c>
      <c r="J222" s="5" t="s">
        <v>11</v>
      </c>
      <c r="K222" t="s">
        <v>273</v>
      </c>
      <c r="M222" t="b">
        <f>I222=C222</f>
        <v>1</v>
      </c>
    </row>
    <row r="223" spans="1:13" ht="34" hidden="1" x14ac:dyDescent="0.2">
      <c r="A223" s="3" t="b">
        <v>0</v>
      </c>
      <c r="B223" t="s">
        <v>272</v>
      </c>
      <c r="C223" t="s">
        <v>64</v>
      </c>
      <c r="D223" s="5" t="s">
        <v>65</v>
      </c>
      <c r="E223" s="5" t="s">
        <v>273</v>
      </c>
      <c r="G223" s="3" t="b">
        <v>0</v>
      </c>
      <c r="H223" t="s">
        <v>272</v>
      </c>
      <c r="I223" t="s">
        <v>64</v>
      </c>
      <c r="J223" s="5" t="s">
        <v>65</v>
      </c>
      <c r="K223" t="s">
        <v>273</v>
      </c>
      <c r="M223" t="b">
        <f t="shared" ref="M223" si="9">I223=C223</f>
        <v>1</v>
      </c>
    </row>
    <row r="224" spans="1:13" ht="34" hidden="1" x14ac:dyDescent="0.2">
      <c r="A224" s="10"/>
      <c r="B224" s="10"/>
      <c r="C224" s="10"/>
      <c r="D224" s="11"/>
      <c r="E224" s="11"/>
      <c r="G224" s="9" t="b">
        <v>0</v>
      </c>
      <c r="H224" t="s">
        <v>272</v>
      </c>
      <c r="I224" t="s">
        <v>67</v>
      </c>
      <c r="J224" s="5" t="s">
        <v>485</v>
      </c>
      <c r="K224" t="s">
        <v>597</v>
      </c>
      <c r="M224" t="b">
        <f>I224=C225</f>
        <v>0</v>
      </c>
    </row>
    <row r="225" spans="1:13" ht="68" x14ac:dyDescent="0.2">
      <c r="A225" s="3" t="b">
        <v>1</v>
      </c>
      <c r="B225" t="s">
        <v>272</v>
      </c>
      <c r="C225" t="s">
        <v>206</v>
      </c>
      <c r="D225" s="5" t="s">
        <v>207</v>
      </c>
      <c r="E225" s="5" t="s">
        <v>274</v>
      </c>
      <c r="G225" s="3" t="b">
        <v>1</v>
      </c>
      <c r="H225" t="s">
        <v>272</v>
      </c>
      <c r="I225" t="s">
        <v>206</v>
      </c>
      <c r="J225" s="5" t="s">
        <v>207</v>
      </c>
      <c r="K225" t="s">
        <v>598</v>
      </c>
      <c r="M225" t="b">
        <f>I225=C225</f>
        <v>1</v>
      </c>
    </row>
    <row r="226" spans="1:13" ht="85" x14ac:dyDescent="0.2">
      <c r="A226" s="3" t="b">
        <v>1</v>
      </c>
      <c r="B226" t="s">
        <v>272</v>
      </c>
      <c r="C226" t="s">
        <v>209</v>
      </c>
      <c r="D226" s="5" t="s">
        <v>210</v>
      </c>
      <c r="E226" s="5" t="s">
        <v>275</v>
      </c>
      <c r="G226" s="3" t="b">
        <v>1</v>
      </c>
      <c r="H226" t="s">
        <v>272</v>
      </c>
      <c r="I226" t="s">
        <v>209</v>
      </c>
      <c r="J226" s="5" t="s">
        <v>210</v>
      </c>
      <c r="K226" t="s">
        <v>597</v>
      </c>
      <c r="M226" t="b">
        <f t="shared" ref="M226:M229" si="10">I226=C226</f>
        <v>1</v>
      </c>
    </row>
    <row r="227" spans="1:13" ht="17" hidden="1" x14ac:dyDescent="0.2">
      <c r="A227" s="7" t="b">
        <v>0</v>
      </c>
      <c r="B227" t="s">
        <v>272</v>
      </c>
      <c r="C227" t="s">
        <v>276</v>
      </c>
      <c r="D227" s="6" t="s">
        <v>463</v>
      </c>
      <c r="E227" s="5" t="s">
        <v>277</v>
      </c>
      <c r="G227" s="7" t="b">
        <v>0</v>
      </c>
      <c r="H227" t="s">
        <v>272</v>
      </c>
      <c r="I227" t="s">
        <v>276</v>
      </c>
      <c r="J227" s="6" t="s">
        <v>463</v>
      </c>
      <c r="K227" t="s">
        <v>277</v>
      </c>
      <c r="M227" t="b">
        <f t="shared" si="10"/>
        <v>1</v>
      </c>
    </row>
    <row r="228" spans="1:13" ht="17" hidden="1" x14ac:dyDescent="0.2">
      <c r="A228" s="7"/>
      <c r="B228" t="s">
        <v>272</v>
      </c>
      <c r="C228" t="s">
        <v>278</v>
      </c>
      <c r="D228" s="6"/>
      <c r="E228" s="5" t="s">
        <v>277</v>
      </c>
      <c r="G228" s="7"/>
      <c r="H228" t="s">
        <v>272</v>
      </c>
      <c r="I228" t="s">
        <v>278</v>
      </c>
      <c r="J228" s="6"/>
      <c r="K228" t="s">
        <v>277</v>
      </c>
      <c r="M228" t="b">
        <f t="shared" si="10"/>
        <v>1</v>
      </c>
    </row>
    <row r="229" spans="1:13" ht="51" hidden="1" x14ac:dyDescent="0.2">
      <c r="A229" s="3" t="b">
        <v>0</v>
      </c>
      <c r="B229" t="s">
        <v>272</v>
      </c>
      <c r="C229" t="s">
        <v>279</v>
      </c>
      <c r="D229" s="5" t="s">
        <v>280</v>
      </c>
      <c r="E229" s="5" t="s">
        <v>277</v>
      </c>
      <c r="G229" s="3" t="b">
        <v>0</v>
      </c>
      <c r="H229" t="s">
        <v>272</v>
      </c>
      <c r="I229" t="s">
        <v>279</v>
      </c>
      <c r="J229" s="5" t="s">
        <v>280</v>
      </c>
      <c r="K229" t="s">
        <v>277</v>
      </c>
      <c r="M229" t="b">
        <f t="shared" si="10"/>
        <v>1</v>
      </c>
    </row>
    <row r="230" spans="1:13" ht="34" hidden="1" x14ac:dyDescent="0.2">
      <c r="A230" s="10"/>
      <c r="B230" s="10"/>
      <c r="C230" s="10"/>
      <c r="D230" s="11"/>
      <c r="E230" s="11"/>
      <c r="G230" s="9" t="b">
        <v>0</v>
      </c>
      <c r="H230" t="s">
        <v>272</v>
      </c>
      <c r="I230" t="s">
        <v>397</v>
      </c>
      <c r="J230" s="5" t="s">
        <v>398</v>
      </c>
      <c r="K230" t="s">
        <v>599</v>
      </c>
      <c r="M230" t="b">
        <f>I230=C233</f>
        <v>0</v>
      </c>
    </row>
    <row r="231" spans="1:13" ht="17" hidden="1" x14ac:dyDescent="0.2">
      <c r="A231" s="10"/>
      <c r="B231" s="10"/>
      <c r="C231" s="10"/>
      <c r="D231" s="11"/>
      <c r="E231" s="11"/>
      <c r="G231" s="9" t="b">
        <v>0</v>
      </c>
      <c r="H231" t="s">
        <v>272</v>
      </c>
      <c r="I231" t="s">
        <v>600</v>
      </c>
      <c r="J231" s="5" t="s">
        <v>601</v>
      </c>
      <c r="K231" t="s">
        <v>602</v>
      </c>
      <c r="M231" t="b">
        <f>I231=C234</f>
        <v>0</v>
      </c>
    </row>
    <row r="232" spans="1:13" ht="34" hidden="1" x14ac:dyDescent="0.2">
      <c r="A232" s="10"/>
      <c r="B232" s="10"/>
      <c r="C232" s="10"/>
      <c r="D232" s="11"/>
      <c r="E232" s="11"/>
      <c r="G232" s="9" t="b">
        <v>0</v>
      </c>
      <c r="H232" t="s">
        <v>272</v>
      </c>
      <c r="I232" t="s">
        <v>603</v>
      </c>
      <c r="J232" s="5" t="s">
        <v>604</v>
      </c>
      <c r="K232" t="s">
        <v>605</v>
      </c>
      <c r="M232" t="b">
        <f>I232=C235</f>
        <v>0</v>
      </c>
    </row>
    <row r="233" spans="1:13" ht="51" x14ac:dyDescent="0.2">
      <c r="A233" s="3" t="b">
        <v>1</v>
      </c>
      <c r="B233" t="s">
        <v>272</v>
      </c>
      <c r="C233" t="s">
        <v>281</v>
      </c>
      <c r="D233" s="5" t="s">
        <v>282</v>
      </c>
      <c r="E233" s="5" t="s">
        <v>273</v>
      </c>
      <c r="G233" s="3" t="b">
        <v>1</v>
      </c>
      <c r="H233" t="s">
        <v>272</v>
      </c>
      <c r="I233" t="s">
        <v>281</v>
      </c>
      <c r="J233" s="5" t="s">
        <v>282</v>
      </c>
      <c r="K233" t="s">
        <v>273</v>
      </c>
      <c r="M233" t="b">
        <f>I233=C233</f>
        <v>1</v>
      </c>
    </row>
    <row r="234" spans="1:13" ht="34" x14ac:dyDescent="0.2">
      <c r="A234" s="3" t="b">
        <v>1</v>
      </c>
      <c r="B234" t="s">
        <v>272</v>
      </c>
      <c r="C234" t="s">
        <v>283</v>
      </c>
      <c r="D234" s="5" t="s">
        <v>284</v>
      </c>
      <c r="E234" s="5" t="s">
        <v>285</v>
      </c>
      <c r="G234" s="3" t="b">
        <v>1</v>
      </c>
      <c r="H234" t="s">
        <v>272</v>
      </c>
      <c r="I234" t="s">
        <v>283</v>
      </c>
      <c r="J234" s="5" t="s">
        <v>284</v>
      </c>
      <c r="K234" t="s">
        <v>606</v>
      </c>
      <c r="M234" t="b">
        <f t="shared" ref="M234:M243" si="11">I234=C234</f>
        <v>1</v>
      </c>
    </row>
    <row r="235" spans="1:13" ht="17" x14ac:dyDescent="0.2">
      <c r="A235" s="3" t="b">
        <v>1</v>
      </c>
      <c r="B235" t="s">
        <v>272</v>
      </c>
      <c r="C235" t="s">
        <v>286</v>
      </c>
      <c r="D235" s="5" t="s">
        <v>287</v>
      </c>
      <c r="E235" s="5" t="s">
        <v>288</v>
      </c>
      <c r="F235" t="s">
        <v>475</v>
      </c>
      <c r="G235" s="3" t="b">
        <v>1</v>
      </c>
      <c r="H235" t="s">
        <v>272</v>
      </c>
      <c r="I235" t="s">
        <v>286</v>
      </c>
      <c r="J235" s="5" t="s">
        <v>287</v>
      </c>
      <c r="K235" t="s">
        <v>607</v>
      </c>
      <c r="M235" t="b">
        <f t="shared" si="11"/>
        <v>1</v>
      </c>
    </row>
    <row r="236" spans="1:13" ht="17" x14ac:dyDescent="0.2">
      <c r="A236" s="7" t="b">
        <v>1</v>
      </c>
      <c r="B236" t="s">
        <v>272</v>
      </c>
      <c r="C236" t="s">
        <v>289</v>
      </c>
      <c r="D236" s="6" t="s">
        <v>464</v>
      </c>
      <c r="E236" s="5" t="s">
        <v>290</v>
      </c>
      <c r="G236" s="7" t="b">
        <v>1</v>
      </c>
      <c r="H236" t="s">
        <v>272</v>
      </c>
      <c r="I236" t="s">
        <v>289</v>
      </c>
      <c r="J236" s="5" t="s">
        <v>608</v>
      </c>
      <c r="K236" t="s">
        <v>597</v>
      </c>
      <c r="M236" t="b">
        <f t="shared" si="11"/>
        <v>1</v>
      </c>
    </row>
    <row r="237" spans="1:13" ht="34" hidden="1" x14ac:dyDescent="0.2">
      <c r="A237" s="7"/>
      <c r="B237" t="s">
        <v>272</v>
      </c>
      <c r="C237" t="s">
        <v>291</v>
      </c>
      <c r="D237" s="6"/>
      <c r="E237" s="5" t="s">
        <v>292</v>
      </c>
      <c r="G237" s="7"/>
      <c r="H237" t="s">
        <v>272</v>
      </c>
      <c r="I237" t="s">
        <v>291</v>
      </c>
      <c r="J237" s="5" t="s">
        <v>609</v>
      </c>
      <c r="K237" t="s">
        <v>597</v>
      </c>
      <c r="M237" t="b">
        <f t="shared" si="11"/>
        <v>1</v>
      </c>
    </row>
    <row r="238" spans="1:13" ht="34" hidden="1" x14ac:dyDescent="0.2">
      <c r="A238" s="7"/>
      <c r="B238" t="s">
        <v>272</v>
      </c>
      <c r="C238" t="s">
        <v>293</v>
      </c>
      <c r="D238" s="6"/>
      <c r="E238" s="5" t="s">
        <v>294</v>
      </c>
      <c r="G238" s="7"/>
      <c r="H238" t="s">
        <v>272</v>
      </c>
      <c r="I238" t="s">
        <v>293</v>
      </c>
      <c r="J238" s="5" t="s">
        <v>610</v>
      </c>
      <c r="K238" t="s">
        <v>597</v>
      </c>
      <c r="M238" t="b">
        <f t="shared" si="11"/>
        <v>1</v>
      </c>
    </row>
    <row r="239" spans="1:13" ht="34" hidden="1" x14ac:dyDescent="0.2">
      <c r="A239" s="7"/>
      <c r="B239" t="s">
        <v>272</v>
      </c>
      <c r="C239" t="s">
        <v>293</v>
      </c>
      <c r="D239" s="6"/>
      <c r="E239" s="5" t="s">
        <v>294</v>
      </c>
      <c r="G239" s="7"/>
      <c r="H239" t="s">
        <v>272</v>
      </c>
      <c r="I239" t="s">
        <v>293</v>
      </c>
      <c r="J239" s="5" t="s">
        <v>611</v>
      </c>
      <c r="K239" t="s">
        <v>597</v>
      </c>
      <c r="M239" t="b">
        <f t="shared" si="11"/>
        <v>1</v>
      </c>
    </row>
    <row r="240" spans="1:13" ht="17" hidden="1" x14ac:dyDescent="0.2">
      <c r="A240" s="7"/>
      <c r="B240" t="s">
        <v>272</v>
      </c>
      <c r="C240" t="s">
        <v>295</v>
      </c>
      <c r="D240" s="6"/>
      <c r="E240" s="5" t="s">
        <v>294</v>
      </c>
      <c r="G240" s="7"/>
      <c r="H240" t="s">
        <v>272</v>
      </c>
      <c r="I240" t="s">
        <v>295</v>
      </c>
      <c r="J240" s="5" t="s">
        <v>612</v>
      </c>
      <c r="K240" t="s">
        <v>597</v>
      </c>
      <c r="M240" t="b">
        <f t="shared" si="11"/>
        <v>1</v>
      </c>
    </row>
    <row r="241" spans="1:13" ht="34" hidden="1" x14ac:dyDescent="0.2">
      <c r="A241" s="7"/>
      <c r="B241" t="s">
        <v>272</v>
      </c>
      <c r="C241" t="s">
        <v>296</v>
      </c>
      <c r="D241" s="6"/>
      <c r="E241" s="5" t="s">
        <v>297</v>
      </c>
      <c r="G241" s="7"/>
      <c r="H241" t="s">
        <v>272</v>
      </c>
      <c r="I241" t="s">
        <v>296</v>
      </c>
      <c r="J241" s="5" t="s">
        <v>613</v>
      </c>
      <c r="K241" t="s">
        <v>597</v>
      </c>
      <c r="M241" t="b">
        <f t="shared" si="11"/>
        <v>1</v>
      </c>
    </row>
    <row r="242" spans="1:13" ht="34" hidden="1" x14ac:dyDescent="0.2">
      <c r="A242" s="7"/>
      <c r="B242" t="s">
        <v>272</v>
      </c>
      <c r="C242" t="s">
        <v>298</v>
      </c>
      <c r="D242" s="6"/>
      <c r="E242" s="5" t="s">
        <v>299</v>
      </c>
      <c r="G242" s="7"/>
      <c r="H242" t="s">
        <v>272</v>
      </c>
      <c r="I242" t="s">
        <v>298</v>
      </c>
      <c r="J242" s="5" t="s">
        <v>614</v>
      </c>
      <c r="K242" t="s">
        <v>597</v>
      </c>
      <c r="M242" t="b">
        <f t="shared" si="11"/>
        <v>1</v>
      </c>
    </row>
    <row r="243" spans="1:13" ht="17" x14ac:dyDescent="0.2">
      <c r="A243" s="3" t="b">
        <v>1</v>
      </c>
      <c r="B243" t="s">
        <v>272</v>
      </c>
      <c r="C243" t="s">
        <v>300</v>
      </c>
      <c r="D243" s="5" t="s">
        <v>301</v>
      </c>
      <c r="E243" s="5" t="s">
        <v>302</v>
      </c>
      <c r="G243" s="3" t="b">
        <v>1</v>
      </c>
      <c r="H243" t="s">
        <v>272</v>
      </c>
      <c r="I243" t="s">
        <v>300</v>
      </c>
      <c r="J243" s="5" t="s">
        <v>301</v>
      </c>
      <c r="K243" t="s">
        <v>302</v>
      </c>
      <c r="M243" t="b">
        <f t="shared" si="11"/>
        <v>1</v>
      </c>
    </row>
    <row r="244" spans="1:13" ht="17" hidden="1" x14ac:dyDescent="0.2">
      <c r="A244" s="10"/>
      <c r="B244" s="10"/>
      <c r="C244" s="10"/>
      <c r="D244" s="11"/>
      <c r="E244" s="11"/>
      <c r="F244" t="s">
        <v>476</v>
      </c>
      <c r="G244" s="9" t="b">
        <v>0</v>
      </c>
      <c r="H244" t="s">
        <v>272</v>
      </c>
      <c r="I244" t="s">
        <v>615</v>
      </c>
      <c r="J244" s="5" t="s">
        <v>616</v>
      </c>
      <c r="K244" t="s">
        <v>597</v>
      </c>
      <c r="M244" t="b">
        <f>I244=C246</f>
        <v>0</v>
      </c>
    </row>
    <row r="245" spans="1:13" ht="17" hidden="1" x14ac:dyDescent="0.2">
      <c r="A245" s="10"/>
      <c r="B245" s="10"/>
      <c r="C245" s="10"/>
      <c r="D245" s="11"/>
      <c r="E245" s="11"/>
      <c r="F245" t="s">
        <v>476</v>
      </c>
      <c r="G245" s="9" t="b">
        <v>0</v>
      </c>
      <c r="H245" t="s">
        <v>303</v>
      </c>
      <c r="I245" t="s">
        <v>617</v>
      </c>
      <c r="J245" s="5" t="s">
        <v>618</v>
      </c>
      <c r="K245" t="s">
        <v>619</v>
      </c>
      <c r="M245" t="b">
        <f>I245=C246</f>
        <v>0</v>
      </c>
    </row>
    <row r="246" spans="1:13" ht="34" x14ac:dyDescent="0.2">
      <c r="A246" s="3" t="b">
        <v>1</v>
      </c>
      <c r="B246" t="s">
        <v>303</v>
      </c>
      <c r="C246" t="s">
        <v>304</v>
      </c>
      <c r="D246" s="5" t="s">
        <v>305</v>
      </c>
      <c r="E246" s="5" t="s">
        <v>306</v>
      </c>
      <c r="G246" s="3" t="b">
        <v>1</v>
      </c>
      <c r="H246" t="s">
        <v>303</v>
      </c>
      <c r="I246" t="s">
        <v>304</v>
      </c>
      <c r="J246" s="5" t="s">
        <v>305</v>
      </c>
      <c r="K246" t="s">
        <v>306</v>
      </c>
      <c r="M246" t="b">
        <f>I246=C246</f>
        <v>1</v>
      </c>
    </row>
    <row r="247" spans="1:13" ht="34" x14ac:dyDescent="0.2">
      <c r="A247" s="3" t="b">
        <v>1</v>
      </c>
      <c r="B247" t="s">
        <v>303</v>
      </c>
      <c r="C247" t="s">
        <v>307</v>
      </c>
      <c r="D247" s="5" t="s">
        <v>308</v>
      </c>
      <c r="E247" s="5" t="s">
        <v>306</v>
      </c>
      <c r="G247" s="3" t="b">
        <v>1</v>
      </c>
      <c r="H247" t="s">
        <v>303</v>
      </c>
      <c r="I247" t="s">
        <v>307</v>
      </c>
      <c r="J247" s="5" t="s">
        <v>308</v>
      </c>
      <c r="K247" t="s">
        <v>306</v>
      </c>
      <c r="M247" t="b">
        <f t="shared" ref="M247:M250" si="12">I247=C247</f>
        <v>1</v>
      </c>
    </row>
    <row r="248" spans="1:13" ht="34" x14ac:dyDescent="0.2">
      <c r="A248" s="3" t="b">
        <v>1</v>
      </c>
      <c r="B248" t="s">
        <v>303</v>
      </c>
      <c r="C248" t="s">
        <v>309</v>
      </c>
      <c r="D248" s="5" t="s">
        <v>310</v>
      </c>
      <c r="E248" s="5" t="s">
        <v>311</v>
      </c>
      <c r="G248" s="3" t="b">
        <v>1</v>
      </c>
      <c r="H248" t="s">
        <v>303</v>
      </c>
      <c r="I248" t="s">
        <v>309</v>
      </c>
      <c r="J248" s="5" t="s">
        <v>310</v>
      </c>
      <c r="K248" t="s">
        <v>311</v>
      </c>
      <c r="M248" t="b">
        <f t="shared" si="12"/>
        <v>1</v>
      </c>
    </row>
    <row r="249" spans="1:13" ht="34" x14ac:dyDescent="0.2">
      <c r="A249" s="3" t="b">
        <v>1</v>
      </c>
      <c r="B249" t="s">
        <v>303</v>
      </c>
      <c r="C249" t="s">
        <v>312</v>
      </c>
      <c r="D249" s="5" t="s">
        <v>313</v>
      </c>
      <c r="E249" s="5" t="s">
        <v>311</v>
      </c>
      <c r="G249" s="3" t="b">
        <v>1</v>
      </c>
      <c r="H249" t="s">
        <v>303</v>
      </c>
      <c r="I249" t="s">
        <v>312</v>
      </c>
      <c r="J249" s="5" t="s">
        <v>313</v>
      </c>
      <c r="K249" t="s">
        <v>311</v>
      </c>
      <c r="M249" t="b">
        <f t="shared" si="12"/>
        <v>1</v>
      </c>
    </row>
    <row r="250" spans="1:13" ht="34" x14ac:dyDescent="0.2">
      <c r="A250" s="3" t="b">
        <v>1</v>
      </c>
      <c r="B250" t="s">
        <v>303</v>
      </c>
      <c r="C250" t="s">
        <v>314</v>
      </c>
      <c r="D250" s="5" t="s">
        <v>315</v>
      </c>
      <c r="E250" s="5" t="s">
        <v>316</v>
      </c>
      <c r="F250" t="s">
        <v>476</v>
      </c>
      <c r="G250" s="3" t="b">
        <v>1</v>
      </c>
      <c r="H250" t="s">
        <v>303</v>
      </c>
      <c r="I250" t="s">
        <v>314</v>
      </c>
      <c r="J250" s="5" t="s">
        <v>315</v>
      </c>
      <c r="K250" t="s">
        <v>316</v>
      </c>
      <c r="M250" t="b">
        <f t="shared" si="12"/>
        <v>1</v>
      </c>
    </row>
    <row r="251" spans="1:13" ht="34" hidden="1" x14ac:dyDescent="0.2">
      <c r="A251" s="10"/>
      <c r="B251" s="10"/>
      <c r="C251" s="10"/>
      <c r="D251" s="11"/>
      <c r="E251" s="11"/>
      <c r="G251" s="9" t="b">
        <v>0</v>
      </c>
      <c r="H251" t="s">
        <v>303</v>
      </c>
      <c r="I251" t="s">
        <v>620</v>
      </c>
      <c r="J251" s="5" t="s">
        <v>621</v>
      </c>
      <c r="K251" t="s">
        <v>622</v>
      </c>
      <c r="M251" t="b">
        <f>I251=C252</f>
        <v>0</v>
      </c>
    </row>
    <row r="252" spans="1:13" ht="51" x14ac:dyDescent="0.2">
      <c r="A252" s="3" t="b">
        <v>1</v>
      </c>
      <c r="B252" t="s">
        <v>303</v>
      </c>
      <c r="C252" t="s">
        <v>317</v>
      </c>
      <c r="D252" s="5" t="s">
        <v>318</v>
      </c>
      <c r="E252" s="5" t="s">
        <v>319</v>
      </c>
      <c r="F252" t="s">
        <v>476</v>
      </c>
      <c r="G252" s="3" t="b">
        <v>1</v>
      </c>
      <c r="H252" t="s">
        <v>303</v>
      </c>
      <c r="I252" t="s">
        <v>317</v>
      </c>
      <c r="J252" s="5" t="s">
        <v>318</v>
      </c>
      <c r="K252" t="s">
        <v>319</v>
      </c>
      <c r="M252" t="b">
        <f>I252=C252</f>
        <v>1</v>
      </c>
    </row>
    <row r="253" spans="1:13" ht="17" x14ac:dyDescent="0.2">
      <c r="A253" s="3" t="b">
        <v>1</v>
      </c>
      <c r="B253" t="s">
        <v>303</v>
      </c>
      <c r="C253" t="s">
        <v>320</v>
      </c>
      <c r="D253" s="5" t="s">
        <v>321</v>
      </c>
      <c r="E253" s="5" t="s">
        <v>319</v>
      </c>
      <c r="G253" s="3" t="b">
        <v>1</v>
      </c>
      <c r="H253" t="s">
        <v>303</v>
      </c>
      <c r="I253" t="s">
        <v>320</v>
      </c>
      <c r="J253" s="5" t="s">
        <v>321</v>
      </c>
      <c r="K253" t="s">
        <v>319</v>
      </c>
      <c r="M253" t="b">
        <f t="shared" ref="M253:M265" si="13">I253=C253</f>
        <v>1</v>
      </c>
    </row>
    <row r="254" spans="1:13" ht="17" x14ac:dyDescent="0.2">
      <c r="A254" s="3" t="b">
        <v>1</v>
      </c>
      <c r="B254" t="s">
        <v>303</v>
      </c>
      <c r="C254" t="s">
        <v>322</v>
      </c>
      <c r="D254" s="5" t="s">
        <v>323</v>
      </c>
      <c r="E254" s="5" t="s">
        <v>311</v>
      </c>
      <c r="G254" s="3" t="b">
        <v>1</v>
      </c>
      <c r="H254" t="s">
        <v>303</v>
      </c>
      <c r="I254" t="s">
        <v>322</v>
      </c>
      <c r="J254" s="5" t="s">
        <v>323</v>
      </c>
      <c r="K254" t="s">
        <v>311</v>
      </c>
      <c r="M254" t="b">
        <f t="shared" si="13"/>
        <v>1</v>
      </c>
    </row>
    <row r="255" spans="1:13" ht="34" x14ac:dyDescent="0.2">
      <c r="A255" s="3" t="b">
        <v>1</v>
      </c>
      <c r="B255" t="s">
        <v>303</v>
      </c>
      <c r="C255" t="s">
        <v>324</v>
      </c>
      <c r="D255" s="5" t="s">
        <v>325</v>
      </c>
      <c r="E255" s="5" t="s">
        <v>306</v>
      </c>
      <c r="G255" s="3" t="b">
        <v>1</v>
      </c>
      <c r="H255" t="s">
        <v>303</v>
      </c>
      <c r="I255" t="s">
        <v>324</v>
      </c>
      <c r="J255" s="5" t="s">
        <v>325</v>
      </c>
      <c r="K255" t="s">
        <v>306</v>
      </c>
      <c r="M255" t="b">
        <f t="shared" si="13"/>
        <v>1</v>
      </c>
    </row>
    <row r="256" spans="1:13" ht="34" hidden="1" x14ac:dyDescent="0.2">
      <c r="A256" s="3" t="b">
        <v>0</v>
      </c>
      <c r="B256" t="s">
        <v>303</v>
      </c>
      <c r="C256" t="s">
        <v>326</v>
      </c>
      <c r="D256" s="5" t="s">
        <v>327</v>
      </c>
      <c r="E256" s="5" t="s">
        <v>306</v>
      </c>
      <c r="G256" s="3" t="b">
        <v>0</v>
      </c>
      <c r="H256" t="s">
        <v>303</v>
      </c>
      <c r="I256" t="s">
        <v>326</v>
      </c>
      <c r="J256" s="5" t="s">
        <v>327</v>
      </c>
      <c r="K256" t="s">
        <v>306</v>
      </c>
      <c r="M256" t="b">
        <f t="shared" si="13"/>
        <v>1</v>
      </c>
    </row>
    <row r="257" spans="1:13" ht="34" hidden="1" x14ac:dyDescent="0.2">
      <c r="A257" s="7" t="b">
        <v>0</v>
      </c>
      <c r="B257" t="s">
        <v>303</v>
      </c>
      <c r="C257" t="s">
        <v>328</v>
      </c>
      <c r="D257" s="6" t="s">
        <v>465</v>
      </c>
      <c r="E257" s="5" t="s">
        <v>316</v>
      </c>
      <c r="G257" s="7" t="b">
        <v>0</v>
      </c>
      <c r="H257" t="s">
        <v>303</v>
      </c>
      <c r="I257" t="s">
        <v>328</v>
      </c>
      <c r="J257" s="5" t="s">
        <v>623</v>
      </c>
      <c r="K257" t="s">
        <v>316</v>
      </c>
      <c r="M257" t="b">
        <f t="shared" si="13"/>
        <v>1</v>
      </c>
    </row>
    <row r="258" spans="1:13" ht="17" hidden="1" x14ac:dyDescent="0.2">
      <c r="A258" s="7"/>
      <c r="B258" t="s">
        <v>303</v>
      </c>
      <c r="C258" t="s">
        <v>329</v>
      </c>
      <c r="D258" s="6"/>
      <c r="E258" s="5" t="s">
        <v>316</v>
      </c>
      <c r="G258" s="7"/>
      <c r="H258" t="s">
        <v>303</v>
      </c>
      <c r="I258" t="s">
        <v>329</v>
      </c>
      <c r="J258" s="5" t="s">
        <v>624</v>
      </c>
      <c r="K258" t="s">
        <v>316</v>
      </c>
      <c r="M258" t="b">
        <f t="shared" si="13"/>
        <v>1</v>
      </c>
    </row>
    <row r="259" spans="1:13" ht="34" hidden="1" x14ac:dyDescent="0.2">
      <c r="A259" s="7"/>
      <c r="B259" t="s">
        <v>303</v>
      </c>
      <c r="C259" t="s">
        <v>330</v>
      </c>
      <c r="D259" s="6"/>
      <c r="E259" s="5" t="s">
        <v>316</v>
      </c>
      <c r="G259" s="7"/>
      <c r="H259" t="s">
        <v>303</v>
      </c>
      <c r="I259" t="s">
        <v>330</v>
      </c>
      <c r="J259" s="5" t="s">
        <v>625</v>
      </c>
      <c r="K259" t="s">
        <v>316</v>
      </c>
      <c r="M259" t="b">
        <f t="shared" si="13"/>
        <v>1</v>
      </c>
    </row>
    <row r="260" spans="1:13" ht="34" hidden="1" x14ac:dyDescent="0.2">
      <c r="A260" s="7"/>
      <c r="B260" t="s">
        <v>303</v>
      </c>
      <c r="C260" t="s">
        <v>331</v>
      </c>
      <c r="D260" s="6"/>
      <c r="E260" s="5" t="s">
        <v>316</v>
      </c>
      <c r="G260" s="7"/>
      <c r="H260" t="s">
        <v>303</v>
      </c>
      <c r="I260" t="s">
        <v>331</v>
      </c>
      <c r="J260" s="5" t="s">
        <v>626</v>
      </c>
      <c r="K260" t="s">
        <v>316</v>
      </c>
      <c r="M260" t="b">
        <f t="shared" si="13"/>
        <v>1</v>
      </c>
    </row>
    <row r="261" spans="1:13" ht="34" hidden="1" x14ac:dyDescent="0.2">
      <c r="A261" s="7"/>
      <c r="B261" t="s">
        <v>303</v>
      </c>
      <c r="C261" t="s">
        <v>332</v>
      </c>
      <c r="D261" s="6"/>
      <c r="E261" s="5" t="s">
        <v>316</v>
      </c>
      <c r="F261" t="s">
        <v>477</v>
      </c>
      <c r="G261" s="7"/>
      <c r="H261" t="s">
        <v>303</v>
      </c>
      <c r="I261" t="s">
        <v>332</v>
      </c>
      <c r="J261" s="5" t="s">
        <v>627</v>
      </c>
      <c r="K261" t="s">
        <v>316</v>
      </c>
      <c r="M261" t="b">
        <f t="shared" si="13"/>
        <v>1</v>
      </c>
    </row>
    <row r="262" spans="1:13" ht="34" hidden="1" x14ac:dyDescent="0.2">
      <c r="A262" s="3" t="b">
        <v>0</v>
      </c>
      <c r="B262" t="s">
        <v>303</v>
      </c>
      <c r="C262" t="s">
        <v>333</v>
      </c>
      <c r="D262" s="5" t="s">
        <v>334</v>
      </c>
      <c r="E262" s="5" t="s">
        <v>306</v>
      </c>
      <c r="G262" s="3" t="b">
        <v>0</v>
      </c>
      <c r="H262" t="s">
        <v>303</v>
      </c>
      <c r="I262" t="s">
        <v>333</v>
      </c>
      <c r="J262" s="5" t="s">
        <v>334</v>
      </c>
      <c r="K262" t="s">
        <v>306</v>
      </c>
      <c r="M262" t="b">
        <f t="shared" si="13"/>
        <v>1</v>
      </c>
    </row>
    <row r="263" spans="1:13" ht="17" hidden="1" x14ac:dyDescent="0.2">
      <c r="A263" s="3" t="b">
        <v>0</v>
      </c>
      <c r="B263" t="s">
        <v>303</v>
      </c>
      <c r="C263" t="s">
        <v>335</v>
      </c>
      <c r="D263" s="5" t="s">
        <v>336</v>
      </c>
      <c r="E263" s="5" t="s">
        <v>316</v>
      </c>
      <c r="G263" s="3" t="b">
        <v>0</v>
      </c>
      <c r="H263" t="s">
        <v>303</v>
      </c>
      <c r="I263" t="s">
        <v>335</v>
      </c>
      <c r="J263" s="5" t="s">
        <v>336</v>
      </c>
      <c r="K263" t="s">
        <v>316</v>
      </c>
      <c r="M263" t="b">
        <f t="shared" si="13"/>
        <v>1</v>
      </c>
    </row>
    <row r="264" spans="1:13" ht="34" hidden="1" x14ac:dyDescent="0.2">
      <c r="A264" s="3" t="b">
        <v>0</v>
      </c>
      <c r="B264" t="s">
        <v>303</v>
      </c>
      <c r="C264" t="s">
        <v>337</v>
      </c>
      <c r="D264" s="5" t="s">
        <v>338</v>
      </c>
      <c r="E264" s="5" t="s">
        <v>316</v>
      </c>
      <c r="G264" s="3" t="b">
        <v>0</v>
      </c>
      <c r="H264" t="s">
        <v>303</v>
      </c>
      <c r="I264" t="s">
        <v>337</v>
      </c>
      <c r="J264" s="5" t="s">
        <v>338</v>
      </c>
      <c r="K264" t="s">
        <v>316</v>
      </c>
      <c r="M264" t="b">
        <f t="shared" si="13"/>
        <v>1</v>
      </c>
    </row>
    <row r="265" spans="1:13" ht="51" x14ac:dyDescent="0.2">
      <c r="A265" s="3" t="b">
        <v>1</v>
      </c>
      <c r="B265" t="s">
        <v>303</v>
      </c>
      <c r="C265" t="s">
        <v>339</v>
      </c>
      <c r="D265" s="5" t="s">
        <v>340</v>
      </c>
      <c r="E265" s="5" t="s">
        <v>316</v>
      </c>
      <c r="G265" s="3" t="b">
        <v>1</v>
      </c>
      <c r="H265" t="s">
        <v>303</v>
      </c>
      <c r="I265" t="s">
        <v>339</v>
      </c>
      <c r="J265" s="5" t="s">
        <v>340</v>
      </c>
      <c r="K265" t="s">
        <v>316</v>
      </c>
      <c r="M265" t="b">
        <f t="shared" si="13"/>
        <v>1</v>
      </c>
    </row>
    <row r="266" spans="1:13" ht="34" hidden="1" x14ac:dyDescent="0.2">
      <c r="A266" s="10"/>
      <c r="B266" s="10"/>
      <c r="C266" s="10"/>
      <c r="D266" s="11"/>
      <c r="E266" s="11"/>
      <c r="G266" s="9" t="b">
        <v>0</v>
      </c>
      <c r="H266" t="s">
        <v>303</v>
      </c>
      <c r="I266" t="s">
        <v>628</v>
      </c>
      <c r="J266" s="5" t="s">
        <v>629</v>
      </c>
      <c r="K266" t="s">
        <v>630</v>
      </c>
      <c r="M266" t="b">
        <f>I266=C271</f>
        <v>0</v>
      </c>
    </row>
    <row r="267" spans="1:13" ht="34" hidden="1" x14ac:dyDescent="0.2">
      <c r="A267" s="10"/>
      <c r="B267" s="10"/>
      <c r="C267" s="10"/>
      <c r="D267" s="11"/>
      <c r="E267" s="11"/>
      <c r="G267" s="9" t="b">
        <v>0</v>
      </c>
      <c r="H267" t="s">
        <v>303</v>
      </c>
      <c r="I267" t="s">
        <v>631</v>
      </c>
      <c r="J267" s="5" t="s">
        <v>632</v>
      </c>
      <c r="K267" t="s">
        <v>630</v>
      </c>
      <c r="M267" t="b">
        <f>I267=C272</f>
        <v>0</v>
      </c>
    </row>
    <row r="268" spans="1:13" ht="17" hidden="1" x14ac:dyDescent="0.2">
      <c r="A268" s="10"/>
      <c r="B268" s="10"/>
      <c r="C268" s="10"/>
      <c r="D268" s="11"/>
      <c r="E268" s="11"/>
      <c r="G268" s="9" t="b">
        <v>0</v>
      </c>
      <c r="H268" t="s">
        <v>303</v>
      </c>
      <c r="I268" t="s">
        <v>633</v>
      </c>
      <c r="J268" s="5" t="s">
        <v>634</v>
      </c>
      <c r="K268" t="s">
        <v>630</v>
      </c>
      <c r="M268" t="b">
        <f>I268=C273</f>
        <v>0</v>
      </c>
    </row>
    <row r="269" spans="1:13" ht="17" hidden="1" x14ac:dyDescent="0.2">
      <c r="A269" s="10"/>
      <c r="B269" s="10"/>
      <c r="C269" s="10"/>
      <c r="D269" s="11"/>
      <c r="E269" s="11"/>
      <c r="G269" s="9" t="b">
        <v>0</v>
      </c>
      <c r="H269" t="s">
        <v>303</v>
      </c>
      <c r="I269" t="s">
        <v>635</v>
      </c>
      <c r="J269" s="5" t="s">
        <v>636</v>
      </c>
      <c r="K269" t="s">
        <v>630</v>
      </c>
      <c r="M269" t="b">
        <f>I269=C274</f>
        <v>0</v>
      </c>
    </row>
    <row r="270" spans="1:13" ht="34" hidden="1" x14ac:dyDescent="0.2">
      <c r="A270" s="10"/>
      <c r="B270" s="10"/>
      <c r="C270" s="10"/>
      <c r="D270" s="11"/>
      <c r="E270" s="11"/>
      <c r="G270" s="9" t="b">
        <v>0</v>
      </c>
      <c r="H270" t="s">
        <v>303</v>
      </c>
      <c r="I270" t="s">
        <v>637</v>
      </c>
      <c r="J270" s="5" t="s">
        <v>638</v>
      </c>
      <c r="K270" t="s">
        <v>630</v>
      </c>
      <c r="M270" t="b">
        <f>I270=C276</f>
        <v>0</v>
      </c>
    </row>
    <row r="271" spans="1:13" ht="34" x14ac:dyDescent="0.2">
      <c r="A271" s="3" t="b">
        <v>1</v>
      </c>
      <c r="B271" t="s">
        <v>303</v>
      </c>
      <c r="C271" t="s">
        <v>341</v>
      </c>
      <c r="D271" s="5" t="s">
        <v>342</v>
      </c>
      <c r="E271" s="5" t="s">
        <v>316</v>
      </c>
      <c r="G271" s="3" t="b">
        <v>1</v>
      </c>
      <c r="H271" t="s">
        <v>303</v>
      </c>
      <c r="I271" t="s">
        <v>341</v>
      </c>
      <c r="J271" s="5" t="s">
        <v>342</v>
      </c>
      <c r="K271" t="s">
        <v>316</v>
      </c>
      <c r="M271" t="b">
        <f>I271=C271</f>
        <v>1</v>
      </c>
    </row>
    <row r="272" spans="1:13" ht="17" x14ac:dyDescent="0.2">
      <c r="A272" s="3" t="b">
        <v>1</v>
      </c>
      <c r="B272" t="s">
        <v>303</v>
      </c>
      <c r="C272" t="s">
        <v>343</v>
      </c>
      <c r="D272" s="5" t="s">
        <v>344</v>
      </c>
      <c r="E272" s="5" t="s">
        <v>316</v>
      </c>
      <c r="G272" s="3" t="b">
        <v>1</v>
      </c>
      <c r="H272" t="s">
        <v>303</v>
      </c>
      <c r="I272" t="s">
        <v>343</v>
      </c>
      <c r="J272" s="5" t="s">
        <v>344</v>
      </c>
      <c r="K272" t="s">
        <v>316</v>
      </c>
      <c r="M272" t="b">
        <f t="shared" ref="M272:M274" si="14">I272=C272</f>
        <v>1</v>
      </c>
    </row>
    <row r="273" spans="1:13" ht="68" x14ac:dyDescent="0.2">
      <c r="A273" s="3" t="b">
        <v>1</v>
      </c>
      <c r="B273" t="s">
        <v>303</v>
      </c>
      <c r="C273" t="s">
        <v>345</v>
      </c>
      <c r="D273" s="5" t="s">
        <v>346</v>
      </c>
      <c r="E273" s="5" t="s">
        <v>306</v>
      </c>
      <c r="G273" s="3" t="b">
        <v>1</v>
      </c>
      <c r="H273" t="s">
        <v>303</v>
      </c>
      <c r="I273" t="s">
        <v>345</v>
      </c>
      <c r="J273" s="5" t="s">
        <v>346</v>
      </c>
      <c r="K273" t="s">
        <v>306</v>
      </c>
      <c r="M273" t="b">
        <f t="shared" si="14"/>
        <v>1</v>
      </c>
    </row>
    <row r="274" spans="1:13" ht="68" x14ac:dyDescent="0.2">
      <c r="A274" s="3" t="b">
        <v>1</v>
      </c>
      <c r="B274" t="s">
        <v>303</v>
      </c>
      <c r="C274" t="s">
        <v>347</v>
      </c>
      <c r="D274" s="5" t="s">
        <v>348</v>
      </c>
      <c r="E274" s="5" t="s">
        <v>306</v>
      </c>
      <c r="G274" s="3" t="b">
        <v>1</v>
      </c>
      <c r="H274" t="s">
        <v>303</v>
      </c>
      <c r="I274" t="s">
        <v>347</v>
      </c>
      <c r="J274" s="5" t="s">
        <v>348</v>
      </c>
      <c r="K274" t="s">
        <v>306</v>
      </c>
      <c r="M274" t="b">
        <f t="shared" si="14"/>
        <v>1</v>
      </c>
    </row>
    <row r="275" spans="1:13" ht="34" hidden="1" x14ac:dyDescent="0.2">
      <c r="A275" s="10"/>
      <c r="B275" s="10"/>
      <c r="C275" s="10"/>
      <c r="D275" s="11"/>
      <c r="E275" s="11"/>
      <c r="G275" s="9" t="b">
        <v>0</v>
      </c>
      <c r="H275" t="s">
        <v>303</v>
      </c>
      <c r="I275" t="s">
        <v>639</v>
      </c>
      <c r="J275" s="5" t="s">
        <v>640</v>
      </c>
      <c r="K275" t="s">
        <v>641</v>
      </c>
      <c r="M275" t="b">
        <f>I275=C276</f>
        <v>0</v>
      </c>
    </row>
    <row r="276" spans="1:13" ht="51" x14ac:dyDescent="0.2">
      <c r="A276" s="3" t="b">
        <v>1</v>
      </c>
      <c r="B276" t="s">
        <v>303</v>
      </c>
      <c r="C276" t="s">
        <v>349</v>
      </c>
      <c r="D276" s="5" t="s">
        <v>350</v>
      </c>
      <c r="E276" s="5" t="s">
        <v>351</v>
      </c>
      <c r="G276" s="3" t="b">
        <v>1</v>
      </c>
      <c r="H276" t="s">
        <v>303</v>
      </c>
      <c r="I276" t="s">
        <v>349</v>
      </c>
      <c r="J276" s="5" t="s">
        <v>350</v>
      </c>
      <c r="K276" t="s">
        <v>642</v>
      </c>
      <c r="M276" t="b">
        <f>I276=C276</f>
        <v>1</v>
      </c>
    </row>
    <row r="277" spans="1:13" ht="34" x14ac:dyDescent="0.2">
      <c r="A277" s="3" t="b">
        <v>1</v>
      </c>
      <c r="B277" t="s">
        <v>303</v>
      </c>
      <c r="C277" t="s">
        <v>352</v>
      </c>
      <c r="D277" s="5" t="s">
        <v>353</v>
      </c>
      <c r="E277" s="5" t="s">
        <v>306</v>
      </c>
      <c r="H277" t="s">
        <v>303</v>
      </c>
      <c r="I277" t="s">
        <v>643</v>
      </c>
      <c r="J277" s="5" t="s">
        <v>644</v>
      </c>
      <c r="K277" t="s">
        <v>645</v>
      </c>
      <c r="M277" t="b">
        <f t="shared" ref="M277:M340" si="15">I277=C277</f>
        <v>0</v>
      </c>
    </row>
    <row r="278" spans="1:13" ht="34" x14ac:dyDescent="0.2">
      <c r="A278" s="3" t="b">
        <v>1</v>
      </c>
      <c r="B278" t="s">
        <v>303</v>
      </c>
      <c r="C278" t="s">
        <v>354</v>
      </c>
      <c r="D278" s="5" t="s">
        <v>355</v>
      </c>
      <c r="E278" s="5" t="s">
        <v>306</v>
      </c>
      <c r="H278" t="s">
        <v>303</v>
      </c>
      <c r="I278" t="s">
        <v>646</v>
      </c>
      <c r="J278" s="5" t="s">
        <v>647</v>
      </c>
      <c r="K278" t="s">
        <v>648</v>
      </c>
      <c r="M278" t="b">
        <f t="shared" si="15"/>
        <v>0</v>
      </c>
    </row>
    <row r="279" spans="1:13" ht="51" hidden="1" x14ac:dyDescent="0.2">
      <c r="A279" s="3" t="b">
        <v>0</v>
      </c>
      <c r="B279" t="s">
        <v>303</v>
      </c>
      <c r="C279" t="s">
        <v>356</v>
      </c>
      <c r="D279" s="5" t="s">
        <v>357</v>
      </c>
      <c r="E279" s="5" t="s">
        <v>306</v>
      </c>
      <c r="H279" t="s">
        <v>303</v>
      </c>
      <c r="I279" t="s">
        <v>649</v>
      </c>
      <c r="J279" s="5" t="s">
        <v>650</v>
      </c>
      <c r="K279" t="s">
        <v>648</v>
      </c>
      <c r="M279" t="b">
        <f t="shared" si="15"/>
        <v>0</v>
      </c>
    </row>
    <row r="280" spans="1:13" ht="51" hidden="1" x14ac:dyDescent="0.2">
      <c r="A280" s="3" t="b">
        <v>0</v>
      </c>
      <c r="B280" t="s">
        <v>303</v>
      </c>
      <c r="C280" t="s">
        <v>358</v>
      </c>
      <c r="D280" s="5" t="s">
        <v>359</v>
      </c>
      <c r="E280" s="5" t="s">
        <v>306</v>
      </c>
      <c r="H280" t="s">
        <v>303</v>
      </c>
      <c r="I280" t="s">
        <v>651</v>
      </c>
      <c r="J280" s="5" t="s">
        <v>652</v>
      </c>
      <c r="K280" t="s">
        <v>645</v>
      </c>
      <c r="M280" t="b">
        <f t="shared" si="15"/>
        <v>0</v>
      </c>
    </row>
    <row r="281" spans="1:13" ht="34" hidden="1" x14ac:dyDescent="0.2">
      <c r="A281" s="3" t="b">
        <v>0</v>
      </c>
      <c r="B281" t="s">
        <v>303</v>
      </c>
      <c r="C281" t="s">
        <v>360</v>
      </c>
      <c r="D281" s="5" t="s">
        <v>361</v>
      </c>
      <c r="E281" s="5" t="s">
        <v>362</v>
      </c>
      <c r="H281" t="s">
        <v>303</v>
      </c>
      <c r="I281" t="s">
        <v>653</v>
      </c>
      <c r="J281" s="5" t="s">
        <v>654</v>
      </c>
      <c r="K281" t="s">
        <v>645</v>
      </c>
      <c r="M281" t="b">
        <f t="shared" si="15"/>
        <v>0</v>
      </c>
    </row>
    <row r="282" spans="1:13" ht="34" x14ac:dyDescent="0.2">
      <c r="A282" s="3" t="b">
        <v>1</v>
      </c>
      <c r="B282" t="s">
        <v>303</v>
      </c>
      <c r="C282" t="s">
        <v>363</v>
      </c>
      <c r="D282" s="5" t="s">
        <v>364</v>
      </c>
      <c r="E282" s="5" t="s">
        <v>306</v>
      </c>
      <c r="H282" t="s">
        <v>303</v>
      </c>
      <c r="I282" t="s">
        <v>655</v>
      </c>
      <c r="J282" s="5" t="s">
        <v>656</v>
      </c>
      <c r="K282" t="s">
        <v>645</v>
      </c>
      <c r="M282" t="b">
        <f t="shared" si="15"/>
        <v>0</v>
      </c>
    </row>
    <row r="283" spans="1:13" ht="34" x14ac:dyDescent="0.2">
      <c r="A283" s="3" t="b">
        <v>1</v>
      </c>
      <c r="B283" t="s">
        <v>303</v>
      </c>
      <c r="C283" t="s">
        <v>365</v>
      </c>
      <c r="D283" s="5" t="s">
        <v>366</v>
      </c>
      <c r="E283" s="5" t="s">
        <v>306</v>
      </c>
      <c r="H283" t="s">
        <v>303</v>
      </c>
      <c r="I283" t="s">
        <v>657</v>
      </c>
      <c r="J283" s="5" t="s">
        <v>658</v>
      </c>
      <c r="K283" t="s">
        <v>645</v>
      </c>
      <c r="M283" t="b">
        <f t="shared" si="15"/>
        <v>0</v>
      </c>
    </row>
    <row r="284" spans="1:13" ht="51" x14ac:dyDescent="0.2">
      <c r="A284" s="3" t="b">
        <v>1</v>
      </c>
      <c r="B284" t="s">
        <v>303</v>
      </c>
      <c r="C284" t="s">
        <v>367</v>
      </c>
      <c r="D284" s="5" t="s">
        <v>368</v>
      </c>
      <c r="E284" s="5" t="s">
        <v>306</v>
      </c>
      <c r="H284" t="s">
        <v>303</v>
      </c>
      <c r="I284" t="s">
        <v>659</v>
      </c>
      <c r="J284" s="5" t="s">
        <v>660</v>
      </c>
      <c r="K284" t="s">
        <v>645</v>
      </c>
      <c r="M284" t="b">
        <f t="shared" si="15"/>
        <v>0</v>
      </c>
    </row>
    <row r="285" spans="1:13" ht="51" x14ac:dyDescent="0.2">
      <c r="A285" s="3" t="b">
        <v>1</v>
      </c>
      <c r="B285" t="s">
        <v>303</v>
      </c>
      <c r="C285" t="s">
        <v>369</v>
      </c>
      <c r="D285" s="5" t="s">
        <v>370</v>
      </c>
      <c r="E285" s="5" t="s">
        <v>306</v>
      </c>
      <c r="H285" t="s">
        <v>303</v>
      </c>
      <c r="I285" t="s">
        <v>661</v>
      </c>
      <c r="J285" s="5" t="s">
        <v>662</v>
      </c>
      <c r="K285" t="s">
        <v>645</v>
      </c>
      <c r="M285" t="b">
        <f t="shared" si="15"/>
        <v>0</v>
      </c>
    </row>
    <row r="286" spans="1:13" ht="34" hidden="1" x14ac:dyDescent="0.2">
      <c r="A286" s="3" t="b">
        <v>0</v>
      </c>
      <c r="B286" t="s">
        <v>303</v>
      </c>
      <c r="C286" t="s">
        <v>371</v>
      </c>
      <c r="D286" s="5" t="s">
        <v>372</v>
      </c>
      <c r="E286" s="5" t="s">
        <v>306</v>
      </c>
      <c r="H286" t="s">
        <v>303</v>
      </c>
      <c r="I286" t="s">
        <v>663</v>
      </c>
      <c r="J286" s="5" t="s">
        <v>664</v>
      </c>
      <c r="K286" t="s">
        <v>645</v>
      </c>
      <c r="M286" t="b">
        <f t="shared" si="15"/>
        <v>0</v>
      </c>
    </row>
    <row r="287" spans="1:13" ht="51" x14ac:dyDescent="0.2">
      <c r="A287" s="3" t="b">
        <v>1</v>
      </c>
      <c r="B287" t="s">
        <v>303</v>
      </c>
      <c r="C287" t="s">
        <v>373</v>
      </c>
      <c r="D287" s="5" t="s">
        <v>374</v>
      </c>
      <c r="E287" s="5" t="s">
        <v>375</v>
      </c>
      <c r="H287" t="s">
        <v>303</v>
      </c>
      <c r="I287" t="s">
        <v>665</v>
      </c>
      <c r="J287" s="5" t="s">
        <v>666</v>
      </c>
      <c r="K287" t="s">
        <v>645</v>
      </c>
      <c r="M287" t="b">
        <f t="shared" si="15"/>
        <v>0</v>
      </c>
    </row>
    <row r="288" spans="1:13" ht="17" x14ac:dyDescent="0.2">
      <c r="A288" s="3" t="b">
        <v>1</v>
      </c>
      <c r="B288" t="s">
        <v>303</v>
      </c>
      <c r="C288" t="s">
        <v>376</v>
      </c>
      <c r="D288" s="5" t="s">
        <v>377</v>
      </c>
      <c r="E288" s="5" t="s">
        <v>375</v>
      </c>
      <c r="H288" t="s">
        <v>303</v>
      </c>
      <c r="I288" t="s">
        <v>667</v>
      </c>
      <c r="J288" s="5" t="s">
        <v>668</v>
      </c>
      <c r="K288" t="s">
        <v>669</v>
      </c>
      <c r="M288" t="b">
        <f t="shared" si="15"/>
        <v>0</v>
      </c>
    </row>
    <row r="289" spans="1:13" ht="51" x14ac:dyDescent="0.2">
      <c r="A289" s="3" t="b">
        <v>1</v>
      </c>
      <c r="B289" t="s">
        <v>303</v>
      </c>
      <c r="C289" t="s">
        <v>378</v>
      </c>
      <c r="D289" s="5" t="s">
        <v>379</v>
      </c>
      <c r="E289" s="5" t="s">
        <v>306</v>
      </c>
      <c r="H289" t="s">
        <v>303</v>
      </c>
      <c r="I289" t="s">
        <v>670</v>
      </c>
      <c r="J289" s="5" t="s">
        <v>671</v>
      </c>
      <c r="K289" t="s">
        <v>672</v>
      </c>
      <c r="M289" t="b">
        <f t="shared" si="15"/>
        <v>0</v>
      </c>
    </row>
    <row r="290" spans="1:13" ht="51" x14ac:dyDescent="0.2">
      <c r="A290" s="7" t="b">
        <v>1</v>
      </c>
      <c r="B290" t="s">
        <v>303</v>
      </c>
      <c r="C290" t="s">
        <v>380</v>
      </c>
      <c r="D290" s="6" t="s">
        <v>468</v>
      </c>
      <c r="E290" s="5" t="s">
        <v>381</v>
      </c>
      <c r="H290" t="s">
        <v>303</v>
      </c>
      <c r="I290" t="s">
        <v>673</v>
      </c>
      <c r="J290" s="5" t="s">
        <v>674</v>
      </c>
      <c r="K290" t="s">
        <v>672</v>
      </c>
      <c r="M290" t="b">
        <f t="shared" si="15"/>
        <v>0</v>
      </c>
    </row>
    <row r="291" spans="1:13" ht="34" hidden="1" x14ac:dyDescent="0.2">
      <c r="A291" s="7"/>
      <c r="B291" t="s">
        <v>303</v>
      </c>
      <c r="C291" t="s">
        <v>382</v>
      </c>
      <c r="D291" s="6"/>
      <c r="E291" s="5" t="s">
        <v>381</v>
      </c>
      <c r="H291" t="s">
        <v>303</v>
      </c>
      <c r="I291" t="s">
        <v>675</v>
      </c>
      <c r="J291" s="5" t="s">
        <v>676</v>
      </c>
      <c r="K291" t="s">
        <v>672</v>
      </c>
      <c r="M291" t="b">
        <f t="shared" si="15"/>
        <v>0</v>
      </c>
    </row>
    <row r="292" spans="1:13" ht="34" hidden="1" x14ac:dyDescent="0.2">
      <c r="A292" s="7"/>
      <c r="B292" t="s">
        <v>303</v>
      </c>
      <c r="C292" t="s">
        <v>383</v>
      </c>
      <c r="D292" s="6"/>
      <c r="E292" s="5" t="s">
        <v>381</v>
      </c>
      <c r="H292" t="s">
        <v>303</v>
      </c>
      <c r="I292" t="s">
        <v>677</v>
      </c>
      <c r="J292" s="5" t="s">
        <v>678</v>
      </c>
      <c r="K292" t="s">
        <v>672</v>
      </c>
      <c r="M292" t="b">
        <f t="shared" si="15"/>
        <v>0</v>
      </c>
    </row>
    <row r="293" spans="1:13" ht="34" hidden="1" x14ac:dyDescent="0.2">
      <c r="A293" s="7"/>
      <c r="B293" t="s">
        <v>303</v>
      </c>
      <c r="C293" t="s">
        <v>384</v>
      </c>
      <c r="D293" s="6"/>
      <c r="E293" s="5" t="s">
        <v>381</v>
      </c>
      <c r="H293" t="s">
        <v>303</v>
      </c>
      <c r="I293" t="s">
        <v>679</v>
      </c>
      <c r="J293" s="5" t="s">
        <v>680</v>
      </c>
      <c r="K293" t="s">
        <v>672</v>
      </c>
      <c r="M293" t="b">
        <f t="shared" si="15"/>
        <v>0</v>
      </c>
    </row>
    <row r="294" spans="1:13" ht="51" x14ac:dyDescent="0.2">
      <c r="A294" s="3" t="b">
        <v>1</v>
      </c>
      <c r="B294" t="s">
        <v>303</v>
      </c>
      <c r="C294" t="s">
        <v>385</v>
      </c>
      <c r="D294" s="5" t="s">
        <v>386</v>
      </c>
      <c r="E294" s="5" t="s">
        <v>381</v>
      </c>
      <c r="H294" t="s">
        <v>303</v>
      </c>
      <c r="I294" t="s">
        <v>681</v>
      </c>
      <c r="J294" s="5" t="s">
        <v>682</v>
      </c>
      <c r="K294" t="s">
        <v>672</v>
      </c>
      <c r="M294" t="b">
        <f t="shared" si="15"/>
        <v>0</v>
      </c>
    </row>
    <row r="295" spans="1:13" ht="34" x14ac:dyDescent="0.2">
      <c r="A295" s="3" t="b">
        <v>1</v>
      </c>
      <c r="B295" t="s">
        <v>303</v>
      </c>
      <c r="C295" t="s">
        <v>387</v>
      </c>
      <c r="D295" s="5" t="s">
        <v>388</v>
      </c>
      <c r="E295" s="5" t="s">
        <v>381</v>
      </c>
      <c r="H295" t="s">
        <v>303</v>
      </c>
      <c r="I295" t="s">
        <v>683</v>
      </c>
      <c r="J295" s="5" t="s">
        <v>684</v>
      </c>
      <c r="K295" t="s">
        <v>685</v>
      </c>
      <c r="M295" t="b">
        <f t="shared" si="15"/>
        <v>0</v>
      </c>
    </row>
    <row r="296" spans="1:13" ht="34" x14ac:dyDescent="0.2">
      <c r="A296" s="3" t="b">
        <v>1</v>
      </c>
      <c r="B296" t="s">
        <v>303</v>
      </c>
      <c r="C296" t="s">
        <v>389</v>
      </c>
      <c r="D296" s="5" t="s">
        <v>390</v>
      </c>
      <c r="E296" s="5" t="s">
        <v>375</v>
      </c>
      <c r="H296" t="s">
        <v>303</v>
      </c>
      <c r="I296" t="s">
        <v>686</v>
      </c>
      <c r="J296" s="5" t="s">
        <v>687</v>
      </c>
      <c r="K296" t="s">
        <v>688</v>
      </c>
      <c r="M296" t="b">
        <f t="shared" si="15"/>
        <v>0</v>
      </c>
    </row>
    <row r="297" spans="1:13" ht="51" x14ac:dyDescent="0.2">
      <c r="A297" s="3" t="b">
        <v>1</v>
      </c>
      <c r="B297" t="s">
        <v>303</v>
      </c>
      <c r="C297" t="s">
        <v>391</v>
      </c>
      <c r="D297" s="5" t="s">
        <v>392</v>
      </c>
      <c r="E297" s="5" t="s">
        <v>375</v>
      </c>
      <c r="H297" t="s">
        <v>303</v>
      </c>
      <c r="I297" t="s">
        <v>689</v>
      </c>
      <c r="J297" s="5" t="s">
        <v>690</v>
      </c>
      <c r="K297" t="s">
        <v>645</v>
      </c>
      <c r="M297" t="b">
        <f t="shared" si="15"/>
        <v>0</v>
      </c>
    </row>
    <row r="298" spans="1:13" ht="34" x14ac:dyDescent="0.2">
      <c r="A298" s="3" t="b">
        <v>1</v>
      </c>
      <c r="B298" t="s">
        <v>303</v>
      </c>
      <c r="C298" t="s">
        <v>393</v>
      </c>
      <c r="D298" s="5" t="s">
        <v>394</v>
      </c>
      <c r="E298" s="5" t="s">
        <v>375</v>
      </c>
      <c r="H298" t="s">
        <v>303</v>
      </c>
      <c r="I298" t="s">
        <v>691</v>
      </c>
      <c r="J298" s="5" t="s">
        <v>692</v>
      </c>
      <c r="K298" t="s">
        <v>645</v>
      </c>
      <c r="M298" t="b">
        <f t="shared" si="15"/>
        <v>0</v>
      </c>
    </row>
    <row r="299" spans="1:13" ht="34" x14ac:dyDescent="0.2">
      <c r="A299" s="3" t="b">
        <v>1</v>
      </c>
      <c r="B299" t="s">
        <v>303</v>
      </c>
      <c r="C299" t="s">
        <v>395</v>
      </c>
      <c r="D299" s="5" t="s">
        <v>396</v>
      </c>
      <c r="E299" s="5" t="s">
        <v>375</v>
      </c>
      <c r="H299" t="s">
        <v>303</v>
      </c>
      <c r="I299" t="s">
        <v>693</v>
      </c>
      <c r="J299" s="5" t="s">
        <v>694</v>
      </c>
      <c r="K299" t="s">
        <v>645</v>
      </c>
      <c r="M299" t="b">
        <f t="shared" si="15"/>
        <v>0</v>
      </c>
    </row>
    <row r="300" spans="1:13" ht="34" x14ac:dyDescent="0.2">
      <c r="A300" s="3" t="b">
        <v>1</v>
      </c>
      <c r="B300" t="s">
        <v>303</v>
      </c>
      <c r="C300" t="s">
        <v>397</v>
      </c>
      <c r="D300" s="5" t="s">
        <v>398</v>
      </c>
      <c r="E300" s="5" t="s">
        <v>375</v>
      </c>
      <c r="H300" t="s">
        <v>303</v>
      </c>
      <c r="I300" t="s">
        <v>695</v>
      </c>
      <c r="J300" s="5" t="s">
        <v>696</v>
      </c>
      <c r="K300" t="s">
        <v>697</v>
      </c>
      <c r="M300" t="b">
        <f t="shared" si="15"/>
        <v>0</v>
      </c>
    </row>
    <row r="301" spans="1:13" ht="51" x14ac:dyDescent="0.2">
      <c r="A301" s="3" t="b">
        <v>1</v>
      </c>
      <c r="B301" t="s">
        <v>303</v>
      </c>
      <c r="C301" t="s">
        <v>399</v>
      </c>
      <c r="D301" s="5" t="s">
        <v>400</v>
      </c>
      <c r="E301" s="5" t="s">
        <v>375</v>
      </c>
      <c r="H301" t="s">
        <v>303</v>
      </c>
      <c r="I301" t="s">
        <v>698</v>
      </c>
      <c r="J301" s="5" t="s">
        <v>699</v>
      </c>
      <c r="K301" t="s">
        <v>697</v>
      </c>
      <c r="M301" t="b">
        <f t="shared" si="15"/>
        <v>0</v>
      </c>
    </row>
    <row r="302" spans="1:13" ht="34" x14ac:dyDescent="0.2">
      <c r="A302" s="3" t="b">
        <v>1</v>
      </c>
      <c r="B302" t="s">
        <v>303</v>
      </c>
      <c r="C302" t="s">
        <v>401</v>
      </c>
      <c r="D302" s="5" t="s">
        <v>402</v>
      </c>
      <c r="E302" s="5" t="s">
        <v>375</v>
      </c>
      <c r="H302" t="s">
        <v>303</v>
      </c>
      <c r="I302" t="s">
        <v>700</v>
      </c>
      <c r="J302" s="5" t="s">
        <v>701</v>
      </c>
      <c r="K302" t="s">
        <v>697</v>
      </c>
      <c r="M302" t="b">
        <f t="shared" si="15"/>
        <v>0</v>
      </c>
    </row>
    <row r="303" spans="1:13" ht="51" x14ac:dyDescent="0.2">
      <c r="A303" s="3" t="b">
        <v>1</v>
      </c>
      <c r="B303" t="s">
        <v>303</v>
      </c>
      <c r="C303" t="s">
        <v>403</v>
      </c>
      <c r="D303" s="5" t="s">
        <v>404</v>
      </c>
      <c r="E303" s="5" t="s">
        <v>306</v>
      </c>
      <c r="H303" t="s">
        <v>303</v>
      </c>
      <c r="I303" t="s">
        <v>239</v>
      </c>
      <c r="J303" s="5" t="s">
        <v>240</v>
      </c>
      <c r="K303" t="s">
        <v>702</v>
      </c>
      <c r="M303" t="b">
        <f t="shared" si="15"/>
        <v>0</v>
      </c>
    </row>
    <row r="304" spans="1:13" ht="34" x14ac:dyDescent="0.2">
      <c r="A304" s="3" t="b">
        <v>1</v>
      </c>
      <c r="B304" t="s">
        <v>303</v>
      </c>
      <c r="C304" t="s">
        <v>405</v>
      </c>
      <c r="D304" s="5" t="s">
        <v>406</v>
      </c>
      <c r="E304" s="5" t="s">
        <v>407</v>
      </c>
      <c r="H304" t="s">
        <v>303</v>
      </c>
      <c r="I304" t="s">
        <v>703</v>
      </c>
      <c r="J304" s="5" t="s">
        <v>704</v>
      </c>
      <c r="K304" t="s">
        <v>705</v>
      </c>
      <c r="M304" t="b">
        <f t="shared" si="15"/>
        <v>0</v>
      </c>
    </row>
    <row r="305" spans="1:13" ht="34" x14ac:dyDescent="0.2">
      <c r="A305" s="3" t="b">
        <v>1</v>
      </c>
      <c r="B305" t="s">
        <v>303</v>
      </c>
      <c r="C305" t="s">
        <v>408</v>
      </c>
      <c r="D305" s="5" t="s">
        <v>409</v>
      </c>
      <c r="E305" s="5" t="s">
        <v>362</v>
      </c>
      <c r="H305" t="s">
        <v>303</v>
      </c>
      <c r="I305" t="s">
        <v>706</v>
      </c>
      <c r="J305" s="5" t="s">
        <v>707</v>
      </c>
      <c r="K305" t="s">
        <v>705</v>
      </c>
      <c r="M305" t="b">
        <f t="shared" si="15"/>
        <v>0</v>
      </c>
    </row>
    <row r="306" spans="1:13" ht="34" hidden="1" x14ac:dyDescent="0.2">
      <c r="A306" s="3" t="b">
        <v>0</v>
      </c>
      <c r="B306" t="s">
        <v>303</v>
      </c>
      <c r="C306" t="s">
        <v>410</v>
      </c>
      <c r="D306" s="5" t="s">
        <v>411</v>
      </c>
      <c r="E306" s="5" t="s">
        <v>362</v>
      </c>
      <c r="H306" t="s">
        <v>303</v>
      </c>
      <c r="I306" t="s">
        <v>708</v>
      </c>
      <c r="J306" s="5" t="s">
        <v>709</v>
      </c>
      <c r="K306" t="s">
        <v>705</v>
      </c>
      <c r="M306" t="b">
        <f t="shared" si="15"/>
        <v>0</v>
      </c>
    </row>
    <row r="307" spans="1:13" ht="17" x14ac:dyDescent="0.2">
      <c r="A307" s="7" t="b">
        <v>1</v>
      </c>
      <c r="B307" t="s">
        <v>303</v>
      </c>
      <c r="C307" t="s">
        <v>412</v>
      </c>
      <c r="D307" s="6" t="s">
        <v>467</v>
      </c>
      <c r="E307" s="5" t="s">
        <v>306</v>
      </c>
      <c r="H307" t="s">
        <v>303</v>
      </c>
      <c r="I307" t="s">
        <v>710</v>
      </c>
      <c r="J307" s="5" t="s">
        <v>711</v>
      </c>
      <c r="K307" t="s">
        <v>705</v>
      </c>
      <c r="M307" t="b">
        <f t="shared" si="15"/>
        <v>0</v>
      </c>
    </row>
    <row r="308" spans="1:13" ht="34" hidden="1" x14ac:dyDescent="0.2">
      <c r="A308" s="7"/>
      <c r="B308" t="s">
        <v>303</v>
      </c>
      <c r="C308" t="s">
        <v>413</v>
      </c>
      <c r="D308" s="6"/>
      <c r="E308" s="5" t="s">
        <v>306</v>
      </c>
      <c r="H308" t="s">
        <v>303</v>
      </c>
      <c r="I308" t="s">
        <v>712</v>
      </c>
      <c r="J308" s="5" t="s">
        <v>713</v>
      </c>
      <c r="K308" t="s">
        <v>705</v>
      </c>
      <c r="M308" t="b">
        <f t="shared" si="15"/>
        <v>0</v>
      </c>
    </row>
    <row r="309" spans="1:13" ht="68" hidden="1" x14ac:dyDescent="0.2">
      <c r="A309" s="3" t="b">
        <v>0</v>
      </c>
      <c r="B309" t="s">
        <v>303</v>
      </c>
      <c r="C309" t="s">
        <v>414</v>
      </c>
      <c r="D309" s="5" t="s">
        <v>415</v>
      </c>
      <c r="E309" s="5" t="s">
        <v>306</v>
      </c>
      <c r="H309" t="s">
        <v>303</v>
      </c>
      <c r="I309" t="s">
        <v>714</v>
      </c>
      <c r="J309" s="5" t="s">
        <v>715</v>
      </c>
      <c r="K309" t="s">
        <v>705</v>
      </c>
      <c r="M309" t="b">
        <f t="shared" si="15"/>
        <v>0</v>
      </c>
    </row>
    <row r="310" spans="1:13" ht="34" x14ac:dyDescent="0.2">
      <c r="A310" s="3" t="b">
        <v>1</v>
      </c>
      <c r="B310" t="s">
        <v>303</v>
      </c>
      <c r="C310" t="s">
        <v>416</v>
      </c>
      <c r="D310" s="5" t="s">
        <v>417</v>
      </c>
      <c r="E310" s="5" t="s">
        <v>319</v>
      </c>
      <c r="H310" t="s">
        <v>303</v>
      </c>
      <c r="I310" t="s">
        <v>716</v>
      </c>
      <c r="J310" s="5" t="s">
        <v>717</v>
      </c>
      <c r="K310" t="s">
        <v>705</v>
      </c>
      <c r="M310" t="b">
        <f t="shared" si="15"/>
        <v>0</v>
      </c>
    </row>
    <row r="311" spans="1:13" ht="17" x14ac:dyDescent="0.2">
      <c r="A311" s="3" t="b">
        <v>1</v>
      </c>
      <c r="B311" t="s">
        <v>303</v>
      </c>
      <c r="C311" t="s">
        <v>418</v>
      </c>
      <c r="D311" s="5" t="s">
        <v>419</v>
      </c>
      <c r="E311" s="5" t="s">
        <v>420</v>
      </c>
      <c r="H311" t="s">
        <v>303</v>
      </c>
      <c r="I311" t="s">
        <v>718</v>
      </c>
      <c r="J311" s="5" t="s">
        <v>719</v>
      </c>
      <c r="K311" t="s">
        <v>705</v>
      </c>
      <c r="M311" t="b">
        <f t="shared" si="15"/>
        <v>0</v>
      </c>
    </row>
    <row r="312" spans="1:13" ht="51" x14ac:dyDescent="0.2">
      <c r="A312" s="3" t="b">
        <v>1</v>
      </c>
      <c r="B312" t="s">
        <v>303</v>
      </c>
      <c r="C312" t="s">
        <v>421</v>
      </c>
      <c r="D312" s="5" t="s">
        <v>422</v>
      </c>
      <c r="E312" s="5" t="s">
        <v>306</v>
      </c>
      <c r="H312" t="s">
        <v>303</v>
      </c>
      <c r="I312" t="s">
        <v>720</v>
      </c>
      <c r="J312" s="5" t="s">
        <v>721</v>
      </c>
      <c r="K312" t="s">
        <v>705</v>
      </c>
      <c r="M312" t="b">
        <f t="shared" si="15"/>
        <v>0</v>
      </c>
    </row>
    <row r="313" spans="1:13" ht="51" x14ac:dyDescent="0.2">
      <c r="A313" s="3" t="b">
        <v>1</v>
      </c>
      <c r="B313" t="s">
        <v>303</v>
      </c>
      <c r="C313" t="s">
        <v>423</v>
      </c>
      <c r="D313" s="5" t="s">
        <v>424</v>
      </c>
      <c r="E313" s="5" t="s">
        <v>306</v>
      </c>
      <c r="H313" t="s">
        <v>303</v>
      </c>
      <c r="I313" t="s">
        <v>722</v>
      </c>
      <c r="J313" s="5" t="s">
        <v>723</v>
      </c>
      <c r="K313" t="s">
        <v>705</v>
      </c>
      <c r="M313" t="b">
        <f t="shared" si="15"/>
        <v>0</v>
      </c>
    </row>
    <row r="314" spans="1:13" ht="68" x14ac:dyDescent="0.2">
      <c r="A314" s="3" t="b">
        <v>1</v>
      </c>
      <c r="B314" t="s">
        <v>303</v>
      </c>
      <c r="C314" t="s">
        <v>425</v>
      </c>
      <c r="D314" s="5" t="s">
        <v>426</v>
      </c>
      <c r="E314" s="5" t="s">
        <v>306</v>
      </c>
      <c r="H314" t="s">
        <v>303</v>
      </c>
      <c r="I314" t="s">
        <v>724</v>
      </c>
      <c r="J314" s="5" t="s">
        <v>725</v>
      </c>
      <c r="K314" t="s">
        <v>705</v>
      </c>
      <c r="M314" t="b">
        <f t="shared" si="15"/>
        <v>0</v>
      </c>
    </row>
    <row r="315" spans="1:13" ht="51" hidden="1" x14ac:dyDescent="0.2">
      <c r="A315" s="3" t="b">
        <v>0</v>
      </c>
      <c r="B315" t="s">
        <v>303</v>
      </c>
      <c r="C315" t="s">
        <v>427</v>
      </c>
      <c r="D315" s="5" t="s">
        <v>428</v>
      </c>
      <c r="E315" s="5" t="s">
        <v>306</v>
      </c>
      <c r="G315" s="12"/>
      <c r="H315" t="s">
        <v>303</v>
      </c>
      <c r="I315" t="s">
        <v>352</v>
      </c>
      <c r="J315" s="5" t="s">
        <v>353</v>
      </c>
      <c r="K315" t="s">
        <v>306</v>
      </c>
      <c r="M315" t="b">
        <f t="shared" si="15"/>
        <v>0</v>
      </c>
    </row>
    <row r="316" spans="1:13" ht="68" hidden="1" x14ac:dyDescent="0.2">
      <c r="A316" s="3" t="b">
        <v>0</v>
      </c>
      <c r="B316" t="s">
        <v>303</v>
      </c>
      <c r="C316" t="s">
        <v>429</v>
      </c>
      <c r="D316" s="5" t="s">
        <v>430</v>
      </c>
      <c r="E316" s="5" t="s">
        <v>306</v>
      </c>
      <c r="G316" s="12"/>
      <c r="H316" t="s">
        <v>303</v>
      </c>
      <c r="I316" t="s">
        <v>726</v>
      </c>
      <c r="J316" s="5" t="s">
        <v>727</v>
      </c>
      <c r="K316" t="s">
        <v>619</v>
      </c>
      <c r="M316" t="b">
        <f t="shared" si="15"/>
        <v>0</v>
      </c>
    </row>
    <row r="317" spans="1:13" ht="51" hidden="1" x14ac:dyDescent="0.2">
      <c r="A317" s="3" t="b">
        <v>0</v>
      </c>
      <c r="B317" t="s">
        <v>303</v>
      </c>
      <c r="C317" t="s">
        <v>431</v>
      </c>
      <c r="D317" s="5" t="s">
        <v>432</v>
      </c>
      <c r="E317" s="5" t="s">
        <v>306</v>
      </c>
      <c r="H317" t="s">
        <v>303</v>
      </c>
      <c r="I317" t="s">
        <v>728</v>
      </c>
      <c r="J317" s="5" t="s">
        <v>729</v>
      </c>
      <c r="K317" t="s">
        <v>619</v>
      </c>
      <c r="M317" t="b">
        <f t="shared" si="15"/>
        <v>0</v>
      </c>
    </row>
    <row r="318" spans="1:13" ht="34" hidden="1" x14ac:dyDescent="0.2">
      <c r="A318" s="3" t="b">
        <v>0</v>
      </c>
      <c r="B318" t="s">
        <v>303</v>
      </c>
      <c r="C318" t="s">
        <v>433</v>
      </c>
      <c r="D318" s="5" t="s">
        <v>434</v>
      </c>
      <c r="E318" s="5" t="s">
        <v>306</v>
      </c>
      <c r="H318" t="s">
        <v>303</v>
      </c>
      <c r="I318" t="s">
        <v>730</v>
      </c>
      <c r="J318" s="5" t="s">
        <v>731</v>
      </c>
      <c r="K318" t="s">
        <v>619</v>
      </c>
      <c r="M318" t="b">
        <f t="shared" si="15"/>
        <v>0</v>
      </c>
    </row>
    <row r="319" spans="1:13" ht="34" hidden="1" x14ac:dyDescent="0.2">
      <c r="A319" s="3" t="b">
        <v>0</v>
      </c>
      <c r="B319" t="s">
        <v>303</v>
      </c>
      <c r="C319" t="s">
        <v>435</v>
      </c>
      <c r="D319" s="5" t="s">
        <v>436</v>
      </c>
      <c r="E319" s="5" t="s">
        <v>306</v>
      </c>
      <c r="H319" t="s">
        <v>303</v>
      </c>
      <c r="I319" t="s">
        <v>732</v>
      </c>
      <c r="J319" s="5" t="s">
        <v>733</v>
      </c>
      <c r="K319" t="s">
        <v>619</v>
      </c>
      <c r="M319" t="b">
        <f t="shared" si="15"/>
        <v>0</v>
      </c>
    </row>
    <row r="320" spans="1:13" ht="17" x14ac:dyDescent="0.2">
      <c r="A320" s="7" t="b">
        <v>1</v>
      </c>
      <c r="B320" t="s">
        <v>437</v>
      </c>
      <c r="C320" t="s">
        <v>438</v>
      </c>
      <c r="D320" s="6" t="s">
        <v>466</v>
      </c>
      <c r="E320" s="5" t="s">
        <v>439</v>
      </c>
      <c r="H320" t="s">
        <v>303</v>
      </c>
      <c r="I320" t="s">
        <v>734</v>
      </c>
      <c r="J320" s="5" t="s">
        <v>735</v>
      </c>
      <c r="K320" t="s">
        <v>619</v>
      </c>
      <c r="M320" t="b">
        <f t="shared" si="15"/>
        <v>0</v>
      </c>
    </row>
    <row r="321" spans="1:13" ht="34" hidden="1" x14ac:dyDescent="0.2">
      <c r="A321" s="7"/>
      <c r="B321" t="s">
        <v>437</v>
      </c>
      <c r="C321" t="s">
        <v>440</v>
      </c>
      <c r="D321" s="6"/>
      <c r="E321" s="5" t="s">
        <v>441</v>
      </c>
      <c r="H321" t="s">
        <v>303</v>
      </c>
      <c r="I321" t="s">
        <v>736</v>
      </c>
      <c r="J321" s="5" t="s">
        <v>737</v>
      </c>
      <c r="K321" t="s">
        <v>738</v>
      </c>
      <c r="M321" t="b">
        <f t="shared" si="15"/>
        <v>0</v>
      </c>
    </row>
    <row r="322" spans="1:13" ht="34" x14ac:dyDescent="0.2">
      <c r="A322" s="3" t="b">
        <v>1</v>
      </c>
      <c r="B322" t="s">
        <v>437</v>
      </c>
      <c r="C322" t="s">
        <v>442</v>
      </c>
      <c r="D322" s="5" t="s">
        <v>443</v>
      </c>
      <c r="E322" s="5" t="s">
        <v>444</v>
      </c>
      <c r="H322" t="s">
        <v>303</v>
      </c>
      <c r="I322" t="s">
        <v>739</v>
      </c>
      <c r="J322" s="5" t="s">
        <v>740</v>
      </c>
      <c r="K322" t="s">
        <v>741</v>
      </c>
      <c r="M322" t="b">
        <f t="shared" si="15"/>
        <v>0</v>
      </c>
    </row>
    <row r="323" spans="1:13" ht="17" x14ac:dyDescent="0.2">
      <c r="A323" s="3" t="b">
        <v>1</v>
      </c>
      <c r="B323" t="s">
        <v>437</v>
      </c>
      <c r="C323" t="s">
        <v>445</v>
      </c>
      <c r="D323" s="5" t="s">
        <v>446</v>
      </c>
      <c r="E323" s="5" t="s">
        <v>444</v>
      </c>
      <c r="H323" t="s">
        <v>303</v>
      </c>
      <c r="I323" t="s">
        <v>742</v>
      </c>
      <c r="J323" s="5" t="s">
        <v>743</v>
      </c>
      <c r="K323" t="s">
        <v>741</v>
      </c>
      <c r="M323" t="b">
        <f t="shared" si="15"/>
        <v>0</v>
      </c>
    </row>
    <row r="324" spans="1:13" ht="34" x14ac:dyDescent="0.2">
      <c r="A324" s="3" t="b">
        <v>1</v>
      </c>
      <c r="B324" t="s">
        <v>437</v>
      </c>
      <c r="C324" t="s">
        <v>447</v>
      </c>
      <c r="D324" s="5" t="s">
        <v>448</v>
      </c>
      <c r="E324" s="5" t="s">
        <v>444</v>
      </c>
      <c r="G324" s="3" t="b">
        <v>1</v>
      </c>
      <c r="H324" t="s">
        <v>303</v>
      </c>
      <c r="I324" t="s">
        <v>354</v>
      </c>
      <c r="J324" s="5" t="s">
        <v>355</v>
      </c>
      <c r="K324" t="s">
        <v>306</v>
      </c>
      <c r="M324" t="b">
        <f t="shared" si="15"/>
        <v>0</v>
      </c>
    </row>
    <row r="325" spans="1:13" ht="17" x14ac:dyDescent="0.2">
      <c r="A325" s="3" t="b">
        <v>1</v>
      </c>
      <c r="B325" t="s">
        <v>449</v>
      </c>
      <c r="C325" t="s">
        <v>263</v>
      </c>
      <c r="D325" s="5" t="s">
        <v>264</v>
      </c>
      <c r="E325" s="5" t="s">
        <v>265</v>
      </c>
      <c r="H325" t="s">
        <v>303</v>
      </c>
      <c r="I325" t="s">
        <v>744</v>
      </c>
      <c r="J325" s="5" t="s">
        <v>745</v>
      </c>
      <c r="K325" t="s">
        <v>705</v>
      </c>
      <c r="M325" t="b">
        <f t="shared" si="15"/>
        <v>0</v>
      </c>
    </row>
    <row r="326" spans="1:13" ht="17" x14ac:dyDescent="0.2">
      <c r="A326" s="3" t="b">
        <v>1</v>
      </c>
      <c r="B326" t="s">
        <v>449</v>
      </c>
      <c r="C326" t="s">
        <v>266</v>
      </c>
      <c r="D326" s="5" t="s">
        <v>267</v>
      </c>
      <c r="E326" s="5" t="s">
        <v>265</v>
      </c>
      <c r="H326" t="s">
        <v>303</v>
      </c>
      <c r="I326" t="s">
        <v>746</v>
      </c>
      <c r="J326" s="5" t="s">
        <v>747</v>
      </c>
      <c r="K326" t="s">
        <v>705</v>
      </c>
      <c r="M326" t="b">
        <f t="shared" si="15"/>
        <v>0</v>
      </c>
    </row>
    <row r="327" spans="1:13" ht="17" x14ac:dyDescent="0.2">
      <c r="A327" s="3" t="b">
        <v>1</v>
      </c>
      <c r="B327" t="s">
        <v>449</v>
      </c>
      <c r="C327" t="s">
        <v>268</v>
      </c>
      <c r="D327" s="5" t="s">
        <v>269</v>
      </c>
      <c r="E327" s="5" t="s">
        <v>265</v>
      </c>
      <c r="H327" t="s">
        <v>303</v>
      </c>
      <c r="I327" t="s">
        <v>748</v>
      </c>
      <c r="J327" s="5" t="s">
        <v>749</v>
      </c>
      <c r="K327" t="s">
        <v>705</v>
      </c>
      <c r="M327" t="b">
        <f t="shared" si="15"/>
        <v>0</v>
      </c>
    </row>
    <row r="328" spans="1:13" ht="17" hidden="1" x14ac:dyDescent="0.2">
      <c r="H328" t="s">
        <v>303</v>
      </c>
      <c r="I328" t="s">
        <v>750</v>
      </c>
      <c r="J328" s="5" t="s">
        <v>751</v>
      </c>
      <c r="K328" t="s">
        <v>705</v>
      </c>
      <c r="M328" t="b">
        <f t="shared" si="15"/>
        <v>0</v>
      </c>
    </row>
    <row r="329" spans="1:13" ht="17" hidden="1" x14ac:dyDescent="0.2">
      <c r="H329" t="s">
        <v>303</v>
      </c>
      <c r="I329" t="s">
        <v>752</v>
      </c>
      <c r="J329" s="5" t="s">
        <v>753</v>
      </c>
      <c r="K329" t="s">
        <v>705</v>
      </c>
      <c r="M329" t="b">
        <f t="shared" si="15"/>
        <v>0</v>
      </c>
    </row>
    <row r="330" spans="1:13" ht="17" hidden="1" x14ac:dyDescent="0.2">
      <c r="H330" t="s">
        <v>303</v>
      </c>
      <c r="I330" t="s">
        <v>754</v>
      </c>
      <c r="J330" s="5" t="s">
        <v>755</v>
      </c>
      <c r="K330" t="s">
        <v>705</v>
      </c>
      <c r="M330" t="b">
        <f t="shared" si="15"/>
        <v>0</v>
      </c>
    </row>
    <row r="331" spans="1:13" ht="34" hidden="1" x14ac:dyDescent="0.2">
      <c r="H331" t="s">
        <v>303</v>
      </c>
      <c r="I331" t="s">
        <v>756</v>
      </c>
      <c r="J331" s="5" t="s">
        <v>757</v>
      </c>
      <c r="K331" t="s">
        <v>741</v>
      </c>
      <c r="M331" t="b">
        <f t="shared" si="15"/>
        <v>0</v>
      </c>
    </row>
    <row r="332" spans="1:13" ht="17" hidden="1" x14ac:dyDescent="0.2">
      <c r="H332" t="s">
        <v>303</v>
      </c>
      <c r="I332" t="s">
        <v>758</v>
      </c>
      <c r="J332" s="5" t="s">
        <v>759</v>
      </c>
      <c r="K332" t="s">
        <v>741</v>
      </c>
      <c r="M332" t="b">
        <f t="shared" si="15"/>
        <v>0</v>
      </c>
    </row>
    <row r="333" spans="1:13" ht="17" hidden="1" x14ac:dyDescent="0.2">
      <c r="H333" t="s">
        <v>303</v>
      </c>
      <c r="I333" t="s">
        <v>760</v>
      </c>
      <c r="J333" s="5" t="s">
        <v>761</v>
      </c>
      <c r="K333" t="s">
        <v>741</v>
      </c>
      <c r="M333" t="b">
        <f t="shared" si="15"/>
        <v>0</v>
      </c>
    </row>
    <row r="334" spans="1:13" ht="34" hidden="1" x14ac:dyDescent="0.2">
      <c r="H334" t="s">
        <v>303</v>
      </c>
      <c r="I334" t="s">
        <v>762</v>
      </c>
      <c r="J334" s="5" t="s">
        <v>763</v>
      </c>
      <c r="K334" t="s">
        <v>741</v>
      </c>
      <c r="M334" t="b">
        <f t="shared" si="15"/>
        <v>0</v>
      </c>
    </row>
    <row r="335" spans="1:13" ht="17" hidden="1" x14ac:dyDescent="0.2">
      <c r="H335" t="s">
        <v>303</v>
      </c>
      <c r="I335" t="s">
        <v>764</v>
      </c>
      <c r="J335" s="5" t="s">
        <v>765</v>
      </c>
      <c r="K335" t="s">
        <v>741</v>
      </c>
      <c r="M335" t="b">
        <f t="shared" si="15"/>
        <v>0</v>
      </c>
    </row>
    <row r="336" spans="1:13" ht="51" hidden="1" x14ac:dyDescent="0.2">
      <c r="H336" t="s">
        <v>303</v>
      </c>
      <c r="I336" t="s">
        <v>356</v>
      </c>
      <c r="J336" s="5" t="s">
        <v>357</v>
      </c>
      <c r="K336" t="s">
        <v>306</v>
      </c>
      <c r="M336" t="b">
        <f t="shared" si="15"/>
        <v>0</v>
      </c>
    </row>
    <row r="337" spans="8:13" ht="17" hidden="1" x14ac:dyDescent="0.2">
      <c r="H337" t="s">
        <v>303</v>
      </c>
      <c r="I337" t="s">
        <v>766</v>
      </c>
      <c r="J337" s="5" t="s">
        <v>767</v>
      </c>
      <c r="K337" t="s">
        <v>619</v>
      </c>
      <c r="M337" t="b">
        <f t="shared" si="15"/>
        <v>0</v>
      </c>
    </row>
    <row r="338" spans="8:13" ht="17" hidden="1" x14ac:dyDescent="0.2">
      <c r="H338" t="s">
        <v>303</v>
      </c>
      <c r="I338" t="s">
        <v>768</v>
      </c>
      <c r="J338" s="5" t="s">
        <v>769</v>
      </c>
      <c r="K338" t="s">
        <v>669</v>
      </c>
      <c r="M338" t="b">
        <f t="shared" si="15"/>
        <v>0</v>
      </c>
    </row>
    <row r="339" spans="8:13" ht="51" hidden="1" x14ac:dyDescent="0.2">
      <c r="H339" t="s">
        <v>303</v>
      </c>
      <c r="I339" t="s">
        <v>770</v>
      </c>
      <c r="J339" s="5" t="s">
        <v>771</v>
      </c>
      <c r="K339" t="s">
        <v>772</v>
      </c>
      <c r="M339" t="b">
        <f t="shared" si="15"/>
        <v>0</v>
      </c>
    </row>
    <row r="340" spans="8:13" ht="17" hidden="1" x14ac:dyDescent="0.2">
      <c r="H340" t="s">
        <v>303</v>
      </c>
      <c r="I340" t="s">
        <v>773</v>
      </c>
      <c r="J340" s="5" t="s">
        <v>774</v>
      </c>
      <c r="K340" t="s">
        <v>772</v>
      </c>
      <c r="M340" t="b">
        <f t="shared" si="15"/>
        <v>0</v>
      </c>
    </row>
    <row r="341" spans="8:13" ht="34" hidden="1" x14ac:dyDescent="0.2">
      <c r="H341" t="s">
        <v>303</v>
      </c>
      <c r="I341" t="s">
        <v>775</v>
      </c>
      <c r="J341" s="5" t="s">
        <v>776</v>
      </c>
      <c r="K341" t="s">
        <v>772</v>
      </c>
      <c r="M341" t="b">
        <f t="shared" ref="M341:M404" si="16">I341=C341</f>
        <v>0</v>
      </c>
    </row>
    <row r="342" spans="8:13" ht="17" hidden="1" x14ac:dyDescent="0.2">
      <c r="H342" t="s">
        <v>303</v>
      </c>
      <c r="I342" t="s">
        <v>777</v>
      </c>
      <c r="J342" s="5" t="s">
        <v>778</v>
      </c>
      <c r="K342" t="s">
        <v>772</v>
      </c>
      <c r="M342" t="b">
        <f t="shared" si="16"/>
        <v>0</v>
      </c>
    </row>
    <row r="343" spans="8:13" ht="34" hidden="1" x14ac:dyDescent="0.2">
      <c r="H343" t="s">
        <v>303</v>
      </c>
      <c r="I343" t="s">
        <v>779</v>
      </c>
      <c r="J343" s="5" t="s">
        <v>780</v>
      </c>
      <c r="K343" t="s">
        <v>622</v>
      </c>
      <c r="M343" t="b">
        <f t="shared" si="16"/>
        <v>0</v>
      </c>
    </row>
    <row r="344" spans="8:13" ht="34" hidden="1" x14ac:dyDescent="0.2">
      <c r="H344" t="s">
        <v>303</v>
      </c>
      <c r="I344" t="s">
        <v>781</v>
      </c>
      <c r="J344" s="5" t="s">
        <v>782</v>
      </c>
      <c r="K344" t="s">
        <v>622</v>
      </c>
      <c r="M344" t="b">
        <f t="shared" si="16"/>
        <v>0</v>
      </c>
    </row>
    <row r="345" spans="8:13" ht="34" hidden="1" x14ac:dyDescent="0.2">
      <c r="H345" t="s">
        <v>303</v>
      </c>
      <c r="I345" t="s">
        <v>783</v>
      </c>
      <c r="J345" s="5" t="s">
        <v>784</v>
      </c>
      <c r="K345" t="s">
        <v>622</v>
      </c>
      <c r="M345" t="b">
        <f t="shared" si="16"/>
        <v>0</v>
      </c>
    </row>
    <row r="346" spans="8:13" ht="34" hidden="1" x14ac:dyDescent="0.2">
      <c r="H346" t="s">
        <v>303</v>
      </c>
      <c r="I346" t="s">
        <v>785</v>
      </c>
      <c r="J346" s="5" t="s">
        <v>786</v>
      </c>
      <c r="K346" t="s">
        <v>622</v>
      </c>
      <c r="M346" t="b">
        <f t="shared" si="16"/>
        <v>0</v>
      </c>
    </row>
    <row r="347" spans="8:13" ht="34" hidden="1" x14ac:dyDescent="0.2">
      <c r="H347" t="s">
        <v>303</v>
      </c>
      <c r="I347" t="s">
        <v>787</v>
      </c>
      <c r="J347" s="5" t="s">
        <v>788</v>
      </c>
      <c r="K347" t="s">
        <v>622</v>
      </c>
      <c r="M347" t="b">
        <f t="shared" si="16"/>
        <v>0</v>
      </c>
    </row>
    <row r="348" spans="8:13" ht="34" hidden="1" x14ac:dyDescent="0.2">
      <c r="H348" t="s">
        <v>303</v>
      </c>
      <c r="I348" t="s">
        <v>789</v>
      </c>
      <c r="J348" s="5" t="s">
        <v>790</v>
      </c>
      <c r="K348" t="s">
        <v>622</v>
      </c>
      <c r="M348" t="b">
        <f t="shared" si="16"/>
        <v>0</v>
      </c>
    </row>
    <row r="349" spans="8:13" ht="17" hidden="1" x14ac:dyDescent="0.2">
      <c r="H349" t="s">
        <v>303</v>
      </c>
      <c r="I349" t="s">
        <v>791</v>
      </c>
      <c r="J349" s="5" t="s">
        <v>792</v>
      </c>
      <c r="K349" t="s">
        <v>622</v>
      </c>
      <c r="M349" t="b">
        <f t="shared" si="16"/>
        <v>0</v>
      </c>
    </row>
    <row r="350" spans="8:13" ht="34" hidden="1" x14ac:dyDescent="0.2">
      <c r="H350" t="s">
        <v>303</v>
      </c>
      <c r="I350" t="s">
        <v>793</v>
      </c>
      <c r="J350" s="5" t="s">
        <v>794</v>
      </c>
      <c r="K350" t="s">
        <v>622</v>
      </c>
      <c r="M350" t="b">
        <f t="shared" si="16"/>
        <v>0</v>
      </c>
    </row>
    <row r="351" spans="8:13" ht="17" hidden="1" x14ac:dyDescent="0.2">
      <c r="H351" t="s">
        <v>303</v>
      </c>
      <c r="I351" t="s">
        <v>795</v>
      </c>
      <c r="J351" s="5" t="s">
        <v>796</v>
      </c>
      <c r="K351" t="s">
        <v>622</v>
      </c>
      <c r="M351" t="b">
        <f t="shared" si="16"/>
        <v>0</v>
      </c>
    </row>
    <row r="352" spans="8:13" ht="17" hidden="1" x14ac:dyDescent="0.2">
      <c r="H352" t="s">
        <v>303</v>
      </c>
      <c r="I352" t="s">
        <v>797</v>
      </c>
      <c r="J352" s="5" t="s">
        <v>798</v>
      </c>
      <c r="K352" t="s">
        <v>622</v>
      </c>
      <c r="M352" t="b">
        <f t="shared" si="16"/>
        <v>0</v>
      </c>
    </row>
    <row r="353" spans="8:13" ht="34" hidden="1" x14ac:dyDescent="0.2">
      <c r="H353" t="s">
        <v>303</v>
      </c>
      <c r="I353" t="s">
        <v>799</v>
      </c>
      <c r="J353" s="5" t="s">
        <v>800</v>
      </c>
      <c r="K353" t="s">
        <v>622</v>
      </c>
      <c r="M353" t="b">
        <f t="shared" si="16"/>
        <v>0</v>
      </c>
    </row>
    <row r="354" spans="8:13" ht="51" hidden="1" x14ac:dyDescent="0.2">
      <c r="H354" t="s">
        <v>303</v>
      </c>
      <c r="I354" t="s">
        <v>801</v>
      </c>
      <c r="J354" s="5" t="s">
        <v>802</v>
      </c>
      <c r="K354" t="s">
        <v>803</v>
      </c>
      <c r="M354" t="b">
        <f t="shared" si="16"/>
        <v>0</v>
      </c>
    </row>
    <row r="355" spans="8:13" ht="51" hidden="1" x14ac:dyDescent="0.2">
      <c r="H355" t="s">
        <v>303</v>
      </c>
      <c r="I355" t="s">
        <v>804</v>
      </c>
      <c r="J355" s="5" t="s">
        <v>805</v>
      </c>
      <c r="K355" t="s">
        <v>803</v>
      </c>
      <c r="M355" t="b">
        <f t="shared" si="16"/>
        <v>0</v>
      </c>
    </row>
    <row r="356" spans="8:13" ht="51" hidden="1" x14ac:dyDescent="0.2">
      <c r="H356" t="s">
        <v>303</v>
      </c>
      <c r="I356" t="s">
        <v>806</v>
      </c>
      <c r="J356" s="5" t="s">
        <v>807</v>
      </c>
      <c r="K356" t="s">
        <v>803</v>
      </c>
      <c r="M356" t="b">
        <f t="shared" si="16"/>
        <v>0</v>
      </c>
    </row>
    <row r="357" spans="8:13" ht="34" hidden="1" x14ac:dyDescent="0.2">
      <c r="H357" t="s">
        <v>303</v>
      </c>
      <c r="I357" t="s">
        <v>358</v>
      </c>
      <c r="J357" s="5" t="s">
        <v>359</v>
      </c>
      <c r="K357" t="s">
        <v>306</v>
      </c>
      <c r="M357" t="b">
        <f t="shared" si="16"/>
        <v>0</v>
      </c>
    </row>
    <row r="358" spans="8:13" ht="17" hidden="1" x14ac:dyDescent="0.2">
      <c r="H358" t="s">
        <v>303</v>
      </c>
      <c r="I358" t="s">
        <v>808</v>
      </c>
      <c r="J358" s="5" t="s">
        <v>809</v>
      </c>
      <c r="K358" t="s">
        <v>630</v>
      </c>
      <c r="M358" t="b">
        <f t="shared" si="16"/>
        <v>0</v>
      </c>
    </row>
    <row r="359" spans="8:13" ht="34" hidden="1" x14ac:dyDescent="0.2">
      <c r="H359" t="s">
        <v>303</v>
      </c>
      <c r="I359" t="s">
        <v>810</v>
      </c>
      <c r="J359" s="5" t="s">
        <v>811</v>
      </c>
      <c r="K359" t="s">
        <v>630</v>
      </c>
      <c r="M359" t="b">
        <f t="shared" si="16"/>
        <v>0</v>
      </c>
    </row>
    <row r="360" spans="8:13" ht="34" hidden="1" x14ac:dyDescent="0.2">
      <c r="H360" t="s">
        <v>303</v>
      </c>
      <c r="I360" t="s">
        <v>360</v>
      </c>
      <c r="J360" s="5" t="s">
        <v>361</v>
      </c>
      <c r="K360" t="s">
        <v>362</v>
      </c>
      <c r="M360" t="b">
        <f t="shared" si="16"/>
        <v>0</v>
      </c>
    </row>
    <row r="361" spans="8:13" ht="34" hidden="1" x14ac:dyDescent="0.2">
      <c r="H361" t="s">
        <v>303</v>
      </c>
      <c r="I361" t="s">
        <v>812</v>
      </c>
      <c r="J361" s="5" t="s">
        <v>813</v>
      </c>
      <c r="K361" t="s">
        <v>814</v>
      </c>
      <c r="M361" t="b">
        <f t="shared" si="16"/>
        <v>0</v>
      </c>
    </row>
    <row r="362" spans="8:13" ht="34" hidden="1" x14ac:dyDescent="0.2">
      <c r="H362" t="s">
        <v>303</v>
      </c>
      <c r="I362" t="s">
        <v>815</v>
      </c>
      <c r="J362" s="5" t="s">
        <v>816</v>
      </c>
      <c r="K362" t="s">
        <v>814</v>
      </c>
      <c r="M362" t="b">
        <f t="shared" si="16"/>
        <v>0</v>
      </c>
    </row>
    <row r="363" spans="8:13" ht="51" hidden="1" x14ac:dyDescent="0.2">
      <c r="H363" t="s">
        <v>303</v>
      </c>
      <c r="I363" t="s">
        <v>817</v>
      </c>
      <c r="J363" s="5" t="s">
        <v>818</v>
      </c>
      <c r="K363" t="s">
        <v>814</v>
      </c>
      <c r="M363" t="b">
        <f t="shared" si="16"/>
        <v>0</v>
      </c>
    </row>
    <row r="364" spans="8:13" ht="34" hidden="1" x14ac:dyDescent="0.2">
      <c r="H364" t="s">
        <v>303</v>
      </c>
      <c r="I364" t="s">
        <v>819</v>
      </c>
      <c r="J364" s="5" t="s">
        <v>820</v>
      </c>
      <c r="K364" t="s">
        <v>814</v>
      </c>
      <c r="M364" t="b">
        <f t="shared" si="16"/>
        <v>0</v>
      </c>
    </row>
    <row r="365" spans="8:13" ht="34" hidden="1" x14ac:dyDescent="0.2">
      <c r="H365" t="s">
        <v>303</v>
      </c>
      <c r="I365" t="s">
        <v>821</v>
      </c>
      <c r="J365" s="5" t="s">
        <v>822</v>
      </c>
      <c r="K365" t="s">
        <v>814</v>
      </c>
      <c r="M365" t="b">
        <f t="shared" si="16"/>
        <v>0</v>
      </c>
    </row>
    <row r="366" spans="8:13" ht="51" hidden="1" x14ac:dyDescent="0.2">
      <c r="H366" t="s">
        <v>303</v>
      </c>
      <c r="I366" t="s">
        <v>823</v>
      </c>
      <c r="J366" s="5" t="s">
        <v>824</v>
      </c>
      <c r="K366" t="s">
        <v>814</v>
      </c>
      <c r="M366" t="b">
        <f t="shared" si="16"/>
        <v>0</v>
      </c>
    </row>
    <row r="367" spans="8:13" ht="17" hidden="1" x14ac:dyDescent="0.2">
      <c r="H367" t="s">
        <v>303</v>
      </c>
      <c r="I367" t="s">
        <v>825</v>
      </c>
      <c r="J367" s="5" t="s">
        <v>826</v>
      </c>
      <c r="K367" t="s">
        <v>814</v>
      </c>
      <c r="M367" t="b">
        <f t="shared" si="16"/>
        <v>0</v>
      </c>
    </row>
    <row r="368" spans="8:13" ht="17" hidden="1" x14ac:dyDescent="0.2">
      <c r="H368" t="s">
        <v>303</v>
      </c>
      <c r="I368" t="s">
        <v>827</v>
      </c>
      <c r="J368" s="5" t="s">
        <v>828</v>
      </c>
      <c r="K368" t="s">
        <v>814</v>
      </c>
      <c r="M368" t="b">
        <f t="shared" si="16"/>
        <v>0</v>
      </c>
    </row>
    <row r="369" spans="8:13" ht="17" hidden="1" x14ac:dyDescent="0.2">
      <c r="H369" t="s">
        <v>303</v>
      </c>
      <c r="I369" t="s">
        <v>829</v>
      </c>
      <c r="J369" s="5" t="s">
        <v>830</v>
      </c>
      <c r="K369" t="s">
        <v>814</v>
      </c>
      <c r="M369" t="b">
        <f t="shared" si="16"/>
        <v>0</v>
      </c>
    </row>
    <row r="370" spans="8:13" ht="34" hidden="1" x14ac:dyDescent="0.2">
      <c r="H370" t="s">
        <v>303</v>
      </c>
      <c r="I370" t="s">
        <v>363</v>
      </c>
      <c r="J370" s="5" t="s">
        <v>364</v>
      </c>
      <c r="K370" t="s">
        <v>831</v>
      </c>
      <c r="M370" t="b">
        <f t="shared" si="16"/>
        <v>0</v>
      </c>
    </row>
    <row r="371" spans="8:13" ht="34" hidden="1" x14ac:dyDescent="0.2">
      <c r="H371" t="s">
        <v>303</v>
      </c>
      <c r="I371" t="s">
        <v>365</v>
      </c>
      <c r="J371" s="5" t="s">
        <v>366</v>
      </c>
      <c r="K371" t="s">
        <v>831</v>
      </c>
      <c r="M371" t="b">
        <f t="shared" si="16"/>
        <v>0</v>
      </c>
    </row>
    <row r="372" spans="8:13" ht="34" hidden="1" x14ac:dyDescent="0.2">
      <c r="H372" t="s">
        <v>303</v>
      </c>
      <c r="I372" t="s">
        <v>367</v>
      </c>
      <c r="J372" s="5" t="s">
        <v>368</v>
      </c>
      <c r="K372" t="s">
        <v>831</v>
      </c>
      <c r="M372" t="b">
        <f t="shared" si="16"/>
        <v>0</v>
      </c>
    </row>
    <row r="373" spans="8:13" ht="34" hidden="1" x14ac:dyDescent="0.2">
      <c r="H373" t="s">
        <v>303</v>
      </c>
      <c r="I373" t="s">
        <v>369</v>
      </c>
      <c r="J373" s="5" t="s">
        <v>370</v>
      </c>
      <c r="K373" t="s">
        <v>831</v>
      </c>
      <c r="M373" t="b">
        <f t="shared" si="16"/>
        <v>0</v>
      </c>
    </row>
    <row r="374" spans="8:13" ht="34" hidden="1" x14ac:dyDescent="0.2">
      <c r="H374" t="s">
        <v>303</v>
      </c>
      <c r="I374" t="s">
        <v>832</v>
      </c>
      <c r="J374" s="5" t="s">
        <v>833</v>
      </c>
      <c r="K374" t="s">
        <v>834</v>
      </c>
      <c r="M374" t="b">
        <f t="shared" si="16"/>
        <v>0</v>
      </c>
    </row>
    <row r="375" spans="8:13" ht="17" hidden="1" x14ac:dyDescent="0.2">
      <c r="H375" t="s">
        <v>303</v>
      </c>
      <c r="I375" t="s">
        <v>835</v>
      </c>
      <c r="J375" s="5" t="s">
        <v>836</v>
      </c>
      <c r="K375" t="s">
        <v>834</v>
      </c>
      <c r="M375" t="b">
        <f t="shared" si="16"/>
        <v>0</v>
      </c>
    </row>
    <row r="376" spans="8:13" ht="17" hidden="1" x14ac:dyDescent="0.2">
      <c r="H376" t="s">
        <v>303</v>
      </c>
      <c r="I376" t="s">
        <v>837</v>
      </c>
      <c r="J376" s="5" t="s">
        <v>838</v>
      </c>
      <c r="K376" t="s">
        <v>669</v>
      </c>
      <c r="M376" t="b">
        <f t="shared" si="16"/>
        <v>0</v>
      </c>
    </row>
    <row r="377" spans="8:13" ht="17" hidden="1" x14ac:dyDescent="0.2">
      <c r="H377" t="s">
        <v>303</v>
      </c>
      <c r="I377" t="s">
        <v>839</v>
      </c>
      <c r="J377" s="5" t="s">
        <v>840</v>
      </c>
      <c r="K377" t="s">
        <v>669</v>
      </c>
      <c r="M377" t="b">
        <f t="shared" si="16"/>
        <v>0</v>
      </c>
    </row>
    <row r="378" spans="8:13" ht="17" hidden="1" x14ac:dyDescent="0.2">
      <c r="H378" t="s">
        <v>303</v>
      </c>
      <c r="I378" t="s">
        <v>841</v>
      </c>
      <c r="J378" s="5" t="s">
        <v>842</v>
      </c>
      <c r="K378" t="s">
        <v>669</v>
      </c>
      <c r="M378" t="b">
        <f t="shared" si="16"/>
        <v>0</v>
      </c>
    </row>
    <row r="379" spans="8:13" ht="17" hidden="1" x14ac:dyDescent="0.2">
      <c r="H379" t="s">
        <v>303</v>
      </c>
      <c r="I379" t="s">
        <v>843</v>
      </c>
      <c r="J379" s="5" t="s">
        <v>844</v>
      </c>
      <c r="K379" t="s">
        <v>669</v>
      </c>
      <c r="M379" t="b">
        <f t="shared" si="16"/>
        <v>0</v>
      </c>
    </row>
    <row r="380" spans="8:13" ht="17" hidden="1" x14ac:dyDescent="0.2">
      <c r="H380" t="s">
        <v>303</v>
      </c>
      <c r="I380" t="s">
        <v>845</v>
      </c>
      <c r="J380" s="5" t="s">
        <v>846</v>
      </c>
      <c r="K380" t="s">
        <v>669</v>
      </c>
      <c r="M380" t="b">
        <f t="shared" si="16"/>
        <v>0</v>
      </c>
    </row>
    <row r="381" spans="8:13" ht="17" hidden="1" x14ac:dyDescent="0.2">
      <c r="H381" t="s">
        <v>303</v>
      </c>
      <c r="I381" t="s">
        <v>847</v>
      </c>
      <c r="J381" s="5" t="s">
        <v>848</v>
      </c>
      <c r="K381" t="s">
        <v>669</v>
      </c>
      <c r="M381" t="b">
        <f t="shared" si="16"/>
        <v>0</v>
      </c>
    </row>
    <row r="382" spans="8:13" ht="17" hidden="1" x14ac:dyDescent="0.2">
      <c r="H382" t="s">
        <v>303</v>
      </c>
      <c r="I382" t="s">
        <v>849</v>
      </c>
      <c r="J382" s="5" t="s">
        <v>850</v>
      </c>
      <c r="K382" t="s">
        <v>669</v>
      </c>
      <c r="M382" t="b">
        <f t="shared" si="16"/>
        <v>0</v>
      </c>
    </row>
    <row r="383" spans="8:13" ht="17" hidden="1" x14ac:dyDescent="0.2">
      <c r="H383" t="s">
        <v>303</v>
      </c>
      <c r="I383" t="s">
        <v>851</v>
      </c>
      <c r="J383" s="5" t="s">
        <v>852</v>
      </c>
      <c r="K383" t="s">
        <v>669</v>
      </c>
      <c r="M383" t="b">
        <f t="shared" si="16"/>
        <v>0</v>
      </c>
    </row>
    <row r="384" spans="8:13" ht="17" hidden="1" x14ac:dyDescent="0.2">
      <c r="H384" t="s">
        <v>303</v>
      </c>
      <c r="I384" t="s">
        <v>853</v>
      </c>
      <c r="J384" s="5" t="s">
        <v>854</v>
      </c>
      <c r="K384" t="s">
        <v>669</v>
      </c>
      <c r="M384" t="b">
        <f t="shared" si="16"/>
        <v>0</v>
      </c>
    </row>
    <row r="385" spans="8:13" ht="17" hidden="1" x14ac:dyDescent="0.2">
      <c r="H385" t="s">
        <v>303</v>
      </c>
      <c r="I385" t="s">
        <v>855</v>
      </c>
      <c r="J385" s="5" t="s">
        <v>856</v>
      </c>
      <c r="K385" t="s">
        <v>669</v>
      </c>
      <c r="M385" t="b">
        <f t="shared" si="16"/>
        <v>0</v>
      </c>
    </row>
    <row r="386" spans="8:13" ht="17" hidden="1" x14ac:dyDescent="0.2">
      <c r="H386" t="s">
        <v>303</v>
      </c>
      <c r="I386" t="s">
        <v>857</v>
      </c>
      <c r="J386" s="5" t="s">
        <v>858</v>
      </c>
      <c r="K386" t="s">
        <v>669</v>
      </c>
      <c r="M386" t="b">
        <f t="shared" si="16"/>
        <v>0</v>
      </c>
    </row>
    <row r="387" spans="8:13" ht="34" hidden="1" x14ac:dyDescent="0.2">
      <c r="H387" t="s">
        <v>303</v>
      </c>
      <c r="I387" t="s">
        <v>859</v>
      </c>
      <c r="J387" s="5" t="s">
        <v>860</v>
      </c>
      <c r="K387" t="s">
        <v>669</v>
      </c>
      <c r="M387" t="b">
        <f t="shared" si="16"/>
        <v>0</v>
      </c>
    </row>
    <row r="388" spans="8:13" ht="17" hidden="1" x14ac:dyDescent="0.2">
      <c r="H388" t="s">
        <v>303</v>
      </c>
      <c r="I388" t="s">
        <v>861</v>
      </c>
      <c r="J388" s="5" t="s">
        <v>862</v>
      </c>
      <c r="K388" t="s">
        <v>669</v>
      </c>
      <c r="M388" t="b">
        <f t="shared" si="16"/>
        <v>0</v>
      </c>
    </row>
    <row r="389" spans="8:13" ht="17" hidden="1" x14ac:dyDescent="0.2">
      <c r="H389" t="s">
        <v>303</v>
      </c>
      <c r="I389" t="s">
        <v>863</v>
      </c>
      <c r="J389" s="5" t="s">
        <v>864</v>
      </c>
      <c r="K389" t="s">
        <v>669</v>
      </c>
      <c r="M389" t="b">
        <f t="shared" si="16"/>
        <v>0</v>
      </c>
    </row>
    <row r="390" spans="8:13" ht="17" hidden="1" x14ac:dyDescent="0.2">
      <c r="H390" t="s">
        <v>303</v>
      </c>
      <c r="I390" t="s">
        <v>865</v>
      </c>
      <c r="J390" s="5" t="s">
        <v>866</v>
      </c>
      <c r="K390" t="s">
        <v>669</v>
      </c>
      <c r="M390" t="b">
        <f t="shared" si="16"/>
        <v>0</v>
      </c>
    </row>
    <row r="391" spans="8:13" ht="17" hidden="1" x14ac:dyDescent="0.2">
      <c r="H391" t="s">
        <v>303</v>
      </c>
      <c r="I391" t="s">
        <v>867</v>
      </c>
      <c r="J391" s="5" t="s">
        <v>868</v>
      </c>
      <c r="K391" t="s">
        <v>669</v>
      </c>
      <c r="M391" t="b">
        <f t="shared" si="16"/>
        <v>0</v>
      </c>
    </row>
    <row r="392" spans="8:13" ht="34" hidden="1" x14ac:dyDescent="0.2">
      <c r="H392" t="s">
        <v>303</v>
      </c>
      <c r="I392" t="s">
        <v>869</v>
      </c>
      <c r="J392" s="5" t="s">
        <v>870</v>
      </c>
      <c r="K392" t="s">
        <v>669</v>
      </c>
      <c r="M392" t="b">
        <f t="shared" si="16"/>
        <v>0</v>
      </c>
    </row>
    <row r="393" spans="8:13" ht="17" hidden="1" x14ac:dyDescent="0.2">
      <c r="H393" t="s">
        <v>303</v>
      </c>
      <c r="I393" t="s">
        <v>871</v>
      </c>
      <c r="J393" s="5" t="s">
        <v>872</v>
      </c>
      <c r="K393" t="s">
        <v>669</v>
      </c>
      <c r="M393" t="b">
        <f t="shared" si="16"/>
        <v>0</v>
      </c>
    </row>
    <row r="394" spans="8:13" ht="17" hidden="1" x14ac:dyDescent="0.2">
      <c r="H394" t="s">
        <v>303</v>
      </c>
      <c r="I394" t="s">
        <v>873</v>
      </c>
      <c r="J394" s="5" t="s">
        <v>874</v>
      </c>
      <c r="K394" t="s">
        <v>669</v>
      </c>
      <c r="M394" t="b">
        <f t="shared" si="16"/>
        <v>0</v>
      </c>
    </row>
    <row r="395" spans="8:13" ht="17" hidden="1" x14ac:dyDescent="0.2">
      <c r="H395" t="s">
        <v>303</v>
      </c>
      <c r="I395" t="s">
        <v>875</v>
      </c>
      <c r="J395" s="5" t="s">
        <v>876</v>
      </c>
      <c r="K395" t="s">
        <v>669</v>
      </c>
      <c r="M395" t="b">
        <f t="shared" si="16"/>
        <v>0</v>
      </c>
    </row>
    <row r="396" spans="8:13" ht="34" hidden="1" x14ac:dyDescent="0.2">
      <c r="H396" t="s">
        <v>303</v>
      </c>
      <c r="I396" t="s">
        <v>877</v>
      </c>
      <c r="J396" s="5" t="s">
        <v>878</v>
      </c>
      <c r="K396" t="s">
        <v>669</v>
      </c>
      <c r="M396" t="b">
        <f t="shared" si="16"/>
        <v>0</v>
      </c>
    </row>
    <row r="397" spans="8:13" ht="17" hidden="1" x14ac:dyDescent="0.2">
      <c r="H397" t="s">
        <v>303</v>
      </c>
      <c r="I397" t="s">
        <v>879</v>
      </c>
      <c r="J397" s="5" t="s">
        <v>880</v>
      </c>
      <c r="K397" t="s">
        <v>669</v>
      </c>
      <c r="M397" t="b">
        <f t="shared" si="16"/>
        <v>0</v>
      </c>
    </row>
    <row r="398" spans="8:13" ht="17" hidden="1" x14ac:dyDescent="0.2">
      <c r="H398" t="s">
        <v>303</v>
      </c>
      <c r="I398" t="s">
        <v>881</v>
      </c>
      <c r="J398" s="5" t="s">
        <v>882</v>
      </c>
      <c r="K398" t="s">
        <v>669</v>
      </c>
      <c r="M398" t="b">
        <f t="shared" si="16"/>
        <v>0</v>
      </c>
    </row>
    <row r="399" spans="8:13" ht="34" hidden="1" x14ac:dyDescent="0.2">
      <c r="H399" t="s">
        <v>303</v>
      </c>
      <c r="I399" t="s">
        <v>371</v>
      </c>
      <c r="J399" s="5" t="s">
        <v>372</v>
      </c>
      <c r="K399" t="s">
        <v>306</v>
      </c>
      <c r="M399" t="b">
        <f t="shared" si="16"/>
        <v>0</v>
      </c>
    </row>
    <row r="400" spans="8:13" ht="17" hidden="1" x14ac:dyDescent="0.2">
      <c r="H400" t="s">
        <v>303</v>
      </c>
      <c r="I400" t="s">
        <v>883</v>
      </c>
      <c r="J400" s="5" t="s">
        <v>884</v>
      </c>
      <c r="K400" t="s">
        <v>885</v>
      </c>
      <c r="M400" t="b">
        <f t="shared" si="16"/>
        <v>0</v>
      </c>
    </row>
    <row r="401" spans="8:13" ht="17" hidden="1" x14ac:dyDescent="0.2">
      <c r="H401" t="s">
        <v>303</v>
      </c>
      <c r="I401" t="s">
        <v>886</v>
      </c>
      <c r="J401" s="5" t="s">
        <v>887</v>
      </c>
      <c r="K401" t="s">
        <v>885</v>
      </c>
      <c r="M401" t="b">
        <f t="shared" si="16"/>
        <v>0</v>
      </c>
    </row>
    <row r="402" spans="8:13" ht="17" hidden="1" x14ac:dyDescent="0.2">
      <c r="H402" t="s">
        <v>303</v>
      </c>
      <c r="I402" t="s">
        <v>888</v>
      </c>
      <c r="J402" s="5" t="s">
        <v>889</v>
      </c>
      <c r="K402" t="s">
        <v>885</v>
      </c>
      <c r="M402" t="b">
        <f t="shared" si="16"/>
        <v>0</v>
      </c>
    </row>
    <row r="403" spans="8:13" ht="17" hidden="1" x14ac:dyDescent="0.2">
      <c r="H403" t="s">
        <v>303</v>
      </c>
      <c r="I403" t="s">
        <v>890</v>
      </c>
      <c r="J403" s="5" t="s">
        <v>891</v>
      </c>
      <c r="K403" t="s">
        <v>885</v>
      </c>
      <c r="M403" t="b">
        <f t="shared" si="16"/>
        <v>0</v>
      </c>
    </row>
    <row r="404" spans="8:13" ht="17" hidden="1" x14ac:dyDescent="0.2">
      <c r="H404" t="s">
        <v>303</v>
      </c>
      <c r="I404" t="s">
        <v>373</v>
      </c>
      <c r="J404" s="5" t="s">
        <v>374</v>
      </c>
      <c r="K404" t="s">
        <v>892</v>
      </c>
      <c r="M404" t="b">
        <f t="shared" si="16"/>
        <v>0</v>
      </c>
    </row>
    <row r="405" spans="8:13" ht="17" hidden="1" x14ac:dyDescent="0.2">
      <c r="H405" t="s">
        <v>303</v>
      </c>
      <c r="I405" t="s">
        <v>376</v>
      </c>
      <c r="J405" s="5" t="s">
        <v>377</v>
      </c>
      <c r="K405" t="s">
        <v>892</v>
      </c>
      <c r="M405" t="b">
        <f t="shared" ref="M405:M468" si="17">I405=C405</f>
        <v>0</v>
      </c>
    </row>
    <row r="406" spans="8:13" ht="34" hidden="1" x14ac:dyDescent="0.2">
      <c r="H406" t="s">
        <v>303</v>
      </c>
      <c r="I406" t="s">
        <v>893</v>
      </c>
      <c r="J406" s="5" t="s">
        <v>894</v>
      </c>
      <c r="K406" t="s">
        <v>895</v>
      </c>
      <c r="M406" t="b">
        <f t="shared" si="17"/>
        <v>0</v>
      </c>
    </row>
    <row r="407" spans="8:13" ht="34" hidden="1" x14ac:dyDescent="0.2">
      <c r="H407" t="s">
        <v>303</v>
      </c>
      <c r="I407" t="s">
        <v>896</v>
      </c>
      <c r="J407" s="5" t="s">
        <v>897</v>
      </c>
      <c r="K407" t="s">
        <v>895</v>
      </c>
      <c r="M407" t="b">
        <f t="shared" si="17"/>
        <v>0</v>
      </c>
    </row>
    <row r="408" spans="8:13" ht="51" hidden="1" x14ac:dyDescent="0.2">
      <c r="H408" t="s">
        <v>303</v>
      </c>
      <c r="I408" t="s">
        <v>378</v>
      </c>
      <c r="J408" s="5" t="s">
        <v>379</v>
      </c>
      <c r="K408" t="s">
        <v>306</v>
      </c>
      <c r="M408" t="b">
        <f t="shared" si="17"/>
        <v>0</v>
      </c>
    </row>
    <row r="409" spans="8:13" ht="68" hidden="1" x14ac:dyDescent="0.2">
      <c r="H409" t="s">
        <v>303</v>
      </c>
      <c r="I409" t="s">
        <v>380</v>
      </c>
      <c r="J409" s="5" t="s">
        <v>546</v>
      </c>
      <c r="K409" t="s">
        <v>898</v>
      </c>
      <c r="M409" t="b">
        <f t="shared" si="17"/>
        <v>0</v>
      </c>
    </row>
    <row r="410" spans="8:13" ht="68" hidden="1" x14ac:dyDescent="0.2">
      <c r="H410" t="s">
        <v>303</v>
      </c>
      <c r="I410" t="s">
        <v>382</v>
      </c>
      <c r="J410" s="5" t="s">
        <v>547</v>
      </c>
      <c r="K410" t="s">
        <v>898</v>
      </c>
      <c r="M410" t="b">
        <f t="shared" si="17"/>
        <v>0</v>
      </c>
    </row>
    <row r="411" spans="8:13" ht="68" hidden="1" x14ac:dyDescent="0.2">
      <c r="H411" t="s">
        <v>303</v>
      </c>
      <c r="I411" t="s">
        <v>383</v>
      </c>
      <c r="J411" s="5" t="s">
        <v>548</v>
      </c>
      <c r="K411" t="s">
        <v>898</v>
      </c>
      <c r="M411" t="b">
        <f t="shared" si="17"/>
        <v>0</v>
      </c>
    </row>
    <row r="412" spans="8:13" ht="34" hidden="1" x14ac:dyDescent="0.2">
      <c r="H412" t="s">
        <v>303</v>
      </c>
      <c r="I412" t="s">
        <v>384</v>
      </c>
      <c r="J412" s="5" t="s">
        <v>549</v>
      </c>
      <c r="K412" t="s">
        <v>898</v>
      </c>
      <c r="M412" t="b">
        <f t="shared" si="17"/>
        <v>0</v>
      </c>
    </row>
    <row r="413" spans="8:13" ht="34" hidden="1" x14ac:dyDescent="0.2">
      <c r="H413" t="s">
        <v>303</v>
      </c>
      <c r="I413" t="s">
        <v>385</v>
      </c>
      <c r="J413" s="5" t="s">
        <v>386</v>
      </c>
      <c r="K413" t="s">
        <v>898</v>
      </c>
      <c r="M413" t="b">
        <f t="shared" si="17"/>
        <v>0</v>
      </c>
    </row>
    <row r="414" spans="8:13" ht="17" hidden="1" x14ac:dyDescent="0.2">
      <c r="H414" t="s">
        <v>303</v>
      </c>
      <c r="I414" t="s">
        <v>387</v>
      </c>
      <c r="J414" s="5" t="s">
        <v>388</v>
      </c>
      <c r="K414" t="s">
        <v>898</v>
      </c>
      <c r="M414" t="b">
        <f t="shared" si="17"/>
        <v>0</v>
      </c>
    </row>
    <row r="415" spans="8:13" ht="17" hidden="1" x14ac:dyDescent="0.2">
      <c r="H415" t="s">
        <v>303</v>
      </c>
      <c r="I415" t="s">
        <v>899</v>
      </c>
      <c r="J415" s="5" t="s">
        <v>900</v>
      </c>
      <c r="K415" t="s">
        <v>895</v>
      </c>
      <c r="M415" t="b">
        <f t="shared" si="17"/>
        <v>0</v>
      </c>
    </row>
    <row r="416" spans="8:13" ht="34" hidden="1" x14ac:dyDescent="0.2">
      <c r="H416" t="s">
        <v>303</v>
      </c>
      <c r="I416" t="s">
        <v>901</v>
      </c>
      <c r="J416" s="5" t="s">
        <v>902</v>
      </c>
      <c r="K416" t="s">
        <v>895</v>
      </c>
      <c r="M416" t="b">
        <f t="shared" si="17"/>
        <v>0</v>
      </c>
    </row>
    <row r="417" spans="8:13" ht="17" hidden="1" x14ac:dyDescent="0.2">
      <c r="H417" t="s">
        <v>303</v>
      </c>
      <c r="I417" t="s">
        <v>903</v>
      </c>
      <c r="J417" s="5" t="s">
        <v>904</v>
      </c>
      <c r="K417" t="s">
        <v>895</v>
      </c>
      <c r="M417" t="b">
        <f t="shared" si="17"/>
        <v>0</v>
      </c>
    </row>
    <row r="418" spans="8:13" ht="17" hidden="1" x14ac:dyDescent="0.2">
      <c r="H418" t="s">
        <v>303</v>
      </c>
      <c r="I418" t="s">
        <v>905</v>
      </c>
      <c r="J418" s="5" t="s">
        <v>906</v>
      </c>
      <c r="K418" t="s">
        <v>895</v>
      </c>
      <c r="M418" t="b">
        <f t="shared" si="17"/>
        <v>0</v>
      </c>
    </row>
    <row r="419" spans="8:13" ht="34" hidden="1" x14ac:dyDescent="0.2">
      <c r="H419" t="s">
        <v>303</v>
      </c>
      <c r="I419" t="s">
        <v>907</v>
      </c>
      <c r="J419" s="5" t="s">
        <v>908</v>
      </c>
      <c r="K419" t="s">
        <v>895</v>
      </c>
      <c r="M419" t="b">
        <f t="shared" si="17"/>
        <v>0</v>
      </c>
    </row>
    <row r="420" spans="8:13" ht="34" hidden="1" x14ac:dyDescent="0.2">
      <c r="H420" t="s">
        <v>303</v>
      </c>
      <c r="I420" t="s">
        <v>909</v>
      </c>
      <c r="J420" s="5" t="s">
        <v>910</v>
      </c>
      <c r="K420" t="s">
        <v>895</v>
      </c>
      <c r="M420" t="b">
        <f t="shared" si="17"/>
        <v>0</v>
      </c>
    </row>
    <row r="421" spans="8:13" ht="34" hidden="1" x14ac:dyDescent="0.2">
      <c r="H421" t="s">
        <v>303</v>
      </c>
      <c r="I421" t="s">
        <v>911</v>
      </c>
      <c r="J421" s="5" t="s">
        <v>912</v>
      </c>
      <c r="K421" t="s">
        <v>895</v>
      </c>
      <c r="M421" t="b">
        <f t="shared" si="17"/>
        <v>0</v>
      </c>
    </row>
    <row r="422" spans="8:13" ht="34" hidden="1" x14ac:dyDescent="0.2">
      <c r="H422" t="s">
        <v>303</v>
      </c>
      <c r="I422" t="s">
        <v>913</v>
      </c>
      <c r="J422" s="5" t="s">
        <v>914</v>
      </c>
      <c r="K422" t="s">
        <v>895</v>
      </c>
      <c r="M422" t="b">
        <f t="shared" si="17"/>
        <v>0</v>
      </c>
    </row>
    <row r="423" spans="8:13" ht="34" hidden="1" x14ac:dyDescent="0.2">
      <c r="H423" t="s">
        <v>303</v>
      </c>
      <c r="I423" t="s">
        <v>915</v>
      </c>
      <c r="J423" s="5" t="s">
        <v>916</v>
      </c>
      <c r="K423" t="s">
        <v>895</v>
      </c>
      <c r="M423" t="b">
        <f t="shared" si="17"/>
        <v>0</v>
      </c>
    </row>
    <row r="424" spans="8:13" ht="17" hidden="1" x14ac:dyDescent="0.2">
      <c r="H424" t="s">
        <v>303</v>
      </c>
      <c r="I424" t="s">
        <v>917</v>
      </c>
      <c r="J424" s="5" t="s">
        <v>918</v>
      </c>
      <c r="K424" t="s">
        <v>895</v>
      </c>
      <c r="M424" t="b">
        <f t="shared" si="17"/>
        <v>0</v>
      </c>
    </row>
    <row r="425" spans="8:13" ht="34" hidden="1" x14ac:dyDescent="0.2">
      <c r="H425" t="s">
        <v>303</v>
      </c>
      <c r="I425" t="s">
        <v>919</v>
      </c>
      <c r="J425" s="5" t="s">
        <v>920</v>
      </c>
      <c r="K425" t="s">
        <v>895</v>
      </c>
      <c r="M425" t="b">
        <f t="shared" si="17"/>
        <v>0</v>
      </c>
    </row>
    <row r="426" spans="8:13" ht="34" hidden="1" x14ac:dyDescent="0.2">
      <c r="H426" t="s">
        <v>303</v>
      </c>
      <c r="I426" t="s">
        <v>921</v>
      </c>
      <c r="J426" s="5" t="s">
        <v>922</v>
      </c>
      <c r="K426" t="s">
        <v>895</v>
      </c>
      <c r="M426" t="b">
        <f t="shared" si="17"/>
        <v>0</v>
      </c>
    </row>
    <row r="427" spans="8:13" ht="34" hidden="1" x14ac:dyDescent="0.2">
      <c r="H427" t="s">
        <v>303</v>
      </c>
      <c r="I427" t="s">
        <v>923</v>
      </c>
      <c r="J427" s="5" t="s">
        <v>924</v>
      </c>
      <c r="K427" t="s">
        <v>895</v>
      </c>
      <c r="M427" t="b">
        <f t="shared" si="17"/>
        <v>0</v>
      </c>
    </row>
    <row r="428" spans="8:13" ht="34" hidden="1" x14ac:dyDescent="0.2">
      <c r="H428" t="s">
        <v>303</v>
      </c>
      <c r="I428" t="s">
        <v>925</v>
      </c>
      <c r="J428" s="5" t="s">
        <v>926</v>
      </c>
      <c r="K428" t="s">
        <v>895</v>
      </c>
      <c r="M428" t="b">
        <f t="shared" si="17"/>
        <v>0</v>
      </c>
    </row>
    <row r="429" spans="8:13" ht="34" hidden="1" x14ac:dyDescent="0.2">
      <c r="H429" t="s">
        <v>303</v>
      </c>
      <c r="I429" t="s">
        <v>927</v>
      </c>
      <c r="J429" s="5" t="s">
        <v>928</v>
      </c>
      <c r="K429" t="s">
        <v>929</v>
      </c>
      <c r="M429" t="b">
        <f t="shared" si="17"/>
        <v>0</v>
      </c>
    </row>
    <row r="430" spans="8:13" ht="34" hidden="1" x14ac:dyDescent="0.2">
      <c r="H430" t="s">
        <v>303</v>
      </c>
      <c r="I430" t="s">
        <v>930</v>
      </c>
      <c r="J430" s="5" t="s">
        <v>931</v>
      </c>
      <c r="K430" t="s">
        <v>895</v>
      </c>
      <c r="M430" t="b">
        <f t="shared" si="17"/>
        <v>0</v>
      </c>
    </row>
    <row r="431" spans="8:13" ht="34" hidden="1" x14ac:dyDescent="0.2">
      <c r="H431" t="s">
        <v>303</v>
      </c>
      <c r="I431" t="s">
        <v>932</v>
      </c>
      <c r="J431" s="5" t="s">
        <v>933</v>
      </c>
      <c r="K431" t="s">
        <v>895</v>
      </c>
      <c r="M431" t="b">
        <f t="shared" si="17"/>
        <v>0</v>
      </c>
    </row>
    <row r="432" spans="8:13" ht="34" hidden="1" x14ac:dyDescent="0.2">
      <c r="H432" t="s">
        <v>303</v>
      </c>
      <c r="I432" t="s">
        <v>934</v>
      </c>
      <c r="J432" s="5" t="s">
        <v>935</v>
      </c>
      <c r="K432" t="s">
        <v>895</v>
      </c>
      <c r="M432" t="b">
        <f t="shared" si="17"/>
        <v>0</v>
      </c>
    </row>
    <row r="433" spans="8:13" ht="51" hidden="1" x14ac:dyDescent="0.2">
      <c r="H433" t="s">
        <v>303</v>
      </c>
      <c r="I433" t="s">
        <v>936</v>
      </c>
      <c r="J433" s="5" t="s">
        <v>937</v>
      </c>
      <c r="K433" t="s">
        <v>895</v>
      </c>
      <c r="M433" t="b">
        <f t="shared" si="17"/>
        <v>0</v>
      </c>
    </row>
    <row r="434" spans="8:13" ht="51" hidden="1" x14ac:dyDescent="0.2">
      <c r="H434" t="s">
        <v>303</v>
      </c>
      <c r="I434" t="s">
        <v>938</v>
      </c>
      <c r="J434" s="5" t="s">
        <v>939</v>
      </c>
      <c r="K434" t="s">
        <v>895</v>
      </c>
      <c r="M434" t="b">
        <f t="shared" si="17"/>
        <v>0</v>
      </c>
    </row>
    <row r="435" spans="8:13" ht="34" hidden="1" x14ac:dyDescent="0.2">
      <c r="H435" t="s">
        <v>303</v>
      </c>
      <c r="I435" t="s">
        <v>940</v>
      </c>
      <c r="J435" s="5" t="s">
        <v>941</v>
      </c>
      <c r="K435" t="s">
        <v>895</v>
      </c>
      <c r="M435" t="b">
        <f t="shared" si="17"/>
        <v>0</v>
      </c>
    </row>
    <row r="436" spans="8:13" ht="34" hidden="1" x14ac:dyDescent="0.2">
      <c r="H436" t="s">
        <v>303</v>
      </c>
      <c r="I436" t="s">
        <v>942</v>
      </c>
      <c r="J436" s="5" t="s">
        <v>943</v>
      </c>
      <c r="K436" t="s">
        <v>895</v>
      </c>
      <c r="M436" t="b">
        <f t="shared" si="17"/>
        <v>0</v>
      </c>
    </row>
    <row r="437" spans="8:13" ht="34" hidden="1" x14ac:dyDescent="0.2">
      <c r="H437" t="s">
        <v>303</v>
      </c>
      <c r="I437" t="s">
        <v>944</v>
      </c>
      <c r="J437" s="5" t="s">
        <v>945</v>
      </c>
      <c r="K437" t="s">
        <v>895</v>
      </c>
      <c r="M437" t="b">
        <f t="shared" si="17"/>
        <v>0</v>
      </c>
    </row>
    <row r="438" spans="8:13" ht="17" hidden="1" x14ac:dyDescent="0.2">
      <c r="H438" t="s">
        <v>303</v>
      </c>
      <c r="I438" t="s">
        <v>946</v>
      </c>
      <c r="J438" s="5" t="s">
        <v>947</v>
      </c>
      <c r="K438" t="s">
        <v>895</v>
      </c>
      <c r="M438" t="b">
        <f t="shared" si="17"/>
        <v>0</v>
      </c>
    </row>
    <row r="439" spans="8:13" ht="17" hidden="1" x14ac:dyDescent="0.2">
      <c r="H439" t="s">
        <v>303</v>
      </c>
      <c r="I439" t="s">
        <v>948</v>
      </c>
      <c r="J439" s="5" t="s">
        <v>949</v>
      </c>
      <c r="K439" t="s">
        <v>895</v>
      </c>
      <c r="M439" t="b">
        <f t="shared" si="17"/>
        <v>0</v>
      </c>
    </row>
    <row r="440" spans="8:13" ht="17" hidden="1" x14ac:dyDescent="0.2">
      <c r="H440" t="s">
        <v>303</v>
      </c>
      <c r="I440" t="s">
        <v>950</v>
      </c>
      <c r="J440" s="5" t="s">
        <v>951</v>
      </c>
      <c r="K440" t="s">
        <v>895</v>
      </c>
      <c r="M440" t="b">
        <f t="shared" si="17"/>
        <v>0</v>
      </c>
    </row>
    <row r="441" spans="8:13" ht="17" hidden="1" x14ac:dyDescent="0.2">
      <c r="H441" t="s">
        <v>303</v>
      </c>
      <c r="I441" t="s">
        <v>952</v>
      </c>
      <c r="J441" s="5" t="s">
        <v>953</v>
      </c>
      <c r="K441" t="s">
        <v>895</v>
      </c>
      <c r="M441" t="b">
        <f t="shared" si="17"/>
        <v>0</v>
      </c>
    </row>
    <row r="442" spans="8:13" ht="34" hidden="1" x14ac:dyDescent="0.2">
      <c r="H442" t="s">
        <v>303</v>
      </c>
      <c r="I442" t="s">
        <v>954</v>
      </c>
      <c r="J442" s="5" t="s">
        <v>955</v>
      </c>
      <c r="K442" t="s">
        <v>895</v>
      </c>
      <c r="M442" t="b">
        <f t="shared" si="17"/>
        <v>0</v>
      </c>
    </row>
    <row r="443" spans="8:13" ht="34" hidden="1" x14ac:dyDescent="0.2">
      <c r="H443" t="s">
        <v>303</v>
      </c>
      <c r="I443" t="s">
        <v>956</v>
      </c>
      <c r="J443" s="5" t="s">
        <v>957</v>
      </c>
      <c r="K443" t="s">
        <v>895</v>
      </c>
      <c r="M443" t="b">
        <f t="shared" si="17"/>
        <v>0</v>
      </c>
    </row>
    <row r="444" spans="8:13" ht="34" hidden="1" x14ac:dyDescent="0.2">
      <c r="H444" t="s">
        <v>303</v>
      </c>
      <c r="I444" t="s">
        <v>958</v>
      </c>
      <c r="J444" s="5" t="s">
        <v>959</v>
      </c>
      <c r="K444" t="s">
        <v>895</v>
      </c>
      <c r="M444" t="b">
        <f t="shared" si="17"/>
        <v>0</v>
      </c>
    </row>
    <row r="445" spans="8:13" ht="34" hidden="1" x14ac:dyDescent="0.2">
      <c r="H445" t="s">
        <v>303</v>
      </c>
      <c r="I445" t="s">
        <v>960</v>
      </c>
      <c r="J445" s="5" t="s">
        <v>961</v>
      </c>
      <c r="K445" t="s">
        <v>895</v>
      </c>
      <c r="M445" t="b">
        <f t="shared" si="17"/>
        <v>0</v>
      </c>
    </row>
    <row r="446" spans="8:13" ht="34" hidden="1" x14ac:dyDescent="0.2">
      <c r="H446" t="s">
        <v>303</v>
      </c>
      <c r="I446" t="s">
        <v>962</v>
      </c>
      <c r="J446" s="5" t="s">
        <v>963</v>
      </c>
      <c r="K446" t="s">
        <v>929</v>
      </c>
      <c r="M446" t="b">
        <f t="shared" si="17"/>
        <v>0</v>
      </c>
    </row>
    <row r="447" spans="8:13" ht="34" hidden="1" x14ac:dyDescent="0.2">
      <c r="H447" t="s">
        <v>303</v>
      </c>
      <c r="I447" t="s">
        <v>964</v>
      </c>
      <c r="J447" s="5" t="s">
        <v>965</v>
      </c>
      <c r="K447" t="s">
        <v>929</v>
      </c>
      <c r="M447" t="b">
        <f t="shared" si="17"/>
        <v>0</v>
      </c>
    </row>
    <row r="448" spans="8:13" ht="34" hidden="1" x14ac:dyDescent="0.2">
      <c r="H448" t="s">
        <v>303</v>
      </c>
      <c r="I448" t="s">
        <v>966</v>
      </c>
      <c r="J448" s="5" t="s">
        <v>967</v>
      </c>
      <c r="K448" t="s">
        <v>929</v>
      </c>
      <c r="M448" t="b">
        <f t="shared" si="17"/>
        <v>0</v>
      </c>
    </row>
    <row r="449" spans="8:13" ht="34" hidden="1" x14ac:dyDescent="0.2">
      <c r="H449" t="s">
        <v>303</v>
      </c>
      <c r="I449" t="s">
        <v>968</v>
      </c>
      <c r="J449" s="5" t="s">
        <v>969</v>
      </c>
      <c r="K449" t="s">
        <v>895</v>
      </c>
      <c r="M449" t="b">
        <f t="shared" si="17"/>
        <v>0</v>
      </c>
    </row>
    <row r="450" spans="8:13" ht="17" hidden="1" x14ac:dyDescent="0.2">
      <c r="H450" t="s">
        <v>303</v>
      </c>
      <c r="I450" t="s">
        <v>970</v>
      </c>
      <c r="J450" s="5" t="s">
        <v>971</v>
      </c>
      <c r="K450" t="s">
        <v>972</v>
      </c>
      <c r="M450" t="b">
        <f t="shared" si="17"/>
        <v>0</v>
      </c>
    </row>
    <row r="451" spans="8:13" ht="34" hidden="1" x14ac:dyDescent="0.2">
      <c r="H451" t="s">
        <v>303</v>
      </c>
      <c r="I451" t="s">
        <v>389</v>
      </c>
      <c r="J451" s="5" t="s">
        <v>390</v>
      </c>
      <c r="K451" t="s">
        <v>892</v>
      </c>
      <c r="M451" t="b">
        <f t="shared" si="17"/>
        <v>0</v>
      </c>
    </row>
    <row r="452" spans="8:13" ht="51" hidden="1" x14ac:dyDescent="0.2">
      <c r="H452" t="s">
        <v>303</v>
      </c>
      <c r="I452" t="s">
        <v>391</v>
      </c>
      <c r="J452" s="5" t="s">
        <v>392</v>
      </c>
      <c r="K452" t="s">
        <v>892</v>
      </c>
      <c r="M452" t="b">
        <f t="shared" si="17"/>
        <v>0</v>
      </c>
    </row>
    <row r="453" spans="8:13" ht="34" hidden="1" x14ac:dyDescent="0.2">
      <c r="H453" t="s">
        <v>303</v>
      </c>
      <c r="I453" t="s">
        <v>393</v>
      </c>
      <c r="J453" s="5" t="s">
        <v>394</v>
      </c>
      <c r="K453" t="s">
        <v>973</v>
      </c>
      <c r="M453" t="b">
        <f t="shared" si="17"/>
        <v>0</v>
      </c>
    </row>
    <row r="454" spans="8:13" ht="34" hidden="1" x14ac:dyDescent="0.2">
      <c r="H454" t="s">
        <v>303</v>
      </c>
      <c r="I454" t="s">
        <v>395</v>
      </c>
      <c r="J454" s="5" t="s">
        <v>396</v>
      </c>
      <c r="K454" t="s">
        <v>892</v>
      </c>
      <c r="M454" t="b">
        <f t="shared" si="17"/>
        <v>0</v>
      </c>
    </row>
    <row r="455" spans="8:13" ht="34" hidden="1" x14ac:dyDescent="0.2">
      <c r="H455" t="s">
        <v>303</v>
      </c>
      <c r="I455" t="s">
        <v>397</v>
      </c>
      <c r="J455" s="5" t="s">
        <v>398</v>
      </c>
      <c r="K455" t="s">
        <v>892</v>
      </c>
      <c r="M455" t="b">
        <f t="shared" si="17"/>
        <v>0</v>
      </c>
    </row>
    <row r="456" spans="8:13" ht="34" hidden="1" x14ac:dyDescent="0.2">
      <c r="H456" t="s">
        <v>303</v>
      </c>
      <c r="I456" t="s">
        <v>399</v>
      </c>
      <c r="J456" s="5" t="s">
        <v>400</v>
      </c>
      <c r="K456" t="s">
        <v>892</v>
      </c>
      <c r="M456" t="b">
        <f t="shared" si="17"/>
        <v>0</v>
      </c>
    </row>
    <row r="457" spans="8:13" ht="34" hidden="1" x14ac:dyDescent="0.2">
      <c r="H457" t="s">
        <v>303</v>
      </c>
      <c r="I457" t="s">
        <v>401</v>
      </c>
      <c r="J457" s="5" t="s">
        <v>402</v>
      </c>
      <c r="K457" t="s">
        <v>892</v>
      </c>
      <c r="M457" t="b">
        <f t="shared" si="17"/>
        <v>0</v>
      </c>
    </row>
    <row r="458" spans="8:13" ht="17" hidden="1" x14ac:dyDescent="0.2">
      <c r="H458" t="s">
        <v>303</v>
      </c>
      <c r="I458" t="s">
        <v>974</v>
      </c>
      <c r="J458" s="5" t="s">
        <v>975</v>
      </c>
      <c r="K458" t="s">
        <v>976</v>
      </c>
      <c r="M458" t="b">
        <f t="shared" si="17"/>
        <v>0</v>
      </c>
    </row>
    <row r="459" spans="8:13" ht="34" hidden="1" x14ac:dyDescent="0.2">
      <c r="H459" t="s">
        <v>303</v>
      </c>
      <c r="I459" t="s">
        <v>977</v>
      </c>
      <c r="J459" s="5" t="s">
        <v>978</v>
      </c>
      <c r="K459" t="s">
        <v>979</v>
      </c>
      <c r="M459" t="b">
        <f t="shared" si="17"/>
        <v>0</v>
      </c>
    </row>
    <row r="460" spans="8:13" ht="34" hidden="1" x14ac:dyDescent="0.2">
      <c r="H460" t="s">
        <v>303</v>
      </c>
      <c r="I460" t="s">
        <v>980</v>
      </c>
      <c r="J460" s="5" t="s">
        <v>981</v>
      </c>
      <c r="K460" t="s">
        <v>979</v>
      </c>
      <c r="M460" t="b">
        <f t="shared" si="17"/>
        <v>0</v>
      </c>
    </row>
    <row r="461" spans="8:13" ht="34" hidden="1" x14ac:dyDescent="0.2">
      <c r="H461" t="s">
        <v>303</v>
      </c>
      <c r="I461" t="s">
        <v>982</v>
      </c>
      <c r="J461" s="5" t="s">
        <v>983</v>
      </c>
      <c r="K461" t="s">
        <v>979</v>
      </c>
      <c r="M461" t="b">
        <f t="shared" si="17"/>
        <v>0</v>
      </c>
    </row>
    <row r="462" spans="8:13" ht="34" hidden="1" x14ac:dyDescent="0.2">
      <c r="H462" t="s">
        <v>303</v>
      </c>
      <c r="I462" t="s">
        <v>984</v>
      </c>
      <c r="J462" s="5" t="s">
        <v>985</v>
      </c>
      <c r="K462" t="s">
        <v>979</v>
      </c>
      <c r="M462" t="b">
        <f t="shared" si="17"/>
        <v>0</v>
      </c>
    </row>
    <row r="463" spans="8:13" ht="34" hidden="1" x14ac:dyDescent="0.2">
      <c r="H463" t="s">
        <v>303</v>
      </c>
      <c r="I463" t="s">
        <v>986</v>
      </c>
      <c r="J463" s="5" t="s">
        <v>987</v>
      </c>
      <c r="K463" t="s">
        <v>645</v>
      </c>
      <c r="M463" t="b">
        <f t="shared" si="17"/>
        <v>0</v>
      </c>
    </row>
    <row r="464" spans="8:13" ht="51" hidden="1" x14ac:dyDescent="0.2">
      <c r="H464" t="s">
        <v>303</v>
      </c>
      <c r="I464" t="s">
        <v>988</v>
      </c>
      <c r="J464" s="5" t="s">
        <v>989</v>
      </c>
      <c r="K464" t="s">
        <v>645</v>
      </c>
      <c r="M464" t="b">
        <f t="shared" si="17"/>
        <v>0</v>
      </c>
    </row>
    <row r="465" spans="8:13" ht="51" hidden="1" x14ac:dyDescent="0.2">
      <c r="H465" t="s">
        <v>303</v>
      </c>
      <c r="I465" t="s">
        <v>990</v>
      </c>
      <c r="J465" s="5" t="s">
        <v>991</v>
      </c>
      <c r="K465" t="s">
        <v>645</v>
      </c>
      <c r="M465" t="b">
        <f t="shared" si="17"/>
        <v>0</v>
      </c>
    </row>
    <row r="466" spans="8:13" ht="51" hidden="1" x14ac:dyDescent="0.2">
      <c r="H466" t="s">
        <v>303</v>
      </c>
      <c r="I466" t="s">
        <v>992</v>
      </c>
      <c r="J466" s="5" t="s">
        <v>993</v>
      </c>
      <c r="K466" t="s">
        <v>645</v>
      </c>
      <c r="M466" t="b">
        <f t="shared" si="17"/>
        <v>0</v>
      </c>
    </row>
    <row r="467" spans="8:13" ht="51" hidden="1" x14ac:dyDescent="0.2">
      <c r="H467" t="s">
        <v>303</v>
      </c>
      <c r="I467" t="s">
        <v>994</v>
      </c>
      <c r="J467" s="5" t="s">
        <v>995</v>
      </c>
      <c r="K467" t="s">
        <v>645</v>
      </c>
      <c r="M467" t="b">
        <f t="shared" si="17"/>
        <v>0</v>
      </c>
    </row>
    <row r="468" spans="8:13" ht="51" hidden="1" x14ac:dyDescent="0.2">
      <c r="H468" t="s">
        <v>303</v>
      </c>
      <c r="I468" t="s">
        <v>996</v>
      </c>
      <c r="J468" s="5" t="s">
        <v>997</v>
      </c>
      <c r="K468" t="s">
        <v>645</v>
      </c>
      <c r="M468" t="b">
        <f t="shared" si="17"/>
        <v>0</v>
      </c>
    </row>
    <row r="469" spans="8:13" ht="51" hidden="1" x14ac:dyDescent="0.2">
      <c r="H469" t="s">
        <v>303</v>
      </c>
      <c r="I469" t="s">
        <v>998</v>
      </c>
      <c r="J469" s="5" t="s">
        <v>999</v>
      </c>
      <c r="K469" t="s">
        <v>645</v>
      </c>
      <c r="M469" t="b">
        <f t="shared" ref="M469:M522" si="18">I469=C469</f>
        <v>0</v>
      </c>
    </row>
    <row r="470" spans="8:13" ht="51" hidden="1" x14ac:dyDescent="0.2">
      <c r="H470" t="s">
        <v>303</v>
      </c>
      <c r="I470" t="s">
        <v>1000</v>
      </c>
      <c r="J470" s="5" t="s">
        <v>1001</v>
      </c>
      <c r="K470" t="s">
        <v>645</v>
      </c>
      <c r="M470" t="b">
        <f t="shared" si="18"/>
        <v>0</v>
      </c>
    </row>
    <row r="471" spans="8:13" ht="51" hidden="1" x14ac:dyDescent="0.2">
      <c r="H471" t="s">
        <v>303</v>
      </c>
      <c r="I471" t="s">
        <v>1002</v>
      </c>
      <c r="J471" s="5" t="s">
        <v>1003</v>
      </c>
      <c r="K471" t="s">
        <v>645</v>
      </c>
      <c r="M471" t="b">
        <f t="shared" si="18"/>
        <v>0</v>
      </c>
    </row>
    <row r="472" spans="8:13" ht="34" hidden="1" x14ac:dyDescent="0.2">
      <c r="H472" t="s">
        <v>303</v>
      </c>
      <c r="I472" t="s">
        <v>1004</v>
      </c>
      <c r="J472" s="5" t="s">
        <v>1005</v>
      </c>
      <c r="K472" t="s">
        <v>1006</v>
      </c>
      <c r="M472" t="b">
        <f t="shared" si="18"/>
        <v>0</v>
      </c>
    </row>
    <row r="473" spans="8:13" ht="34" hidden="1" x14ac:dyDescent="0.2">
      <c r="H473" t="s">
        <v>303</v>
      </c>
      <c r="I473" t="s">
        <v>1007</v>
      </c>
      <c r="J473" s="5" t="s">
        <v>1008</v>
      </c>
      <c r="K473" t="s">
        <v>1006</v>
      </c>
      <c r="M473" t="b">
        <f t="shared" si="18"/>
        <v>0</v>
      </c>
    </row>
    <row r="474" spans="8:13" ht="17" hidden="1" x14ac:dyDescent="0.2">
      <c r="H474" t="s">
        <v>303</v>
      </c>
      <c r="I474" t="s">
        <v>1009</v>
      </c>
      <c r="J474" s="5" t="s">
        <v>1010</v>
      </c>
      <c r="K474" t="s">
        <v>1006</v>
      </c>
      <c r="M474" t="b">
        <f t="shared" si="18"/>
        <v>0</v>
      </c>
    </row>
    <row r="475" spans="8:13" ht="17" hidden="1" x14ac:dyDescent="0.2">
      <c r="H475" t="s">
        <v>303</v>
      </c>
      <c r="I475" t="s">
        <v>600</v>
      </c>
      <c r="J475" s="5" t="s">
        <v>601</v>
      </c>
      <c r="K475" t="s">
        <v>1011</v>
      </c>
      <c r="M475" t="b">
        <f t="shared" si="18"/>
        <v>0</v>
      </c>
    </row>
    <row r="476" spans="8:13" ht="34" hidden="1" x14ac:dyDescent="0.2">
      <c r="H476" t="s">
        <v>303</v>
      </c>
      <c r="I476" t="s">
        <v>403</v>
      </c>
      <c r="J476" s="5" t="s">
        <v>404</v>
      </c>
      <c r="K476" t="s">
        <v>1012</v>
      </c>
      <c r="M476" t="b">
        <f t="shared" si="18"/>
        <v>0</v>
      </c>
    </row>
    <row r="477" spans="8:13" ht="34" hidden="1" x14ac:dyDescent="0.2">
      <c r="H477" t="s">
        <v>303</v>
      </c>
      <c r="I477" t="s">
        <v>405</v>
      </c>
      <c r="J477" s="5" t="s">
        <v>406</v>
      </c>
      <c r="K477" t="s">
        <v>362</v>
      </c>
      <c r="M477" t="b">
        <f t="shared" si="18"/>
        <v>0</v>
      </c>
    </row>
    <row r="478" spans="8:13" ht="17" hidden="1" x14ac:dyDescent="0.2">
      <c r="H478" t="s">
        <v>303</v>
      </c>
      <c r="I478" t="s">
        <v>408</v>
      </c>
      <c r="J478" s="5" t="s">
        <v>409</v>
      </c>
      <c r="K478" t="s">
        <v>362</v>
      </c>
      <c r="M478" t="b">
        <f t="shared" si="18"/>
        <v>0</v>
      </c>
    </row>
    <row r="479" spans="8:13" ht="34" hidden="1" x14ac:dyDescent="0.2">
      <c r="H479" t="s">
        <v>303</v>
      </c>
      <c r="I479" t="s">
        <v>1013</v>
      </c>
      <c r="J479" s="5" t="s">
        <v>1014</v>
      </c>
      <c r="K479" t="s">
        <v>669</v>
      </c>
      <c r="M479" t="b">
        <f t="shared" si="18"/>
        <v>0</v>
      </c>
    </row>
    <row r="480" spans="8:13" ht="34" hidden="1" x14ac:dyDescent="0.2">
      <c r="H480" t="s">
        <v>303</v>
      </c>
      <c r="I480" t="s">
        <v>410</v>
      </c>
      <c r="J480" s="5" t="s">
        <v>411</v>
      </c>
      <c r="K480" t="s">
        <v>362</v>
      </c>
      <c r="M480" t="b">
        <f t="shared" si="18"/>
        <v>0</v>
      </c>
    </row>
    <row r="481" spans="8:13" ht="34" hidden="1" x14ac:dyDescent="0.2">
      <c r="H481" t="s">
        <v>303</v>
      </c>
      <c r="I481" t="s">
        <v>412</v>
      </c>
      <c r="J481" s="5" t="s">
        <v>1015</v>
      </c>
      <c r="K481" t="s">
        <v>306</v>
      </c>
      <c r="M481" t="b">
        <f t="shared" si="18"/>
        <v>0</v>
      </c>
    </row>
    <row r="482" spans="8:13" ht="34" hidden="1" x14ac:dyDescent="0.2">
      <c r="H482" t="s">
        <v>303</v>
      </c>
      <c r="I482" t="s">
        <v>413</v>
      </c>
      <c r="J482" s="5" t="s">
        <v>1016</v>
      </c>
      <c r="K482" t="s">
        <v>306</v>
      </c>
      <c r="M482" t="b">
        <f t="shared" si="18"/>
        <v>0</v>
      </c>
    </row>
    <row r="483" spans="8:13" ht="68" hidden="1" x14ac:dyDescent="0.2">
      <c r="H483" t="s">
        <v>303</v>
      </c>
      <c r="I483" t="s">
        <v>414</v>
      </c>
      <c r="J483" s="5" t="s">
        <v>415</v>
      </c>
      <c r="K483" t="s">
        <v>306</v>
      </c>
      <c r="M483" t="b">
        <f t="shared" si="18"/>
        <v>0</v>
      </c>
    </row>
    <row r="484" spans="8:13" ht="34" hidden="1" x14ac:dyDescent="0.2">
      <c r="H484" t="s">
        <v>303</v>
      </c>
      <c r="I484" t="s">
        <v>1017</v>
      </c>
      <c r="J484" s="5" t="s">
        <v>1018</v>
      </c>
      <c r="K484" t="s">
        <v>630</v>
      </c>
      <c r="M484" t="b">
        <f t="shared" si="18"/>
        <v>0</v>
      </c>
    </row>
    <row r="485" spans="8:13" ht="17" hidden="1" x14ac:dyDescent="0.2">
      <c r="H485" t="s">
        <v>303</v>
      </c>
      <c r="I485" t="s">
        <v>416</v>
      </c>
      <c r="J485" s="5" t="s">
        <v>417</v>
      </c>
      <c r="K485" t="s">
        <v>319</v>
      </c>
      <c r="M485" t="b">
        <f t="shared" si="18"/>
        <v>0</v>
      </c>
    </row>
    <row r="486" spans="8:13" ht="17" hidden="1" x14ac:dyDescent="0.2">
      <c r="H486" t="s">
        <v>303</v>
      </c>
      <c r="I486" t="s">
        <v>418</v>
      </c>
      <c r="J486" s="5" t="s">
        <v>419</v>
      </c>
      <c r="K486" t="s">
        <v>1019</v>
      </c>
      <c r="M486" t="b">
        <f t="shared" si="18"/>
        <v>0</v>
      </c>
    </row>
    <row r="487" spans="8:13" ht="34" hidden="1" x14ac:dyDescent="0.2">
      <c r="H487" t="s">
        <v>303</v>
      </c>
      <c r="I487" t="s">
        <v>1020</v>
      </c>
      <c r="J487" s="5" t="s">
        <v>1021</v>
      </c>
      <c r="K487" t="s">
        <v>645</v>
      </c>
      <c r="M487" t="b">
        <f t="shared" si="18"/>
        <v>0</v>
      </c>
    </row>
    <row r="488" spans="8:13" ht="68" hidden="1" x14ac:dyDescent="0.2">
      <c r="H488" t="s">
        <v>303</v>
      </c>
      <c r="I488" t="s">
        <v>1022</v>
      </c>
      <c r="J488" s="5" t="s">
        <v>1023</v>
      </c>
      <c r="K488" t="s">
        <v>645</v>
      </c>
      <c r="M488" t="b">
        <f t="shared" si="18"/>
        <v>0</v>
      </c>
    </row>
    <row r="489" spans="8:13" ht="68" hidden="1" x14ac:dyDescent="0.2">
      <c r="H489" t="s">
        <v>303</v>
      </c>
      <c r="I489" t="s">
        <v>1024</v>
      </c>
      <c r="J489" s="5" t="s">
        <v>1025</v>
      </c>
      <c r="K489" t="s">
        <v>645</v>
      </c>
      <c r="M489" t="b">
        <f t="shared" si="18"/>
        <v>0</v>
      </c>
    </row>
    <row r="490" spans="8:13" ht="68" hidden="1" x14ac:dyDescent="0.2">
      <c r="H490" t="s">
        <v>303</v>
      </c>
      <c r="I490" t="s">
        <v>1026</v>
      </c>
      <c r="J490" s="5" t="s">
        <v>1027</v>
      </c>
      <c r="K490" t="s">
        <v>645</v>
      </c>
      <c r="M490" t="b">
        <f t="shared" si="18"/>
        <v>0</v>
      </c>
    </row>
    <row r="491" spans="8:13" ht="51" hidden="1" x14ac:dyDescent="0.2">
      <c r="H491" t="s">
        <v>303</v>
      </c>
      <c r="I491" t="s">
        <v>1028</v>
      </c>
      <c r="J491" s="5" t="s">
        <v>1029</v>
      </c>
      <c r="K491" t="s">
        <v>645</v>
      </c>
      <c r="M491" t="b">
        <f t="shared" si="18"/>
        <v>0</v>
      </c>
    </row>
    <row r="492" spans="8:13" ht="34" hidden="1" x14ac:dyDescent="0.2">
      <c r="H492" t="s">
        <v>303</v>
      </c>
      <c r="I492" t="s">
        <v>1030</v>
      </c>
      <c r="J492" s="5" t="s">
        <v>1031</v>
      </c>
      <c r="K492" t="s">
        <v>645</v>
      </c>
      <c r="M492" t="b">
        <f t="shared" si="18"/>
        <v>0</v>
      </c>
    </row>
    <row r="493" spans="8:13" ht="34" hidden="1" x14ac:dyDescent="0.2">
      <c r="H493" t="s">
        <v>303</v>
      </c>
      <c r="I493" t="s">
        <v>1032</v>
      </c>
      <c r="J493" s="5" t="s">
        <v>1033</v>
      </c>
      <c r="K493" t="s">
        <v>1034</v>
      </c>
      <c r="M493" t="b">
        <f t="shared" si="18"/>
        <v>0</v>
      </c>
    </row>
    <row r="494" spans="8:13" ht="34" hidden="1" x14ac:dyDescent="0.2">
      <c r="H494" t="s">
        <v>303</v>
      </c>
      <c r="I494" t="s">
        <v>1035</v>
      </c>
      <c r="J494" s="5" t="s">
        <v>1036</v>
      </c>
      <c r="K494" t="s">
        <v>645</v>
      </c>
      <c r="M494" t="b">
        <f t="shared" si="18"/>
        <v>0</v>
      </c>
    </row>
    <row r="495" spans="8:13" ht="51" hidden="1" x14ac:dyDescent="0.2">
      <c r="H495" t="s">
        <v>303</v>
      </c>
      <c r="I495" t="s">
        <v>1037</v>
      </c>
      <c r="J495" s="5" t="s">
        <v>1038</v>
      </c>
      <c r="K495" t="s">
        <v>645</v>
      </c>
      <c r="M495" t="b">
        <f t="shared" si="18"/>
        <v>0</v>
      </c>
    </row>
    <row r="496" spans="8:13" ht="34" hidden="1" x14ac:dyDescent="0.2">
      <c r="H496" t="s">
        <v>303</v>
      </c>
      <c r="I496" t="s">
        <v>1039</v>
      </c>
      <c r="J496" s="5" t="s">
        <v>1040</v>
      </c>
      <c r="K496" t="s">
        <v>645</v>
      </c>
      <c r="M496" t="b">
        <f t="shared" si="18"/>
        <v>0</v>
      </c>
    </row>
    <row r="497" spans="8:13" ht="34" hidden="1" x14ac:dyDescent="0.2">
      <c r="H497" t="s">
        <v>303</v>
      </c>
      <c r="I497" t="s">
        <v>1041</v>
      </c>
      <c r="J497" s="5" t="s">
        <v>1042</v>
      </c>
      <c r="K497" t="s">
        <v>645</v>
      </c>
      <c r="M497" t="b">
        <f t="shared" si="18"/>
        <v>0</v>
      </c>
    </row>
    <row r="498" spans="8:13" ht="51" hidden="1" x14ac:dyDescent="0.2">
      <c r="H498" t="s">
        <v>303</v>
      </c>
      <c r="I498" t="s">
        <v>421</v>
      </c>
      <c r="J498" s="5" t="s">
        <v>422</v>
      </c>
      <c r="K498" t="s">
        <v>306</v>
      </c>
      <c r="M498" t="b">
        <f t="shared" si="18"/>
        <v>0</v>
      </c>
    </row>
    <row r="499" spans="8:13" ht="51" hidden="1" x14ac:dyDescent="0.2">
      <c r="H499" t="s">
        <v>303</v>
      </c>
      <c r="I499" t="s">
        <v>423</v>
      </c>
      <c r="J499" s="5" t="s">
        <v>424</v>
      </c>
      <c r="K499" t="s">
        <v>306</v>
      </c>
      <c r="M499" t="b">
        <f t="shared" si="18"/>
        <v>0</v>
      </c>
    </row>
    <row r="500" spans="8:13" ht="51" hidden="1" x14ac:dyDescent="0.2">
      <c r="H500" t="s">
        <v>303</v>
      </c>
      <c r="I500" t="s">
        <v>425</v>
      </c>
      <c r="J500" s="5" t="s">
        <v>426</v>
      </c>
      <c r="K500" t="s">
        <v>306</v>
      </c>
      <c r="M500" t="b">
        <f t="shared" si="18"/>
        <v>0</v>
      </c>
    </row>
    <row r="501" spans="8:13" ht="51" hidden="1" x14ac:dyDescent="0.2">
      <c r="H501" t="s">
        <v>303</v>
      </c>
      <c r="I501" t="s">
        <v>427</v>
      </c>
      <c r="J501" s="5" t="s">
        <v>428</v>
      </c>
      <c r="K501" t="s">
        <v>306</v>
      </c>
      <c r="M501" t="b">
        <f t="shared" si="18"/>
        <v>0</v>
      </c>
    </row>
    <row r="502" spans="8:13" ht="68" hidden="1" x14ac:dyDescent="0.2">
      <c r="H502" t="s">
        <v>303</v>
      </c>
      <c r="I502" t="s">
        <v>429</v>
      </c>
      <c r="J502" s="5" t="s">
        <v>430</v>
      </c>
      <c r="K502" t="s">
        <v>306</v>
      </c>
      <c r="M502" t="b">
        <f t="shared" si="18"/>
        <v>0</v>
      </c>
    </row>
    <row r="503" spans="8:13" ht="51" hidden="1" x14ac:dyDescent="0.2">
      <c r="H503" t="s">
        <v>303</v>
      </c>
      <c r="I503" t="s">
        <v>431</v>
      </c>
      <c r="J503" s="5" t="s">
        <v>432</v>
      </c>
      <c r="K503" t="s">
        <v>306</v>
      </c>
      <c r="M503" t="b">
        <f t="shared" si="18"/>
        <v>0</v>
      </c>
    </row>
    <row r="504" spans="8:13" ht="17" hidden="1" x14ac:dyDescent="0.2">
      <c r="H504" t="s">
        <v>303</v>
      </c>
      <c r="I504" t="s">
        <v>1043</v>
      </c>
      <c r="J504" s="5" t="s">
        <v>1044</v>
      </c>
      <c r="K504" t="s">
        <v>1034</v>
      </c>
      <c r="M504" t="b">
        <f t="shared" si="18"/>
        <v>0</v>
      </c>
    </row>
    <row r="505" spans="8:13" ht="34" hidden="1" x14ac:dyDescent="0.2">
      <c r="H505" t="s">
        <v>303</v>
      </c>
      <c r="I505" t="s">
        <v>433</v>
      </c>
      <c r="J505" s="5" t="s">
        <v>434</v>
      </c>
      <c r="K505" t="s">
        <v>306</v>
      </c>
      <c r="M505" t="b">
        <f t="shared" si="18"/>
        <v>0</v>
      </c>
    </row>
    <row r="506" spans="8:13" ht="34" hidden="1" x14ac:dyDescent="0.2">
      <c r="H506" t="s">
        <v>303</v>
      </c>
      <c r="I506" t="s">
        <v>1045</v>
      </c>
      <c r="J506" s="5" t="s">
        <v>1046</v>
      </c>
      <c r="K506" t="s">
        <v>619</v>
      </c>
      <c r="M506" t="b">
        <f t="shared" si="18"/>
        <v>0</v>
      </c>
    </row>
    <row r="507" spans="8:13" ht="34" hidden="1" x14ac:dyDescent="0.2">
      <c r="H507" t="s">
        <v>303</v>
      </c>
      <c r="I507" t="s">
        <v>435</v>
      </c>
      <c r="J507" s="5" t="s">
        <v>436</v>
      </c>
      <c r="K507" t="s">
        <v>1012</v>
      </c>
      <c r="M507" t="b">
        <f t="shared" si="18"/>
        <v>0</v>
      </c>
    </row>
    <row r="508" spans="8:13" ht="34" hidden="1" x14ac:dyDescent="0.2">
      <c r="H508" t="s">
        <v>303</v>
      </c>
      <c r="I508" t="s">
        <v>1047</v>
      </c>
      <c r="J508" s="5" t="s">
        <v>1048</v>
      </c>
      <c r="K508" t="s">
        <v>645</v>
      </c>
      <c r="M508" t="b">
        <f t="shared" si="18"/>
        <v>0</v>
      </c>
    </row>
    <row r="509" spans="8:13" ht="34" hidden="1" x14ac:dyDescent="0.2">
      <c r="H509" t="s">
        <v>303</v>
      </c>
      <c r="I509" t="s">
        <v>1049</v>
      </c>
      <c r="J509" s="5" t="s">
        <v>1050</v>
      </c>
      <c r="K509" t="s">
        <v>645</v>
      </c>
      <c r="M509" t="b">
        <f t="shared" si="18"/>
        <v>0</v>
      </c>
    </row>
    <row r="510" spans="8:13" ht="34" hidden="1" x14ac:dyDescent="0.2">
      <c r="H510" t="s">
        <v>303</v>
      </c>
      <c r="I510" t="s">
        <v>1051</v>
      </c>
      <c r="J510" s="5" t="s">
        <v>1052</v>
      </c>
      <c r="K510" t="s">
        <v>645</v>
      </c>
      <c r="M510" t="b">
        <f t="shared" si="18"/>
        <v>0</v>
      </c>
    </row>
    <row r="511" spans="8:13" ht="34" hidden="1" x14ac:dyDescent="0.2">
      <c r="H511" t="s">
        <v>437</v>
      </c>
      <c r="I511" t="s">
        <v>438</v>
      </c>
      <c r="J511" s="5" t="s">
        <v>1053</v>
      </c>
      <c r="K511" t="s">
        <v>1054</v>
      </c>
      <c r="M511" t="b">
        <f t="shared" si="18"/>
        <v>0</v>
      </c>
    </row>
    <row r="512" spans="8:13" ht="34" hidden="1" x14ac:dyDescent="0.2">
      <c r="H512" t="s">
        <v>437</v>
      </c>
      <c r="I512" t="s">
        <v>440</v>
      </c>
      <c r="J512" s="5" t="s">
        <v>1055</v>
      </c>
      <c r="K512" t="s">
        <v>1054</v>
      </c>
      <c r="M512" t="b">
        <f t="shared" si="18"/>
        <v>0</v>
      </c>
    </row>
    <row r="513" spans="8:13" ht="17" hidden="1" x14ac:dyDescent="0.2">
      <c r="H513" t="s">
        <v>437</v>
      </c>
      <c r="I513" t="s">
        <v>442</v>
      </c>
      <c r="J513" s="5" t="s">
        <v>443</v>
      </c>
      <c r="K513" t="s">
        <v>444</v>
      </c>
      <c r="M513" t="b">
        <f t="shared" si="18"/>
        <v>0</v>
      </c>
    </row>
    <row r="514" spans="8:13" ht="17" hidden="1" x14ac:dyDescent="0.2">
      <c r="H514" t="s">
        <v>437</v>
      </c>
      <c r="I514" t="s">
        <v>445</v>
      </c>
      <c r="J514" s="5" t="s">
        <v>446</v>
      </c>
      <c r="K514" t="s">
        <v>444</v>
      </c>
      <c r="M514" t="b">
        <f t="shared" si="18"/>
        <v>0</v>
      </c>
    </row>
    <row r="515" spans="8:13" ht="17" hidden="1" x14ac:dyDescent="0.2">
      <c r="H515" t="s">
        <v>437</v>
      </c>
      <c r="I515" t="s">
        <v>447</v>
      </c>
      <c r="J515" s="5" t="s">
        <v>448</v>
      </c>
      <c r="K515" t="s">
        <v>444</v>
      </c>
      <c r="M515" t="b">
        <f t="shared" si="18"/>
        <v>0</v>
      </c>
    </row>
    <row r="516" spans="8:13" ht="34" hidden="1" x14ac:dyDescent="0.2">
      <c r="H516" t="s">
        <v>437</v>
      </c>
      <c r="I516" t="s">
        <v>1056</v>
      </c>
      <c r="J516" s="5" t="s">
        <v>1057</v>
      </c>
      <c r="K516" t="s">
        <v>1058</v>
      </c>
      <c r="M516" t="b">
        <f t="shared" si="18"/>
        <v>0</v>
      </c>
    </row>
    <row r="517" spans="8:13" ht="17" hidden="1" x14ac:dyDescent="0.2">
      <c r="H517" t="s">
        <v>437</v>
      </c>
      <c r="I517" t="s">
        <v>1059</v>
      </c>
      <c r="J517" s="5" t="s">
        <v>1060</v>
      </c>
      <c r="K517" t="s">
        <v>1058</v>
      </c>
      <c r="M517" t="b">
        <f t="shared" si="18"/>
        <v>0</v>
      </c>
    </row>
    <row r="518" spans="8:13" ht="34" hidden="1" x14ac:dyDescent="0.2">
      <c r="H518" t="s">
        <v>437</v>
      </c>
      <c r="I518" t="s">
        <v>1061</v>
      </c>
      <c r="J518" s="5" t="s">
        <v>1062</v>
      </c>
      <c r="K518" t="s">
        <v>1058</v>
      </c>
      <c r="M518" t="b">
        <f t="shared" si="18"/>
        <v>0</v>
      </c>
    </row>
    <row r="519" spans="8:13" ht="17" hidden="1" x14ac:dyDescent="0.2">
      <c r="H519" t="s">
        <v>449</v>
      </c>
      <c r="I519" t="s">
        <v>263</v>
      </c>
      <c r="J519" s="5" t="s">
        <v>264</v>
      </c>
      <c r="K519" t="s">
        <v>581</v>
      </c>
      <c r="M519" t="b">
        <f t="shared" si="18"/>
        <v>0</v>
      </c>
    </row>
    <row r="520" spans="8:13" ht="17" hidden="1" x14ac:dyDescent="0.2">
      <c r="H520" t="s">
        <v>449</v>
      </c>
      <c r="I520" t="s">
        <v>266</v>
      </c>
      <c r="J520" s="5" t="s">
        <v>267</v>
      </c>
      <c r="K520" t="s">
        <v>265</v>
      </c>
      <c r="M520" t="b">
        <f t="shared" si="18"/>
        <v>0</v>
      </c>
    </row>
    <row r="521" spans="8:13" ht="17" hidden="1" x14ac:dyDescent="0.2">
      <c r="H521" t="s">
        <v>449</v>
      </c>
      <c r="I521" t="s">
        <v>268</v>
      </c>
      <c r="J521" s="5" t="s">
        <v>269</v>
      </c>
      <c r="K521" t="s">
        <v>265</v>
      </c>
      <c r="M521" t="b">
        <f t="shared" si="18"/>
        <v>0</v>
      </c>
    </row>
    <row r="522" spans="8:13" ht="34" x14ac:dyDescent="0.2">
      <c r="H522" t="s">
        <v>449</v>
      </c>
      <c r="I522" t="s">
        <v>124</v>
      </c>
      <c r="J522" s="5" t="s">
        <v>125</v>
      </c>
      <c r="K522" t="s">
        <v>1063</v>
      </c>
      <c r="M522" t="b">
        <f t="shared" si="18"/>
        <v>0</v>
      </c>
    </row>
  </sheetData>
  <autoFilter ref="A2:K521" xr:uid="{033F3215-F3DC-1141-BE07-95D1C241C8C0}">
    <filterColumn colId="0">
      <filters>
        <filter val="TRUE"/>
      </filters>
    </filterColumn>
  </autoFilter>
  <mergeCells count="66">
    <mergeCell ref="G227:G228"/>
    <mergeCell ref="J227:J228"/>
    <mergeCell ref="G236:G242"/>
    <mergeCell ref="G257:G261"/>
    <mergeCell ref="G93:G96"/>
    <mergeCell ref="J93:J96"/>
    <mergeCell ref="G1:K1"/>
    <mergeCell ref="G38:G77"/>
    <mergeCell ref="G79:G81"/>
    <mergeCell ref="J79:J81"/>
    <mergeCell ref="G85:G88"/>
    <mergeCell ref="J85:J88"/>
    <mergeCell ref="A1:E1"/>
    <mergeCell ref="G3:G13"/>
    <mergeCell ref="J3:J13"/>
    <mergeCell ref="G16:G36"/>
    <mergeCell ref="J16:J36"/>
    <mergeCell ref="D320:D321"/>
    <mergeCell ref="A320:A321"/>
    <mergeCell ref="D307:D308"/>
    <mergeCell ref="A307:A308"/>
    <mergeCell ref="D290:D293"/>
    <mergeCell ref="A290:A293"/>
    <mergeCell ref="D227:D228"/>
    <mergeCell ref="A227:A228"/>
    <mergeCell ref="D236:D242"/>
    <mergeCell ref="A236:A242"/>
    <mergeCell ref="D257:D261"/>
    <mergeCell ref="A257:A261"/>
    <mergeCell ref="D199:D201"/>
    <mergeCell ref="A199:A201"/>
    <mergeCell ref="D202:D203"/>
    <mergeCell ref="A202:A203"/>
    <mergeCell ref="D204:D206"/>
    <mergeCell ref="A204:A206"/>
    <mergeCell ref="D196:D198"/>
    <mergeCell ref="A196:A198"/>
    <mergeCell ref="D165:D167"/>
    <mergeCell ref="A165:A167"/>
    <mergeCell ref="D168:D170"/>
    <mergeCell ref="A168:A170"/>
    <mergeCell ref="D171:D172"/>
    <mergeCell ref="A171:A172"/>
    <mergeCell ref="D173:D175"/>
    <mergeCell ref="A173:A175"/>
    <mergeCell ref="A181:A182"/>
    <mergeCell ref="D192:D194"/>
    <mergeCell ref="A192:A194"/>
    <mergeCell ref="D142:D145"/>
    <mergeCell ref="A142:A145"/>
    <mergeCell ref="D150:D151"/>
    <mergeCell ref="A150:A151"/>
    <mergeCell ref="D161:D163"/>
    <mergeCell ref="A161:A163"/>
    <mergeCell ref="D79:D81"/>
    <mergeCell ref="A79:A81"/>
    <mergeCell ref="D85:D88"/>
    <mergeCell ref="A85:A88"/>
    <mergeCell ref="D93:D96"/>
    <mergeCell ref="A93:A96"/>
    <mergeCell ref="D3:D13"/>
    <mergeCell ref="A3:A13"/>
    <mergeCell ref="D16:D36"/>
    <mergeCell ref="A16:A36"/>
    <mergeCell ref="D38:D77"/>
    <mergeCell ref="A38:A7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llm_context_roadmap_for_ashish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 Khanna, M.D.</dc:creator>
  <cp:lastModifiedBy>Lotspeich, Sarah C</cp:lastModifiedBy>
  <dcterms:created xsi:type="dcterms:W3CDTF">2025-08-25T17:13:43Z</dcterms:created>
  <dcterms:modified xsi:type="dcterms:W3CDTF">2026-03-29T12:49:50Z</dcterms:modified>
</cp:coreProperties>
</file>