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ocuments\DEV\afpanier_v3\DOCS\"/>
    </mc:Choice>
  </mc:AlternateContent>
  <bookViews>
    <workbookView xWindow="0" yWindow="0" windowWidth="10470" windowHeight="8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l="1"/>
  <c r="D4" i="1" s="1"/>
  <c r="B5" i="1" s="1"/>
  <c r="D5" i="1" s="1"/>
  <c r="B6" i="1" s="1"/>
  <c r="D6" i="1" l="1"/>
  <c r="B7" i="1" s="1"/>
  <c r="D7" i="1" l="1"/>
  <c r="B8" i="1" s="1"/>
  <c r="D8" i="1" l="1"/>
  <c r="B9" i="1" s="1"/>
  <c r="D9" i="1" l="1"/>
</calcChain>
</file>

<file path=xl/sharedStrings.xml><?xml version="1.0" encoding="utf-8"?>
<sst xmlns="http://schemas.openxmlformats.org/spreadsheetml/2006/main" count="12" uniqueCount="12">
  <si>
    <t>TACHES</t>
  </si>
  <si>
    <t>DEBUT</t>
  </si>
  <si>
    <t>DUREE</t>
  </si>
  <si>
    <t>FIN</t>
  </si>
  <si>
    <t>Inscription</t>
  </si>
  <si>
    <t>Login/Re-init mdp/ Mdp oublié</t>
  </si>
  <si>
    <t>FAQ/CGVD/ Contenus statiques</t>
  </si>
  <si>
    <t>Mon_compte</t>
  </si>
  <si>
    <t>Accueil_admin</t>
  </si>
  <si>
    <t>Dashboard</t>
  </si>
  <si>
    <t>Gestion actus</t>
  </si>
  <si>
    <t>Gestion paramètres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</si>
</sst>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&quot; jour(s)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8"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&quot; jour(s)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181615338123"/>
          <c:y val="0.25373270765396749"/>
          <c:w val="0.85414528383097321"/>
          <c:h val="0.716637662716402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DEBUT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Inscription</c:v>
                </c:pt>
                <c:pt idx="1">
                  <c:v>Login/Re-init mdp/ Mdp oublié</c:v>
                </c:pt>
                <c:pt idx="2">
                  <c:v>FAQ/CGVD/ Contenus statiques</c:v>
                </c:pt>
                <c:pt idx="3">
                  <c:v>Mon_compte</c:v>
                </c:pt>
                <c:pt idx="4">
                  <c:v>Accueil_admin</c:v>
                </c:pt>
                <c:pt idx="5">
                  <c:v>Dashboard</c:v>
                </c:pt>
                <c:pt idx="6">
                  <c:v>Gestion actus</c:v>
                </c:pt>
                <c:pt idx="7">
                  <c:v>Gestion paramètres</c:v>
                </c:pt>
              </c:strCache>
            </c:strRef>
          </c:cat>
          <c:val>
            <c:numRef>
              <c:f>Feuil1!$B$2:$B$9</c:f>
              <c:numCache>
                <c:formatCode>[$-F800]dddd\,\ mmmm\ dd\,\ yyyy</c:formatCode>
                <c:ptCount val="8"/>
                <c:pt idx="0">
                  <c:v>44175</c:v>
                </c:pt>
                <c:pt idx="1">
                  <c:v>44182</c:v>
                </c:pt>
                <c:pt idx="2">
                  <c:v>44189</c:v>
                </c:pt>
                <c:pt idx="3">
                  <c:v>44193</c:v>
                </c:pt>
                <c:pt idx="4">
                  <c:v>44196</c:v>
                </c:pt>
                <c:pt idx="5">
                  <c:v>44201</c:v>
                </c:pt>
                <c:pt idx="6">
                  <c:v>44204</c:v>
                </c:pt>
                <c:pt idx="7">
                  <c:v>44208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4F48-BED5-F4EF446FCDA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DUREE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8"/>
                <c:pt idx="0">
                  <c:v>Inscription</c:v>
                </c:pt>
                <c:pt idx="1">
                  <c:v>Login/Re-init mdp/ Mdp oublié</c:v>
                </c:pt>
                <c:pt idx="2">
                  <c:v>FAQ/CGVD/ Contenus statiques</c:v>
                </c:pt>
                <c:pt idx="3">
                  <c:v>Mon_compte</c:v>
                </c:pt>
                <c:pt idx="4">
                  <c:v>Accueil_admin</c:v>
                </c:pt>
                <c:pt idx="5">
                  <c:v>Dashboard</c:v>
                </c:pt>
                <c:pt idx="6">
                  <c:v>Gestion actus</c:v>
                </c:pt>
                <c:pt idx="7">
                  <c:v>Gestion paramètres</c:v>
                </c:pt>
              </c:strCache>
            </c:strRef>
          </c:cat>
          <c:val>
            <c:numRef>
              <c:f>Feuil1!$C$2:$C$9</c:f>
              <c:numCache>
                <c:formatCode>0" jour(s)"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F-4F48-BED5-F4EF446F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58577072"/>
        <c:axId val="758566672"/>
      </c:barChart>
      <c:catAx>
        <c:axId val="758577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566672"/>
        <c:crosses val="autoZero"/>
        <c:auto val="1"/>
        <c:lblAlgn val="ctr"/>
        <c:lblOffset val="100"/>
        <c:noMultiLvlLbl val="0"/>
      </c:catAx>
      <c:valAx>
        <c:axId val="758566672"/>
        <c:scaling>
          <c:orientation val="minMax"/>
          <c:max val="44214"/>
          <c:min val="441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d\ dd\ mmm\ 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57707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3000374</xdr:colOff>
      <xdr:row>35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9" totalsRowShown="0" headerRowDxfId="7" headerRowBorderDxfId="6" tableBorderDxfId="5" totalsRowBorderDxfId="4">
  <tableColumns count="4">
    <tableColumn id="1" name="TACHES" dataDxfId="3"/>
    <tableColumn id="2" name="DEBUT" dataDxfId="2">
      <calculatedColumnFormula>WORKDAY(D1,1)</calculatedColumnFormula>
    </tableColumn>
    <tableColumn id="3" name="DUREE" dataDxfId="1"/>
    <tableColumn id="4" name="FIN" dataDxfId="0">
      <calculatedColumnFormula>WORKDAY(Tableau1[[#This Row],[DEBUT]],Tableau1[[#This Row],[DUREE]]-1)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B1" zoomScale="80" zoomScaleNormal="80" workbookViewId="0">
      <selection activeCell="F11" sqref="F11"/>
    </sheetView>
  </sheetViews>
  <sheetFormatPr baseColWidth="10" defaultRowHeight="15" x14ac:dyDescent="0.25"/>
  <cols>
    <col min="1" max="1" width="72.140625" customWidth="1"/>
    <col min="2" max="2" width="44.140625" customWidth="1"/>
    <col min="3" max="3" width="36.7109375" customWidth="1"/>
    <col min="4" max="4" width="4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44175</v>
      </c>
      <c r="C2" s="6">
        <v>5</v>
      </c>
      <c r="D2" s="7">
        <f>WORKDAY(Tableau1[[#This Row],[DEBUT]],Tableau1[[#This Row],[DUREE]]-1)</f>
        <v>44181</v>
      </c>
    </row>
    <row r="3" spans="1:4" x14ac:dyDescent="0.25">
      <c r="A3" s="4" t="s">
        <v>5</v>
      </c>
      <c r="B3" s="5">
        <f>WORKDAY(D2,1)</f>
        <v>44182</v>
      </c>
      <c r="C3" s="6">
        <v>5</v>
      </c>
      <c r="D3" s="7">
        <f>WORKDAY(Tableau1[[#This Row],[DEBUT]],Tableau1[[#This Row],[DUREE]]-1)</f>
        <v>44188</v>
      </c>
    </row>
    <row r="4" spans="1:4" x14ac:dyDescent="0.25">
      <c r="A4" s="4" t="s">
        <v>6</v>
      </c>
      <c r="B4" s="5">
        <f t="shared" ref="B4:B9" si="0">WORKDAY(D3,1)</f>
        <v>44189</v>
      </c>
      <c r="C4" s="6">
        <v>2</v>
      </c>
      <c r="D4" s="7">
        <f>WORKDAY(Tableau1[[#This Row],[DEBUT]],Tableau1[[#This Row],[DUREE]]-1)</f>
        <v>44190</v>
      </c>
    </row>
    <row r="5" spans="1:4" x14ac:dyDescent="0.25">
      <c r="A5" s="4" t="s">
        <v>7</v>
      </c>
      <c r="B5" s="5">
        <f t="shared" si="0"/>
        <v>44193</v>
      </c>
      <c r="C5" s="6">
        <v>3</v>
      </c>
      <c r="D5" s="7">
        <f>WORKDAY(Tableau1[[#This Row],[DEBUT]],Tableau1[[#This Row],[DUREE]]-1)</f>
        <v>44195</v>
      </c>
    </row>
    <row r="6" spans="1:4" x14ac:dyDescent="0.25">
      <c r="A6" s="4" t="s">
        <v>8</v>
      </c>
      <c r="B6" s="5">
        <f t="shared" si="0"/>
        <v>44196</v>
      </c>
      <c r="C6" s="6">
        <v>3</v>
      </c>
      <c r="D6" s="7">
        <f>WORKDAY(Tableau1[[#This Row],[DEBUT]],Tableau1[[#This Row],[DUREE]]-1)</f>
        <v>44200</v>
      </c>
    </row>
    <row r="7" spans="1:4" x14ac:dyDescent="0.25">
      <c r="A7" s="4" t="s">
        <v>9</v>
      </c>
      <c r="B7" s="5">
        <f t="shared" si="0"/>
        <v>44201</v>
      </c>
      <c r="C7" s="6">
        <v>3</v>
      </c>
      <c r="D7" s="7">
        <f>WORKDAY(Tableau1[[#This Row],[DEBUT]],Tableau1[[#This Row],[DUREE]]-1)</f>
        <v>44203</v>
      </c>
    </row>
    <row r="8" spans="1:4" x14ac:dyDescent="0.25">
      <c r="A8" s="4" t="s">
        <v>10</v>
      </c>
      <c r="B8" s="5">
        <f t="shared" si="0"/>
        <v>44204</v>
      </c>
      <c r="C8" s="6">
        <v>2</v>
      </c>
      <c r="D8" s="7">
        <f>WORKDAY(Tableau1[[#This Row],[DEBUT]],Tableau1[[#This Row],[DUREE]]-1)</f>
        <v>44207</v>
      </c>
    </row>
    <row r="9" spans="1:4" x14ac:dyDescent="0.25">
      <c r="A9" s="4" t="s">
        <v>11</v>
      </c>
      <c r="B9" s="5">
        <f t="shared" si="0"/>
        <v>44208</v>
      </c>
      <c r="C9" s="6">
        <v>5</v>
      </c>
      <c r="D9" s="7">
        <f>WORKDAY(Tableau1[[#This Row],[DEBUT]],Tableau1[[#This Row],[DUREE]]-1)</f>
        <v>44214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2020-09-15T13:15:46Z</dcterms:created>
  <dcterms:modified xsi:type="dcterms:W3CDTF">2020-12-10T09:51:14Z</dcterms:modified>
</cp:coreProperties>
</file>