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04b821a078d3e57/Desktop/"/>
    </mc:Choice>
  </mc:AlternateContent>
  <xr:revisionPtr revIDLastSave="0" documentId="8_{7C285B6A-7ADE-4380-AC0B-99BEB3B7D1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lecom_Dashboa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<sst xmlns="http://schemas.openxmlformats.org/spreadsheetml/2006/main" count="30" uniqueCount="27">
  <si>
    <t>Thika</t>
  </si>
  <si>
    <t>Nairobi</t>
  </si>
  <si>
    <t>Kisumu</t>
  </si>
  <si>
    <t>Mombasa</t>
  </si>
  <si>
    <t>Eldoret</t>
  </si>
  <si>
    <t>Nakuru</t>
  </si>
  <si>
    <t>Site ID</t>
  </si>
  <si>
    <t>Region</t>
  </si>
  <si>
    <t>Users Connected</t>
  </si>
  <si>
    <t>Signal Strength</t>
  </si>
  <si>
    <t>Downtime (hrs)</t>
  </si>
  <si>
    <t>Data Usage (GB)</t>
  </si>
  <si>
    <t>BTS001</t>
  </si>
  <si>
    <t>BTS002</t>
  </si>
  <si>
    <t>BTS003</t>
  </si>
  <si>
    <t>BTS004</t>
  </si>
  <si>
    <t>BTS005</t>
  </si>
  <si>
    <t>BTS006</t>
  </si>
  <si>
    <t>BTS007</t>
  </si>
  <si>
    <t>BTS008</t>
  </si>
  <si>
    <t>BTS009</t>
  </si>
  <si>
    <t>Kisii</t>
  </si>
  <si>
    <t>BTS010</t>
  </si>
  <si>
    <t>Total Users</t>
  </si>
  <si>
    <t>Average Signal</t>
  </si>
  <si>
    <t>Total Data Usage</t>
  </si>
  <si>
    <t>Maximum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</si>
</sst>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6">
    <dxf>
      <font>
        <color rgb="FF9C0006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Connected per BTS site</a:t>
            </a:r>
            <a:endParaRPr lang="en-US"/>
          </a:p>
        </c:rich>
      </c:tx>
      <c:overlay val="0"/>
      <c:spPr>
        <a:solidFill>
          <a:schemeClr val="accent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Telecom_Dashboard!$A$7:$A$16</c:f>
              <c:strCache>
                <c:ptCount val="10"/>
                <c:pt idx="0">
                  <c:v>BTS001</c:v>
                </c:pt>
                <c:pt idx="1">
                  <c:v>BTS002</c:v>
                </c:pt>
                <c:pt idx="2">
                  <c:v>BTS003</c:v>
                </c:pt>
                <c:pt idx="3">
                  <c:v>BTS004</c:v>
                </c:pt>
                <c:pt idx="4">
                  <c:v>BTS005</c:v>
                </c:pt>
                <c:pt idx="5">
                  <c:v>BTS006</c:v>
                </c:pt>
                <c:pt idx="6">
                  <c:v>BTS007</c:v>
                </c:pt>
                <c:pt idx="7">
                  <c:v>BTS008</c:v>
                </c:pt>
                <c:pt idx="8">
                  <c:v>BTS009</c:v>
                </c:pt>
                <c:pt idx="9">
                  <c:v>BTS010</c:v>
                </c:pt>
              </c:strCache>
            </c:strRef>
          </c:cat>
          <c:val>
            <c:numRef>
              <c:f>Telecom_Dashboard!$C$7:$C$16</c:f>
              <c:numCache>
                <c:formatCode>General</c:formatCode>
                <c:ptCount val="10"/>
                <c:pt idx="0">
                  <c:v>120</c:v>
                </c:pt>
                <c:pt idx="1">
                  <c:v>95</c:v>
                </c:pt>
                <c:pt idx="2">
                  <c:v>150</c:v>
                </c:pt>
                <c:pt idx="3">
                  <c:v>110</c:v>
                </c:pt>
                <c:pt idx="4">
                  <c:v>75</c:v>
                </c:pt>
                <c:pt idx="5">
                  <c:v>140</c:v>
                </c:pt>
                <c:pt idx="6">
                  <c:v>98</c:v>
                </c:pt>
                <c:pt idx="7">
                  <c:v>160</c:v>
                </c:pt>
                <c:pt idx="8">
                  <c:v>65</c:v>
                </c:pt>
                <c:pt idx="9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F21-91D3-00A760E4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81279"/>
        <c:axId val="1821168319"/>
      </c:barChart>
      <c:catAx>
        <c:axId val="18211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168319"/>
        <c:crosses val="autoZero"/>
        <c:auto val="1"/>
        <c:lblAlgn val="ctr"/>
        <c:lblOffset val="100"/>
        <c:noMultiLvlLbl val="0"/>
      </c:catAx>
      <c:valAx>
        <c:axId val="182116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18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</a:t>
            </a:r>
            <a:r>
              <a:rPr lang="en-US" baseline="0"/>
              <a:t> strength per site</a:t>
            </a:r>
            <a:endParaRPr lang="en-US"/>
          </a:p>
        </c:rich>
      </c:tx>
      <c:overlay val="0"/>
      <c:spPr>
        <a:solidFill>
          <a:schemeClr val="accent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9970990468297"/>
          <c:y val="0.23458061712931247"/>
          <c:w val="0.82662660588479075"/>
          <c:h val="0.5305313212692898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Telecom_Dashboard!$A$7:$A$16</c:f>
              <c:strCache>
                <c:ptCount val="10"/>
                <c:pt idx="0">
                  <c:v>BTS001</c:v>
                </c:pt>
                <c:pt idx="1">
                  <c:v>BTS002</c:v>
                </c:pt>
                <c:pt idx="2">
                  <c:v>BTS003</c:v>
                </c:pt>
                <c:pt idx="3">
                  <c:v>BTS004</c:v>
                </c:pt>
                <c:pt idx="4">
                  <c:v>BTS005</c:v>
                </c:pt>
                <c:pt idx="5">
                  <c:v>BTS006</c:v>
                </c:pt>
                <c:pt idx="6">
                  <c:v>BTS007</c:v>
                </c:pt>
                <c:pt idx="7">
                  <c:v>BTS008</c:v>
                </c:pt>
                <c:pt idx="8">
                  <c:v>BTS009</c:v>
                </c:pt>
                <c:pt idx="9">
                  <c:v>BTS010</c:v>
                </c:pt>
              </c:strCache>
            </c:strRef>
          </c:cat>
          <c:val>
            <c:numRef>
              <c:f>Telecom_Dashboard!$D$7:$D$16</c:f>
              <c:numCache>
                <c:formatCode>General</c:formatCode>
                <c:ptCount val="10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80</c:v>
                </c:pt>
                <c:pt idx="4">
                  <c:v>70</c:v>
                </c:pt>
                <c:pt idx="5">
                  <c:v>88</c:v>
                </c:pt>
                <c:pt idx="6">
                  <c:v>76</c:v>
                </c:pt>
                <c:pt idx="7">
                  <c:v>95</c:v>
                </c:pt>
                <c:pt idx="8">
                  <c:v>68</c:v>
                </c:pt>
                <c:pt idx="9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9-4B07-907A-DA2154101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84527"/>
        <c:axId val="55482607"/>
      </c:lineChart>
      <c:catAx>
        <c:axId val="5548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2607"/>
        <c:crosses val="autoZero"/>
        <c:auto val="1"/>
        <c:lblAlgn val="ctr"/>
        <c:lblOffset val="100"/>
        <c:noMultiLvlLbl val="0"/>
      </c:catAx>
      <c:valAx>
        <c:axId val="5548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Data Usage</a:t>
            </a:r>
            <a:endParaRPr lang="en-US"/>
          </a:p>
        </c:rich>
      </c:tx>
      <c:overlay val="0"/>
      <c:spPr>
        <a:solidFill>
          <a:schemeClr val="accent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50107521606529"/>
          <c:y val="0.21088855669138451"/>
          <c:w val="0.83580837442048717"/>
          <c:h val="0.528754559321206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Telecom_Dashboard!$B$8:$B$17</c:f>
              <c:strCache>
                <c:ptCount val="9"/>
                <c:pt idx="0">
                  <c:v>Nakuru</c:v>
                </c:pt>
                <c:pt idx="1">
                  <c:v>Mombasa</c:v>
                </c:pt>
                <c:pt idx="2">
                  <c:v>Kisumu</c:v>
                </c:pt>
                <c:pt idx="3">
                  <c:v>Eldoret</c:v>
                </c:pt>
                <c:pt idx="4">
                  <c:v>Nairobi</c:v>
                </c:pt>
                <c:pt idx="5">
                  <c:v>Nakuru</c:v>
                </c:pt>
                <c:pt idx="6">
                  <c:v>Mombasa</c:v>
                </c:pt>
                <c:pt idx="7">
                  <c:v>Kisii</c:v>
                </c:pt>
                <c:pt idx="8">
                  <c:v>Thika</c:v>
                </c:pt>
              </c:strCache>
            </c:strRef>
          </c:cat>
          <c:val>
            <c:numRef>
              <c:f>Telecom_Dashboard!$F$8:$F$17</c:f>
              <c:numCache>
                <c:formatCode>General</c:formatCode>
                <c:ptCount val="10"/>
                <c:pt idx="0">
                  <c:v>380</c:v>
                </c:pt>
                <c:pt idx="1">
                  <c:v>620</c:v>
                </c:pt>
                <c:pt idx="2">
                  <c:v>410</c:v>
                </c:pt>
                <c:pt idx="3">
                  <c:v>300</c:v>
                </c:pt>
                <c:pt idx="4">
                  <c:v>530</c:v>
                </c:pt>
                <c:pt idx="5">
                  <c:v>390</c:v>
                </c:pt>
                <c:pt idx="6">
                  <c:v>700</c:v>
                </c:pt>
                <c:pt idx="7">
                  <c:v>250</c:v>
                </c:pt>
                <c:pt idx="8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F-4154-9762-634660771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222479"/>
        <c:axId val="1764221519"/>
      </c:barChart>
      <c:catAx>
        <c:axId val="176422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21519"/>
        <c:crosses val="autoZero"/>
        <c:auto val="1"/>
        <c:lblAlgn val="ctr"/>
        <c:lblOffset val="100"/>
        <c:noMultiLvlLbl val="0"/>
      </c:catAx>
      <c:valAx>
        <c:axId val="176422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8</xdr:col>
      <xdr:colOff>152400</xdr:colOff>
      <xdr:row>10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CCA21-1DE9-83A8-1D10-98574FAB6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0</xdr:row>
      <xdr:rowOff>9526</xdr:rowOff>
    </xdr:from>
    <xdr:to>
      <xdr:col>10</xdr:col>
      <xdr:colOff>552450</xdr:colOff>
      <xdr:row>10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B6049-58F7-E727-2F1D-E23A15440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895352</xdr:colOff>
      <xdr:row>10</xdr:row>
      <xdr:rowOff>76201</xdr:rowOff>
    </xdr:from>
    <xdr:to>
      <xdr:col>9</xdr:col>
      <xdr:colOff>161926</xdr:colOff>
      <xdr:row>19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985DC-156B-E674-DA6F-6C2E88723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AF8F6-3AE9-429F-A37F-E03DFC1EA604}" name="Table1" displayName="Table1" ref="A6:F16" totalsRowShown="0" headerRowDxfId="1">
  <autoFilter ref="A6:F16" xr:uid="{70EAF8F6-3AE9-429F-A37F-E03DFC1EA604}"/>
  <tableColumns count="6">
    <tableColumn id="1" xr3:uid="{3C217894-5945-4493-BE11-DAA95C3D81FF}" name="Site ID"/>
    <tableColumn id="2" xr3:uid="{E3E5BEA3-C921-4205-95AD-B82870D613C1}" name="Region"/>
    <tableColumn id="3" xr3:uid="{BD570893-2AA3-4963-902B-05578DCADA5F}" name="Users Connected" dataDxfId="5"/>
    <tableColumn id="4" xr3:uid="{E55934A9-ABC1-436A-ACEC-1ED108B31619}" name="Signal Strength" dataDxfId="4"/>
    <tableColumn id="5" xr3:uid="{8514E7AD-807F-4EC5-9A96-485580E2797E}" name="Downtime (hrs)" dataDxfId="3"/>
    <tableColumn id="6" xr3:uid="{C4F40570-B6D1-483C-BBA7-A6CFEB0C292F}" name="Data Usage (GB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BFFC-8CFF-4440-BF2C-ACFF7831FBEB}">
  <sheetPr>
    <tabColor rgb="FFFFC000"/>
  </sheetPr>
  <dimension ref="A1:F16"/>
  <sheetViews>
    <sheetView showGridLines="0" tabSelected="1" workbookViewId="0">
      <selection activeCell="D11" sqref="D11"/>
    </sheetView>
  </sheetViews>
  <sheetFormatPr defaultRowHeight="15" x14ac:dyDescent="0.25"/>
  <cols>
    <col min="1" max="1" width="19.85546875" bestFit="1" customWidth="1"/>
    <col min="2" max="2" width="17.42578125" customWidth="1"/>
    <col min="3" max="3" width="18.140625" style="1" customWidth="1"/>
    <col min="4" max="6" width="17.42578125" style="1" customWidth="1"/>
    <col min="7" max="19" width="17.42578125" customWidth="1"/>
  </cols>
  <sheetData>
    <row r="1" spans="1:6" ht="18.75" x14ac:dyDescent="0.3">
      <c r="A1" s="4" t="s">
        <v>23</v>
      </c>
      <c r="B1" s="4">
        <f>SUM(C7:C16)</f>
        <v>1118</v>
      </c>
    </row>
    <row r="2" spans="1:6" ht="18.75" x14ac:dyDescent="0.3">
      <c r="A2" s="4" t="s">
        <v>24</v>
      </c>
      <c r="B2" s="4">
        <f>AVERAGE(D7:D16)</f>
        <v>81.400000000000006</v>
      </c>
    </row>
    <row r="3" spans="1:6" ht="18.75" x14ac:dyDescent="0.3">
      <c r="A3" s="4" t="s">
        <v>25</v>
      </c>
      <c r="B3" s="4">
        <f>SUM(F7:F16)</f>
        <v>4450</v>
      </c>
    </row>
    <row r="4" spans="1:6" ht="18.75" x14ac:dyDescent="0.3">
      <c r="A4" s="4" t="s">
        <v>26</v>
      </c>
      <c r="B4" s="4">
        <f>MAX(E7:E16)</f>
        <v>6</v>
      </c>
    </row>
    <row r="6" spans="1:6" s="2" customFormat="1" x14ac:dyDescent="0.25">
      <c r="A6" s="2" t="s">
        <v>6</v>
      </c>
      <c r="B6" s="2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 x14ac:dyDescent="0.25">
      <c r="A7" t="s">
        <v>12</v>
      </c>
      <c r="B7" t="s">
        <v>1</v>
      </c>
      <c r="C7" s="1">
        <v>120</v>
      </c>
      <c r="D7" s="1">
        <v>85</v>
      </c>
      <c r="E7" s="1">
        <v>1</v>
      </c>
      <c r="F7" s="1">
        <v>450</v>
      </c>
    </row>
    <row r="8" spans="1:6" x14ac:dyDescent="0.25">
      <c r="A8" t="s">
        <v>13</v>
      </c>
      <c r="B8" t="s">
        <v>5</v>
      </c>
      <c r="C8" s="1">
        <v>95</v>
      </c>
      <c r="D8" s="1">
        <v>78</v>
      </c>
      <c r="E8" s="1">
        <v>3</v>
      </c>
      <c r="F8" s="1">
        <v>380</v>
      </c>
    </row>
    <row r="9" spans="1:6" x14ac:dyDescent="0.25">
      <c r="A9" t="s">
        <v>14</v>
      </c>
      <c r="B9" t="s">
        <v>3</v>
      </c>
      <c r="C9" s="1">
        <v>150</v>
      </c>
      <c r="D9" s="1">
        <v>92</v>
      </c>
      <c r="E9" s="1">
        <v>0</v>
      </c>
      <c r="F9" s="1">
        <v>620</v>
      </c>
    </row>
    <row r="10" spans="1:6" x14ac:dyDescent="0.25">
      <c r="A10" t="s">
        <v>15</v>
      </c>
      <c r="B10" t="s">
        <v>2</v>
      </c>
      <c r="C10" s="1">
        <v>110</v>
      </c>
      <c r="D10" s="1">
        <v>80</v>
      </c>
      <c r="E10" s="1">
        <v>2</v>
      </c>
      <c r="F10" s="1">
        <v>410</v>
      </c>
    </row>
    <row r="11" spans="1:6" x14ac:dyDescent="0.25">
      <c r="A11" t="s">
        <v>16</v>
      </c>
      <c r="B11" t="s">
        <v>4</v>
      </c>
      <c r="C11" s="1">
        <v>75</v>
      </c>
      <c r="D11" s="1">
        <v>70</v>
      </c>
      <c r="E11" s="1">
        <v>5</v>
      </c>
      <c r="F11" s="1">
        <v>300</v>
      </c>
    </row>
    <row r="12" spans="1:6" x14ac:dyDescent="0.25">
      <c r="A12" t="s">
        <v>17</v>
      </c>
      <c r="B12" t="s">
        <v>1</v>
      </c>
      <c r="C12" s="1">
        <v>140</v>
      </c>
      <c r="D12" s="1">
        <v>88</v>
      </c>
      <c r="E12" s="1">
        <v>1</v>
      </c>
      <c r="F12" s="1">
        <v>530</v>
      </c>
    </row>
    <row r="13" spans="1:6" x14ac:dyDescent="0.25">
      <c r="A13" t="s">
        <v>18</v>
      </c>
      <c r="B13" t="s">
        <v>5</v>
      </c>
      <c r="C13" s="1">
        <v>98</v>
      </c>
      <c r="D13" s="1">
        <v>76</v>
      </c>
      <c r="E13" s="1">
        <v>4</v>
      </c>
      <c r="F13" s="1">
        <v>390</v>
      </c>
    </row>
    <row r="14" spans="1:6" x14ac:dyDescent="0.25">
      <c r="A14" t="s">
        <v>19</v>
      </c>
      <c r="B14" t="s">
        <v>3</v>
      </c>
      <c r="C14" s="1">
        <v>160</v>
      </c>
      <c r="D14" s="1">
        <v>95</v>
      </c>
      <c r="E14" s="1">
        <v>0</v>
      </c>
      <c r="F14" s="1">
        <v>700</v>
      </c>
    </row>
    <row r="15" spans="1:6" x14ac:dyDescent="0.25">
      <c r="A15" t="s">
        <v>20</v>
      </c>
      <c r="B15" t="s">
        <v>21</v>
      </c>
      <c r="C15" s="1">
        <v>65</v>
      </c>
      <c r="D15" s="1">
        <v>68</v>
      </c>
      <c r="E15" s="1">
        <v>6</v>
      </c>
      <c r="F15" s="1">
        <v>250</v>
      </c>
    </row>
    <row r="16" spans="1:6" x14ac:dyDescent="0.25">
      <c r="A16" t="s">
        <v>22</v>
      </c>
      <c r="B16" t="s">
        <v>0</v>
      </c>
      <c r="C16" s="1">
        <v>105</v>
      </c>
      <c r="D16" s="1">
        <v>82</v>
      </c>
      <c r="E16" s="1">
        <v>2</v>
      </c>
      <c r="F16" s="1">
        <v>420</v>
      </c>
    </row>
  </sheetData>
  <conditionalFormatting sqref="D7:D16">
    <cfRule type="colorScale" priority="2">
      <colorScale>
        <cfvo type="min"/>
        <cfvo type="max"/>
        <color rgb="FFFFC000"/>
        <color rgb="FF00B050"/>
      </colorScale>
    </cfRule>
  </conditionalFormatting>
  <conditionalFormatting sqref="E7:E16">
    <cfRule type="cellIs" dxfId="0" priority="1" operator="greaterThan">
      <formula>3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 Kig</cp:lastModifiedBy>
  <dcterms:created xsi:type="dcterms:W3CDTF">2026-06-15T15:51:01Z</dcterms:created>
  <dcterms:modified xsi:type="dcterms:W3CDTF">2026-06-17T06:57:53Z</dcterms:modified>
</cp:coreProperties>
</file>