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xl/drawings/drawing5.xml" ContentType="application/vnd.openxmlformats-officedocument.drawing+xml"/>
  <Override PartName="/xl/tables/table5.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hlcollegeacuk-my.sharepoint.com/personal/edwardsd_hlcollege_ac_uk/Documents/Holly Lodge/"/>
    </mc:Choice>
  </mc:AlternateContent>
  <xr:revisionPtr revIDLastSave="6" documentId="8_{5E1EF7D1-9916-4769-A4E2-C9F42EFD2E1C}" xr6:coauthVersionLast="47" xr6:coauthVersionMax="47" xr10:uidLastSave="{4671F538-B253-454C-94B1-08618140A9DF}"/>
  <bookViews>
    <workbookView xWindow="-108" yWindow="-108" windowWidth="23256" windowHeight="14616" tabRatio="669" activeTab="2" xr2:uid="{F490D652-CA99-45F1-AF1C-482D9D6CD1B4}"/>
  </bookViews>
  <sheets>
    <sheet name="AssemblyCode" sheetId="7" r:id="rId1"/>
    <sheet name="Assembly code 2" sheetId="3" r:id="rId2"/>
    <sheet name="MC ProblemA" sheetId="2" r:id="rId3"/>
    <sheet name="ProblemC" sheetId="5" r:id="rId4"/>
    <sheet name="ProblemD (Extension task)"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7" l="1"/>
  <c r="O28" i="7"/>
  <c r="P28" i="7"/>
  <c r="Q28" i="7"/>
  <c r="R28" i="7"/>
  <c r="S28" i="7"/>
  <c r="T28" i="7"/>
  <c r="U28" i="7"/>
  <c r="V28" i="7"/>
  <c r="W28" i="7"/>
  <c r="X28" i="7"/>
  <c r="Y28" i="7"/>
  <c r="Z28" i="7"/>
  <c r="AA28" i="7"/>
  <c r="AB28" i="7"/>
  <c r="AC28" i="7"/>
  <c r="N29" i="7"/>
  <c r="O29" i="7"/>
  <c r="P29" i="7"/>
  <c r="Q29" i="7"/>
  <c r="R29" i="7"/>
  <c r="S29" i="7"/>
  <c r="T29" i="7"/>
  <c r="U29" i="7"/>
  <c r="V29" i="7"/>
  <c r="W29" i="7"/>
  <c r="X29" i="7"/>
  <c r="Y29" i="7"/>
  <c r="Z29" i="7"/>
  <c r="AA29" i="7"/>
  <c r="AB29" i="7"/>
  <c r="AC29" i="7"/>
  <c r="N30" i="7"/>
  <c r="O30" i="7"/>
  <c r="P30" i="7"/>
  <c r="Q30" i="7"/>
  <c r="R30" i="7"/>
  <c r="S30" i="7"/>
  <c r="T30" i="7"/>
  <c r="U30" i="7"/>
  <c r="V30" i="7"/>
  <c r="W30" i="7"/>
  <c r="X30" i="7"/>
  <c r="Y30" i="7"/>
  <c r="Z30" i="7"/>
  <c r="AA30" i="7"/>
  <c r="AB30" i="7"/>
  <c r="AC30" i="7"/>
  <c r="N31" i="7"/>
  <c r="O31" i="7"/>
  <c r="P31" i="7"/>
  <c r="Q31" i="7"/>
  <c r="R31" i="7"/>
  <c r="S31" i="7"/>
  <c r="T31" i="7"/>
  <c r="U31" i="7"/>
  <c r="V31" i="7"/>
  <c r="W31" i="7"/>
  <c r="X31" i="7"/>
  <c r="Y31" i="7"/>
  <c r="Z31" i="7"/>
  <c r="AA31" i="7"/>
  <c r="AB31" i="7"/>
  <c r="AC31" i="7"/>
  <c r="N32" i="7"/>
  <c r="O32" i="7"/>
  <c r="P32" i="7"/>
  <c r="Q32" i="7"/>
  <c r="R32" i="7"/>
  <c r="S32" i="7"/>
  <c r="T32" i="7"/>
  <c r="U32" i="7"/>
  <c r="V32" i="7"/>
  <c r="W32" i="7"/>
  <c r="X32" i="7"/>
  <c r="Y32" i="7"/>
  <c r="Z32" i="7"/>
  <c r="AA32" i="7"/>
  <c r="AB32" i="7"/>
  <c r="AC32" i="7"/>
  <c r="N33" i="7"/>
  <c r="O33" i="7"/>
  <c r="P33" i="7"/>
  <c r="Q33" i="7"/>
  <c r="R33" i="7"/>
  <c r="S33" i="7"/>
  <c r="T33" i="7"/>
  <c r="U33" i="7"/>
  <c r="V33" i="7"/>
  <c r="W33" i="7"/>
  <c r="X33" i="7"/>
  <c r="Y33" i="7"/>
  <c r="Z33" i="7"/>
  <c r="AA33" i="7"/>
  <c r="AB33" i="7"/>
  <c r="AC33" i="7"/>
  <c r="N34" i="7"/>
  <c r="O34" i="7"/>
  <c r="P34" i="7"/>
  <c r="Q34" i="7"/>
  <c r="R34" i="7"/>
  <c r="S34" i="7"/>
  <c r="T34" i="7"/>
  <c r="U34" i="7"/>
  <c r="V34" i="7"/>
  <c r="W34" i="7"/>
  <c r="X34" i="7"/>
  <c r="Y34" i="7"/>
  <c r="Z34" i="7"/>
  <c r="AA34" i="7"/>
  <c r="AB34" i="7"/>
  <c r="AC34" i="7"/>
  <c r="AC10" i="7" l="1"/>
  <c r="Y10" i="7"/>
  <c r="U10" i="7"/>
  <c r="Q10" i="7"/>
  <c r="AB10" i="7"/>
  <c r="X10" i="7"/>
  <c r="T10" i="7"/>
  <c r="P10" i="7"/>
  <c r="AA10" i="7"/>
  <c r="W10" i="7"/>
  <c r="S10" i="7"/>
  <c r="O10" i="7"/>
  <c r="Z10" i="7"/>
  <c r="V10" i="7"/>
  <c r="R10" i="7"/>
  <c r="N10" i="7"/>
  <c r="AC34" i="6"/>
  <c r="AB34" i="6"/>
  <c r="AA34" i="6"/>
  <c r="Z34" i="6"/>
  <c r="Y34" i="6"/>
  <c r="X34" i="6"/>
  <c r="W34" i="6"/>
  <c r="V34" i="6"/>
  <c r="U34" i="6"/>
  <c r="T34" i="6"/>
  <c r="S34" i="6"/>
  <c r="R34" i="6"/>
  <c r="Q34" i="6"/>
  <c r="P34" i="6"/>
  <c r="O34" i="6"/>
  <c r="N34" i="6"/>
  <c r="AC33" i="6"/>
  <c r="AB33" i="6"/>
  <c r="AA33" i="6"/>
  <c r="Z33" i="6"/>
  <c r="Y33" i="6"/>
  <c r="X33" i="6"/>
  <c r="W33" i="6"/>
  <c r="V33" i="6"/>
  <c r="U33" i="6"/>
  <c r="T33" i="6"/>
  <c r="S33" i="6"/>
  <c r="R33" i="6"/>
  <c r="Q33" i="6"/>
  <c r="P33" i="6"/>
  <c r="O33" i="6"/>
  <c r="N33" i="6"/>
  <c r="AC32" i="6"/>
  <c r="AB32" i="6"/>
  <c r="AA32" i="6"/>
  <c r="Z32" i="6"/>
  <c r="Y32" i="6"/>
  <c r="X32" i="6"/>
  <c r="W32" i="6"/>
  <c r="V32" i="6"/>
  <c r="U32" i="6"/>
  <c r="T32" i="6"/>
  <c r="S32" i="6"/>
  <c r="R32" i="6"/>
  <c r="Q32" i="6"/>
  <c r="P32" i="6"/>
  <c r="O32" i="6"/>
  <c r="N32" i="6"/>
  <c r="AC31" i="6"/>
  <c r="AB31" i="6"/>
  <c r="AA31" i="6"/>
  <c r="Z31" i="6"/>
  <c r="Y31" i="6"/>
  <c r="X31" i="6"/>
  <c r="W31" i="6"/>
  <c r="V31" i="6"/>
  <c r="U31" i="6"/>
  <c r="T31" i="6"/>
  <c r="S31" i="6"/>
  <c r="R31" i="6"/>
  <c r="Q31" i="6"/>
  <c r="P31" i="6"/>
  <c r="O31" i="6"/>
  <c r="N31" i="6"/>
  <c r="AC30" i="6"/>
  <c r="AB30" i="6"/>
  <c r="AA30" i="6"/>
  <c r="Z30" i="6"/>
  <c r="Y30" i="6"/>
  <c r="X30" i="6"/>
  <c r="W30" i="6"/>
  <c r="V30" i="6"/>
  <c r="U30" i="6"/>
  <c r="T30" i="6"/>
  <c r="S30" i="6"/>
  <c r="R30" i="6"/>
  <c r="Q30" i="6"/>
  <c r="P30" i="6"/>
  <c r="O30" i="6"/>
  <c r="N30" i="6"/>
  <c r="AC29" i="6"/>
  <c r="AB29" i="6"/>
  <c r="AA29" i="6"/>
  <c r="Z29" i="6"/>
  <c r="Y29" i="6"/>
  <c r="X29" i="6"/>
  <c r="W29" i="6"/>
  <c r="V29" i="6"/>
  <c r="U29" i="6"/>
  <c r="T29" i="6"/>
  <c r="S29" i="6"/>
  <c r="R29" i="6"/>
  <c r="Q29" i="6"/>
  <c r="P29" i="6"/>
  <c r="O29" i="6"/>
  <c r="N29" i="6"/>
  <c r="AC28" i="6"/>
  <c r="AB28" i="6"/>
  <c r="AA28" i="6"/>
  <c r="Z28" i="6"/>
  <c r="Y28" i="6"/>
  <c r="X28" i="6"/>
  <c r="W28" i="6"/>
  <c r="V28" i="6"/>
  <c r="U28" i="6"/>
  <c r="T28" i="6"/>
  <c r="S28" i="6"/>
  <c r="R28" i="6"/>
  <c r="Q28" i="6"/>
  <c r="P28" i="6"/>
  <c r="O28" i="6"/>
  <c r="N28" i="6"/>
  <c r="AC34" i="5"/>
  <c r="AB34" i="5"/>
  <c r="AA34" i="5"/>
  <c r="Z34" i="5"/>
  <c r="Y34" i="5"/>
  <c r="X34" i="5"/>
  <c r="W34" i="5"/>
  <c r="V34" i="5"/>
  <c r="U34" i="5"/>
  <c r="T34" i="5"/>
  <c r="S34" i="5"/>
  <c r="R34" i="5"/>
  <c r="Q34" i="5"/>
  <c r="P34" i="5"/>
  <c r="O34" i="5"/>
  <c r="N34" i="5"/>
  <c r="AC33" i="5"/>
  <c r="AB33" i="5"/>
  <c r="AA33" i="5"/>
  <c r="Z33" i="5"/>
  <c r="Y33" i="5"/>
  <c r="X33" i="5"/>
  <c r="W33" i="5"/>
  <c r="V33" i="5"/>
  <c r="U33" i="5"/>
  <c r="T33" i="5"/>
  <c r="S33" i="5"/>
  <c r="R33" i="5"/>
  <c r="Q33" i="5"/>
  <c r="P33" i="5"/>
  <c r="O33" i="5"/>
  <c r="N33" i="5"/>
  <c r="AC32" i="5"/>
  <c r="AB32" i="5"/>
  <c r="AA32" i="5"/>
  <c r="Z32" i="5"/>
  <c r="Y32" i="5"/>
  <c r="X32" i="5"/>
  <c r="W32" i="5"/>
  <c r="V32" i="5"/>
  <c r="U32" i="5"/>
  <c r="T32" i="5"/>
  <c r="S32" i="5"/>
  <c r="R32" i="5"/>
  <c r="Q32" i="5"/>
  <c r="P32" i="5"/>
  <c r="O32" i="5"/>
  <c r="N32" i="5"/>
  <c r="AC31" i="5"/>
  <c r="AB31" i="5"/>
  <c r="AA31" i="5"/>
  <c r="Z31" i="5"/>
  <c r="Y31" i="5"/>
  <c r="X31" i="5"/>
  <c r="W31" i="5"/>
  <c r="V31" i="5"/>
  <c r="U31" i="5"/>
  <c r="T31" i="5"/>
  <c r="S31" i="5"/>
  <c r="R31" i="5"/>
  <c r="Q31" i="5"/>
  <c r="P31" i="5"/>
  <c r="O31" i="5"/>
  <c r="N31" i="5"/>
  <c r="AC30" i="5"/>
  <c r="AB30" i="5"/>
  <c r="AA30" i="5"/>
  <c r="Z30" i="5"/>
  <c r="Y30" i="5"/>
  <c r="X30" i="5"/>
  <c r="W30" i="5"/>
  <c r="V30" i="5"/>
  <c r="U30" i="5"/>
  <c r="T30" i="5"/>
  <c r="S30" i="5"/>
  <c r="R30" i="5"/>
  <c r="Q30" i="5"/>
  <c r="P30" i="5"/>
  <c r="O30" i="5"/>
  <c r="N30" i="5"/>
  <c r="AC29" i="5"/>
  <c r="AB29" i="5"/>
  <c r="AA29" i="5"/>
  <c r="Z29" i="5"/>
  <c r="Y29" i="5"/>
  <c r="X29" i="5"/>
  <c r="W29" i="5"/>
  <c r="V29" i="5"/>
  <c r="U29" i="5"/>
  <c r="T29" i="5"/>
  <c r="S29" i="5"/>
  <c r="R29" i="5"/>
  <c r="Q29" i="5"/>
  <c r="P29" i="5"/>
  <c r="O29" i="5"/>
  <c r="N29" i="5"/>
  <c r="AC28" i="5"/>
  <c r="AB28" i="5"/>
  <c r="AA28" i="5"/>
  <c r="AA10" i="5" s="1"/>
  <c r="Z28" i="5"/>
  <c r="Z10" i="5" s="1"/>
  <c r="Y28" i="5"/>
  <c r="Y10" i="5" s="1"/>
  <c r="X28" i="5"/>
  <c r="X10" i="5" s="1"/>
  <c r="W28" i="5"/>
  <c r="W10" i="5" s="1"/>
  <c r="V28" i="5"/>
  <c r="U28" i="5"/>
  <c r="U10" i="5" s="1"/>
  <c r="T28" i="5"/>
  <c r="S28" i="5"/>
  <c r="S10" i="5" s="1"/>
  <c r="R28" i="5"/>
  <c r="Q28" i="5"/>
  <c r="Q10" i="5" s="1"/>
  <c r="P28" i="5"/>
  <c r="P10" i="5" s="1"/>
  <c r="O28" i="5"/>
  <c r="O10" i="5" s="1"/>
  <c r="N28" i="5"/>
  <c r="N10" i="5" s="1"/>
  <c r="AC10" i="5"/>
  <c r="AC34" i="3"/>
  <c r="AB34" i="3"/>
  <c r="AA34" i="3"/>
  <c r="Z34" i="3"/>
  <c r="Y34" i="3"/>
  <c r="X34" i="3"/>
  <c r="W34" i="3"/>
  <c r="V34" i="3"/>
  <c r="U34" i="3"/>
  <c r="T34" i="3"/>
  <c r="S34" i="3"/>
  <c r="R34" i="3"/>
  <c r="Q34" i="3"/>
  <c r="P34" i="3"/>
  <c r="O34" i="3"/>
  <c r="N34" i="3"/>
  <c r="AC33" i="3"/>
  <c r="AB33" i="3"/>
  <c r="AA33" i="3"/>
  <c r="Z33" i="3"/>
  <c r="Y33" i="3"/>
  <c r="X33" i="3"/>
  <c r="W33" i="3"/>
  <c r="V33" i="3"/>
  <c r="U33" i="3"/>
  <c r="T33" i="3"/>
  <c r="S33" i="3"/>
  <c r="R33" i="3"/>
  <c r="Q33" i="3"/>
  <c r="P33" i="3"/>
  <c r="O33" i="3"/>
  <c r="N33" i="3"/>
  <c r="AC32" i="3"/>
  <c r="AB32" i="3"/>
  <c r="AA32" i="3"/>
  <c r="Z32" i="3"/>
  <c r="Y32" i="3"/>
  <c r="X32" i="3"/>
  <c r="W32" i="3"/>
  <c r="V32" i="3"/>
  <c r="U32" i="3"/>
  <c r="T32" i="3"/>
  <c r="S32" i="3"/>
  <c r="R32" i="3"/>
  <c r="Q32" i="3"/>
  <c r="P32" i="3"/>
  <c r="O32" i="3"/>
  <c r="N32" i="3"/>
  <c r="AC31" i="3"/>
  <c r="AB31" i="3"/>
  <c r="AA31" i="3"/>
  <c r="Z31" i="3"/>
  <c r="Y31" i="3"/>
  <c r="X31" i="3"/>
  <c r="W31" i="3"/>
  <c r="V31" i="3"/>
  <c r="U31" i="3"/>
  <c r="T31" i="3"/>
  <c r="S31" i="3"/>
  <c r="R31" i="3"/>
  <c r="Q31" i="3"/>
  <c r="P31" i="3"/>
  <c r="O31" i="3"/>
  <c r="N31" i="3"/>
  <c r="AC30" i="3"/>
  <c r="AB30" i="3"/>
  <c r="AA30" i="3"/>
  <c r="Z30" i="3"/>
  <c r="Y30" i="3"/>
  <c r="X30" i="3"/>
  <c r="W30" i="3"/>
  <c r="V30" i="3"/>
  <c r="U30" i="3"/>
  <c r="T30" i="3"/>
  <c r="S30" i="3"/>
  <c r="R30" i="3"/>
  <c r="Q30" i="3"/>
  <c r="P30" i="3"/>
  <c r="O30" i="3"/>
  <c r="N30" i="3"/>
  <c r="AC29" i="3"/>
  <c r="AB29" i="3"/>
  <c r="AA29" i="3"/>
  <c r="Z29" i="3"/>
  <c r="Y29" i="3"/>
  <c r="X29" i="3"/>
  <c r="W29" i="3"/>
  <c r="V29" i="3"/>
  <c r="U29" i="3"/>
  <c r="T29" i="3"/>
  <c r="S29" i="3"/>
  <c r="R29" i="3"/>
  <c r="Q29" i="3"/>
  <c r="P29" i="3"/>
  <c r="O29" i="3"/>
  <c r="N29" i="3"/>
  <c r="AC28" i="3"/>
  <c r="AB28" i="3"/>
  <c r="AB10" i="3" s="1"/>
  <c r="AA28" i="3"/>
  <c r="AA10" i="3" s="1"/>
  <c r="Z28" i="3"/>
  <c r="Y28" i="3"/>
  <c r="X28" i="3"/>
  <c r="W28" i="3"/>
  <c r="V28" i="3"/>
  <c r="V10" i="3" s="1"/>
  <c r="U28" i="3"/>
  <c r="U10" i="3" s="1"/>
  <c r="T28" i="3"/>
  <c r="S28" i="3"/>
  <c r="R28" i="3"/>
  <c r="Q28" i="3"/>
  <c r="P28" i="3"/>
  <c r="O28" i="3"/>
  <c r="N28" i="3"/>
  <c r="AC10" i="3"/>
  <c r="AC34" i="2"/>
  <c r="AB34" i="2"/>
  <c r="AA34" i="2"/>
  <c r="Z34" i="2"/>
  <c r="Y34" i="2"/>
  <c r="X34" i="2"/>
  <c r="W34" i="2"/>
  <c r="V34" i="2"/>
  <c r="U34" i="2"/>
  <c r="T34" i="2"/>
  <c r="S34" i="2"/>
  <c r="R34" i="2"/>
  <c r="Q34" i="2"/>
  <c r="P34" i="2"/>
  <c r="O34" i="2"/>
  <c r="N34" i="2"/>
  <c r="AC33" i="2"/>
  <c r="AB33" i="2"/>
  <c r="AA33" i="2"/>
  <c r="Z33" i="2"/>
  <c r="Y33" i="2"/>
  <c r="X33" i="2"/>
  <c r="W33" i="2"/>
  <c r="V33" i="2"/>
  <c r="U33" i="2"/>
  <c r="T33" i="2"/>
  <c r="S33" i="2"/>
  <c r="R33" i="2"/>
  <c r="Q33" i="2"/>
  <c r="P33" i="2"/>
  <c r="O33" i="2"/>
  <c r="N33" i="2"/>
  <c r="AC32" i="2"/>
  <c r="AB32" i="2"/>
  <c r="AA32" i="2"/>
  <c r="Z32" i="2"/>
  <c r="Y32" i="2"/>
  <c r="X32" i="2"/>
  <c r="W32" i="2"/>
  <c r="V32" i="2"/>
  <c r="U32" i="2"/>
  <c r="T32" i="2"/>
  <c r="S32" i="2"/>
  <c r="R32" i="2"/>
  <c r="Q32" i="2"/>
  <c r="P32" i="2"/>
  <c r="O32" i="2"/>
  <c r="N32" i="2"/>
  <c r="AC31" i="2"/>
  <c r="AB31" i="2"/>
  <c r="AA31" i="2"/>
  <c r="Z31" i="2"/>
  <c r="Y31" i="2"/>
  <c r="X31" i="2"/>
  <c r="W31" i="2"/>
  <c r="V31" i="2"/>
  <c r="U31" i="2"/>
  <c r="T31" i="2"/>
  <c r="S31" i="2"/>
  <c r="R31" i="2"/>
  <c r="Q31" i="2"/>
  <c r="P31" i="2"/>
  <c r="O31" i="2"/>
  <c r="N31" i="2"/>
  <c r="AC30" i="2"/>
  <c r="AB30" i="2"/>
  <c r="AA30" i="2"/>
  <c r="Z30" i="2"/>
  <c r="Y30" i="2"/>
  <c r="X30" i="2"/>
  <c r="W30" i="2"/>
  <c r="V30" i="2"/>
  <c r="U30" i="2"/>
  <c r="T30" i="2"/>
  <c r="S30" i="2"/>
  <c r="R30" i="2"/>
  <c r="Q30" i="2"/>
  <c r="P30" i="2"/>
  <c r="O30" i="2"/>
  <c r="N30" i="2"/>
  <c r="AC29" i="2"/>
  <c r="AB29" i="2"/>
  <c r="AA29" i="2"/>
  <c r="Z29" i="2"/>
  <c r="Y29" i="2"/>
  <c r="X29" i="2"/>
  <c r="W29" i="2"/>
  <c r="V29" i="2"/>
  <c r="U29" i="2"/>
  <c r="T29" i="2"/>
  <c r="S29" i="2"/>
  <c r="R29" i="2"/>
  <c r="Q29" i="2"/>
  <c r="P29" i="2"/>
  <c r="O29" i="2"/>
  <c r="N29" i="2"/>
  <c r="AC28" i="2"/>
  <c r="AB28" i="2"/>
  <c r="AB10" i="2" s="1"/>
  <c r="AA28" i="2"/>
  <c r="Z28" i="2"/>
  <c r="Y28" i="2"/>
  <c r="X28" i="2"/>
  <c r="W28" i="2"/>
  <c r="V28" i="2"/>
  <c r="V10" i="2" s="1"/>
  <c r="U28" i="2"/>
  <c r="T28" i="2"/>
  <c r="S28" i="2"/>
  <c r="S10" i="2" s="1"/>
  <c r="R28" i="2"/>
  <c r="Q28" i="2"/>
  <c r="P28" i="2"/>
  <c r="P10" i="2" s="1"/>
  <c r="O28" i="2"/>
  <c r="N28" i="2"/>
  <c r="Q10" i="3" l="1"/>
  <c r="T10" i="5"/>
  <c r="R10" i="5"/>
  <c r="N10" i="2"/>
  <c r="N10" i="3"/>
  <c r="V10" i="5"/>
  <c r="Y10" i="3"/>
  <c r="AB10" i="5"/>
  <c r="P10" i="3"/>
  <c r="X10" i="3"/>
  <c r="W10" i="3"/>
  <c r="T10" i="3"/>
  <c r="S10" i="3"/>
  <c r="O10" i="3"/>
  <c r="R10" i="3"/>
  <c r="Z10" i="3"/>
  <c r="AC10" i="2"/>
  <c r="Z10" i="2"/>
  <c r="Y10" i="2"/>
  <c r="AA10" i="2"/>
  <c r="X10" i="2"/>
  <c r="W10" i="2"/>
  <c r="U10" i="2"/>
  <c r="T10" i="2"/>
  <c r="R10" i="2"/>
  <c r="Q10" i="2"/>
  <c r="O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 Edwards</author>
  </authors>
  <commentList>
    <comment ref="O1" authorId="0" shapeId="0" xr:uid="{7637D2BF-6BFC-4956-8F48-234A24F040DF}">
      <text>
        <r>
          <rPr>
            <sz val="9"/>
            <color indexed="81"/>
            <rFont val="Tahoma"/>
            <family val="2"/>
          </rPr>
          <t>Fetch instruction and increment program counter.</t>
        </r>
      </text>
    </comment>
    <comment ref="P1" authorId="0" shapeId="0" xr:uid="{A04EC196-116E-41BC-AF09-B3C593D76B63}">
      <text>
        <r>
          <rPr>
            <sz val="9"/>
            <color indexed="81"/>
            <rFont val="Tahoma"/>
            <family val="2"/>
          </rPr>
          <t>Lookup what to do in the decode unit.</t>
        </r>
      </text>
    </comment>
    <comment ref="Q1" authorId="0" shapeId="0" xr:uid="{875C7314-2A63-4E17-8F40-16A3FA3EC126}">
      <text>
        <r>
          <rPr>
            <sz val="9"/>
            <color indexed="81"/>
            <rFont val="Tahoma"/>
            <family val="2"/>
          </rPr>
          <t>Complete the instruction.</t>
        </r>
      </text>
    </comment>
    <comment ref="N10" authorId="0" shapeId="0" xr:uid="{3CDF710A-9386-4861-95B0-13995D5874A7}">
      <text>
        <r>
          <rPr>
            <b/>
            <sz val="9"/>
            <color indexed="81"/>
            <rFont val="Tahoma"/>
            <charset val="1"/>
          </rPr>
          <t>7 is the target for each column as it means the values in all registers is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Dave Edwards</author>
  </authors>
  <commentList>
    <comment ref="O1" authorId="0" shapeId="0" xr:uid="{8E985461-91C8-4068-A7D0-C6FF63A0CD8E}">
      <text>
        <r>
          <rPr>
            <sz val="9"/>
            <color indexed="81"/>
            <rFont val="Tahoma"/>
            <family val="2"/>
          </rPr>
          <t>Fetch instruction and increment program counter.</t>
        </r>
      </text>
    </comment>
    <comment ref="P1" authorId="0" shapeId="0" xr:uid="{B9DCD1EC-7E1B-4444-838F-39EC82958F68}">
      <text>
        <r>
          <rPr>
            <sz val="9"/>
            <color indexed="81"/>
            <rFont val="Tahoma"/>
            <family val="2"/>
          </rPr>
          <t>Lookup what to do in the decode unit.</t>
        </r>
      </text>
    </comment>
    <comment ref="Q1" authorId="0" shapeId="0" xr:uid="{E9F4E94C-164B-4334-ACED-772FD1DDC3CE}">
      <text>
        <r>
          <rPr>
            <sz val="9"/>
            <color indexed="81"/>
            <rFont val="Tahoma"/>
            <family val="2"/>
          </rPr>
          <t>Complete the instruction.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Dave Edwards</author>
  </authors>
  <commentList>
    <comment ref="O1" authorId="0" shapeId="0" xr:uid="{757D6EB8-EF55-4181-9E62-4C3F199D53E3}">
      <text>
        <r>
          <rPr>
            <sz val="9"/>
            <color indexed="81"/>
            <rFont val="Tahoma"/>
            <family val="2"/>
          </rPr>
          <t>Fetch instruction and increment program counter.</t>
        </r>
      </text>
    </comment>
    <comment ref="P1" authorId="0" shapeId="0" xr:uid="{54F28806-9C9E-400C-87AD-28CB41A8B8BD}">
      <text>
        <r>
          <rPr>
            <sz val="9"/>
            <color indexed="81"/>
            <rFont val="Tahoma"/>
            <family val="2"/>
          </rPr>
          <t>Lookup what to do in the decode unit.</t>
        </r>
      </text>
    </comment>
    <comment ref="Q1" authorId="0" shapeId="0" xr:uid="{E421C0BC-ECAB-451B-A56E-D888BC588F98}">
      <text>
        <r>
          <rPr>
            <sz val="9"/>
            <color indexed="81"/>
            <rFont val="Tahoma"/>
            <family val="2"/>
          </rPr>
          <t>Complete the instruction.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Dave Edwards</author>
  </authors>
  <commentList>
    <comment ref="O1" authorId="0" shapeId="0" xr:uid="{6334DA22-3C42-4358-AFE0-AA80F5C8B285}">
      <text>
        <r>
          <rPr>
            <sz val="9"/>
            <color indexed="81"/>
            <rFont val="Tahoma"/>
            <family val="2"/>
          </rPr>
          <t>Fetch instruction and increment program counter.</t>
        </r>
      </text>
    </comment>
    <comment ref="P1" authorId="0" shapeId="0" xr:uid="{DD1A80DB-80C1-413E-8387-642901FAD2D5}">
      <text>
        <r>
          <rPr>
            <sz val="9"/>
            <color indexed="81"/>
            <rFont val="Tahoma"/>
            <family val="2"/>
          </rPr>
          <t>Lookup what to do in the decode unit.</t>
        </r>
      </text>
    </comment>
    <comment ref="Q1" authorId="0" shapeId="0" xr:uid="{F7C0C45F-98E3-4525-8943-B9BFE8A50F90}">
      <text>
        <r>
          <rPr>
            <sz val="9"/>
            <color indexed="81"/>
            <rFont val="Tahoma"/>
            <family val="2"/>
          </rPr>
          <t>Complete the instruction.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Dave Edwards</author>
  </authors>
  <commentList>
    <comment ref="O1" authorId="0" shapeId="0" xr:uid="{99680C2C-3AEF-4558-B8CB-7276B87128D9}">
      <text>
        <r>
          <rPr>
            <sz val="9"/>
            <color indexed="81"/>
            <rFont val="Tahoma"/>
            <family val="2"/>
          </rPr>
          <t>Fetch instruction and increment program counter.</t>
        </r>
      </text>
    </comment>
    <comment ref="P1" authorId="0" shapeId="0" xr:uid="{9FC21CD7-BD44-4BCA-B94A-F0FE507A298E}">
      <text>
        <r>
          <rPr>
            <sz val="9"/>
            <color indexed="81"/>
            <rFont val="Tahoma"/>
            <family val="2"/>
          </rPr>
          <t>Lookup what to do in the decode unit.</t>
        </r>
      </text>
    </comment>
    <comment ref="Q1" authorId="0" shapeId="0" xr:uid="{9D6FAE3F-99BB-41E9-8A12-034F5A87E4A9}">
      <text>
        <r>
          <rPr>
            <sz val="9"/>
            <color indexed="81"/>
            <rFont val="Tahoma"/>
            <family val="2"/>
          </rPr>
          <t>Complete the instruction.</t>
        </r>
      </text>
    </comment>
  </commentList>
</comments>
</file>

<file path=xl/sharedStrings.xml><?xml version="1.0" encoding="utf-8"?>
<sst xmlns="http://schemas.openxmlformats.org/spreadsheetml/2006/main" count="1126" uniqueCount="87">
  <si>
    <t>RAM</t>
  </si>
  <si>
    <t>End of cycle:</t>
  </si>
  <si>
    <t>Fetch</t>
  </si>
  <si>
    <t>Decode</t>
  </si>
  <si>
    <t>Execute</t>
  </si>
  <si>
    <t>Address</t>
  </si>
  <si>
    <t>Data</t>
  </si>
  <si>
    <t>Time</t>
  </si>
  <si>
    <t>T</t>
  </si>
  <si>
    <t>0</t>
  </si>
  <si>
    <t>1</t>
  </si>
  <si>
    <t>2</t>
  </si>
  <si>
    <t>3</t>
  </si>
  <si>
    <t>4</t>
  </si>
  <si>
    <t>5</t>
  </si>
  <si>
    <t>6</t>
  </si>
  <si>
    <t>7</t>
  </si>
  <si>
    <t>8</t>
  </si>
  <si>
    <t>9</t>
  </si>
  <si>
    <t>10</t>
  </si>
  <si>
    <t>11</t>
  </si>
  <si>
    <t>12</t>
  </si>
  <si>
    <t>13</t>
  </si>
  <si>
    <t>14</t>
  </si>
  <si>
    <t>15</t>
  </si>
  <si>
    <t>0000</t>
  </si>
  <si>
    <t>LDA 0101</t>
  </si>
  <si>
    <t>Registers</t>
  </si>
  <si>
    <t>Program Counter</t>
  </si>
  <si>
    <t>PC</t>
  </si>
  <si>
    <t>0001</t>
  </si>
  <si>
    <t>0010</t>
  </si>
  <si>
    <t>0011</t>
  </si>
  <si>
    <t>0100</t>
  </si>
  <si>
    <t>0101</t>
  </si>
  <si>
    <t>ADD 0110</t>
  </si>
  <si>
    <t>Memory Address Register</t>
  </si>
  <si>
    <t>MAR</t>
  </si>
  <si>
    <t>0110</t>
  </si>
  <si>
    <t>0111</t>
  </si>
  <si>
    <t>STA 0111</t>
  </si>
  <si>
    <t>Memory Data Register</t>
  </si>
  <si>
    <t>MDR</t>
  </si>
  <si>
    <t>00110000</t>
  </si>
  <si>
    <t>00000001</t>
  </si>
  <si>
    <t>00110001</t>
  </si>
  <si>
    <t>OUT</t>
  </si>
  <si>
    <t>HLT</t>
  </si>
  <si>
    <t>Current Instruction Register</t>
  </si>
  <si>
    <t>CIR</t>
  </si>
  <si>
    <t>Accumulator</t>
  </si>
  <si>
    <t>ACC</t>
  </si>
  <si>
    <t>Input</t>
  </si>
  <si>
    <t>I</t>
  </si>
  <si>
    <t>Output</t>
  </si>
  <si>
    <t>O</t>
  </si>
  <si>
    <t>Matching registers:</t>
  </si>
  <si>
    <t>1000</t>
  </si>
  <si>
    <t>00000000</t>
  </si>
  <si>
    <t>1001</t>
  </si>
  <si>
    <t>Describe what this algorithm does:</t>
  </si>
  <si>
    <t>1010</t>
  </si>
  <si>
    <t>1011</t>
  </si>
  <si>
    <t>1100</t>
  </si>
  <si>
    <t>1101</t>
  </si>
  <si>
    <t>1110</t>
  </si>
  <si>
    <t>1111</t>
  </si>
  <si>
    <t>01010101</t>
  </si>
  <si>
    <t>00010110</t>
  </si>
  <si>
    <t>00110111</t>
  </si>
  <si>
    <t>10010010</t>
  </si>
  <si>
    <t>SUB 0110</t>
  </si>
  <si>
    <t>00000101</t>
  </si>
  <si>
    <t>00000010</t>
  </si>
  <si>
    <t>00101001</t>
  </si>
  <si>
    <t>00100101</t>
  </si>
  <si>
    <t>00000100</t>
  </si>
  <si>
    <t>01011001</t>
  </si>
  <si>
    <t>00011001</t>
  </si>
  <si>
    <t>00011010</t>
  </si>
  <si>
    <t>00111011</t>
  </si>
  <si>
    <t>01011000</t>
  </si>
  <si>
    <t>01010000</t>
  </si>
  <si>
    <t>00101011</t>
  </si>
  <si>
    <t>What this algorithm should do:</t>
  </si>
  <si>
    <t>Explain your intentions here, or…
Attempt to design machine code in the RAM which will add the contents of 1101 and 1110, and then subtract the contents of 1111. Output the answer.</t>
  </si>
  <si>
    <t>00000011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</si>
</sst>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sz val="24"/>
      <color theme="0"/>
      <name val="Calibri"/>
      <family val="2"/>
      <scheme val="minor"/>
    </font>
    <font>
      <sz val="10"/>
      <color theme="1"/>
      <name val="Calibri"/>
      <family val="2"/>
      <scheme val="minor"/>
    </font>
    <font>
      <b/>
      <sz val="22"/>
      <color theme="0"/>
      <name val="Calibri"/>
      <family val="2"/>
      <scheme val="minor"/>
    </font>
    <font>
      <sz val="11"/>
      <color theme="1"/>
      <name val="Courier New"/>
      <family val="3"/>
    </font>
    <font>
      <sz val="11"/>
      <color theme="4" tint="-0.249977111117893"/>
      <name val="Courier New"/>
      <family val="3"/>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patternFill>
    </fill>
    <fill>
      <patternFill patternType="solid">
        <fgColor theme="6"/>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1" fillId="2" borderId="1" applyNumberFormat="0" applyFont="0" applyAlignment="0" applyProtection="0"/>
    <xf numFmtId="0" fontId="3" fillId="0" borderId="2" applyNumberFormat="0" applyFill="0" applyAlignment="0" applyProtection="0"/>
    <xf numFmtId="0" fontId="4" fillId="3" borderId="0" applyNumberFormat="0" applyBorder="0" applyAlignment="0" applyProtection="0"/>
    <xf numFmtId="0" fontId="4" fillId="4" borderId="0" applyNumberFormat="0" applyBorder="0" applyAlignment="0" applyProtection="0"/>
  </cellStyleXfs>
  <cellXfs count="45">
    <xf numFmtId="0" fontId="0" fillId="0" borderId="0" xfId="0"/>
    <xf numFmtId="0" fontId="0" fillId="0" borderId="0" xfId="0" applyAlignment="1">
      <alignment wrapText="1"/>
    </xf>
    <xf numFmtId="49" fontId="0" fillId="0" borderId="0" xfId="0" applyNumberFormat="1" applyAlignment="1">
      <alignment wrapText="1"/>
    </xf>
    <xf numFmtId="0" fontId="0" fillId="0" borderId="0" xfId="0" applyAlignment="1">
      <alignment vertical="center" wrapText="1"/>
    </xf>
    <xf numFmtId="0" fontId="0" fillId="0" borderId="0" xfId="0" applyAlignment="1">
      <alignment vertical="center" textRotation="45" wrapText="1"/>
    </xf>
    <xf numFmtId="49" fontId="0" fillId="0" borderId="0" xfId="0" applyNumberFormat="1" applyAlignment="1">
      <alignment vertical="center" wrapText="1"/>
    </xf>
    <xf numFmtId="0" fontId="0" fillId="5" borderId="3" xfId="0" applyFill="1" applyBorder="1" applyAlignment="1">
      <alignment vertical="center" wrapText="1"/>
    </xf>
    <xf numFmtId="49" fontId="0" fillId="5" borderId="4" xfId="0" applyNumberFormat="1" applyFill="1" applyBorder="1" applyAlignment="1">
      <alignment vertical="center" wrapText="1"/>
    </xf>
    <xf numFmtId="0" fontId="4" fillId="3" borderId="0" xfId="3" applyAlignment="1">
      <alignment vertical="center" wrapText="1"/>
    </xf>
    <xf numFmtId="0" fontId="0" fillId="0" borderId="0" xfId="0" applyAlignment="1">
      <alignment horizontal="left" textRotation="75" wrapText="1"/>
    </xf>
    <xf numFmtId="0" fontId="7" fillId="0" borderId="0" xfId="0" applyFont="1" applyAlignment="1">
      <alignment horizontal="left" textRotation="75" wrapText="1"/>
    </xf>
    <xf numFmtId="0" fontId="2" fillId="6" borderId="3" xfId="0" applyFont="1" applyFill="1" applyBorder="1" applyAlignment="1">
      <alignment vertical="center" wrapText="1"/>
    </xf>
    <xf numFmtId="0" fontId="4" fillId="4" borderId="0" xfId="4" applyAlignment="1">
      <alignment vertical="center" wrapText="1"/>
    </xf>
    <xf numFmtId="0" fontId="0" fillId="2" borderId="1" xfId="1" applyFont="1" applyAlignment="1">
      <alignment horizontal="center" wrapText="1"/>
    </xf>
    <xf numFmtId="0" fontId="2" fillId="6" borderId="5" xfId="0" applyFont="1" applyFill="1" applyBorder="1" applyAlignment="1">
      <alignment vertical="center" wrapText="1"/>
    </xf>
    <xf numFmtId="0" fontId="2" fillId="6" borderId="6" xfId="0" applyFont="1" applyFill="1" applyBorder="1" applyAlignment="1">
      <alignment vertical="center" wrapText="1"/>
    </xf>
    <xf numFmtId="0" fontId="2" fillId="6" borderId="7" xfId="0" applyFont="1" applyFill="1" applyBorder="1" applyAlignment="1">
      <alignment vertical="center" wrapText="1"/>
    </xf>
    <xf numFmtId="0" fontId="0" fillId="5" borderId="5" xfId="0" applyFill="1" applyBorder="1" applyAlignment="1">
      <alignment vertical="center" wrapText="1"/>
    </xf>
    <xf numFmtId="49" fontId="0" fillId="5" borderId="6" xfId="0" applyNumberFormat="1" applyFill="1" applyBorder="1" applyAlignment="1">
      <alignment vertical="center" wrapText="1"/>
    </xf>
    <xf numFmtId="0" fontId="0" fillId="0" borderId="5" xfId="0" applyBorder="1" applyAlignment="1">
      <alignment vertical="center" wrapText="1"/>
    </xf>
    <xf numFmtId="49" fontId="0" fillId="0" borderId="6" xfId="0" applyNumberFormat="1" applyBorder="1" applyAlignment="1">
      <alignment vertical="center" wrapText="1"/>
    </xf>
    <xf numFmtId="0" fontId="0" fillId="5" borderId="6" xfId="0" applyFill="1" applyBorder="1" applyAlignment="1">
      <alignment vertical="center" wrapText="1"/>
    </xf>
    <xf numFmtId="0" fontId="3" fillId="0" borderId="2" xfId="2" applyAlignment="1">
      <alignment vertical="center" wrapText="1"/>
    </xf>
    <xf numFmtId="0" fontId="3" fillId="0" borderId="2" xfId="2" applyAlignment="1">
      <alignment wrapText="1"/>
    </xf>
    <xf numFmtId="49" fontId="9" fillId="5" borderId="6" xfId="0" applyNumberFormat="1" applyFont="1" applyFill="1" applyBorder="1" applyAlignment="1">
      <alignment vertical="center" wrapText="1"/>
    </xf>
    <xf numFmtId="49" fontId="9" fillId="5" borderId="7" xfId="0" applyNumberFormat="1" applyFont="1" applyFill="1" applyBorder="1" applyAlignment="1">
      <alignment vertical="center" wrapText="1"/>
    </xf>
    <xf numFmtId="49" fontId="9" fillId="0" borderId="6" xfId="0" applyNumberFormat="1" applyFont="1" applyBorder="1" applyAlignment="1">
      <alignment vertical="center" wrapText="1"/>
    </xf>
    <xf numFmtId="49" fontId="9" fillId="5" borderId="4" xfId="0" applyNumberFormat="1" applyFont="1" applyFill="1" applyBorder="1" applyAlignment="1">
      <alignment vertical="center" wrapText="1"/>
    </xf>
    <xf numFmtId="49" fontId="9" fillId="0" borderId="0" xfId="0" applyNumberFormat="1" applyFont="1" applyAlignment="1" applyProtection="1">
      <alignment wrapText="1"/>
      <protection locked="0"/>
    </xf>
    <xf numFmtId="49" fontId="9" fillId="5" borderId="6" xfId="0" applyNumberFormat="1" applyFont="1" applyFill="1" applyBorder="1" applyAlignment="1" applyProtection="1">
      <alignment vertical="center" wrapText="1"/>
      <protection locked="0"/>
    </xf>
    <xf numFmtId="49" fontId="9" fillId="5" borderId="7" xfId="0" applyNumberFormat="1" applyFont="1" applyFill="1" applyBorder="1" applyAlignment="1" applyProtection="1">
      <alignment vertical="center" wrapText="1"/>
      <protection locked="0"/>
    </xf>
    <xf numFmtId="0" fontId="0" fillId="0" borderId="0" xfId="0" applyAlignment="1" applyProtection="1">
      <alignment wrapText="1"/>
      <protection locked="0"/>
    </xf>
    <xf numFmtId="49" fontId="9" fillId="0" borderId="6" xfId="0" applyNumberFormat="1" applyFont="1" applyBorder="1" applyAlignment="1" applyProtection="1">
      <alignment vertical="center" wrapText="1"/>
      <protection locked="0"/>
    </xf>
    <xf numFmtId="49" fontId="9" fillId="5" borderId="4" xfId="0" applyNumberFormat="1" applyFont="1" applyFill="1" applyBorder="1" applyAlignment="1" applyProtection="1">
      <alignment vertical="center" wrapText="1"/>
      <protection locked="0"/>
    </xf>
    <xf numFmtId="49" fontId="10" fillId="5" borderId="0" xfId="0" applyNumberFormat="1" applyFont="1" applyFill="1" applyAlignment="1">
      <alignment wrapText="1"/>
    </xf>
    <xf numFmtId="49" fontId="10" fillId="0" borderId="0" xfId="0" applyNumberFormat="1" applyFont="1" applyAlignment="1">
      <alignment wrapText="1"/>
    </xf>
    <xf numFmtId="0" fontId="8" fillId="3" borderId="0" xfId="3" applyFont="1" applyAlignment="1">
      <alignment horizontal="center" vertical="center" wrapText="1"/>
    </xf>
    <xf numFmtId="0" fontId="6" fillId="3" borderId="0" xfId="3" applyFont="1" applyAlignment="1">
      <alignment horizontal="center" vertical="center" textRotation="90" wrapText="1"/>
    </xf>
    <xf numFmtId="0" fontId="0" fillId="2" borderId="1" xfId="1" applyFont="1" applyAlignment="1" applyProtection="1">
      <alignment horizontal="left" wrapText="1"/>
      <protection locked="0"/>
    </xf>
    <xf numFmtId="0" fontId="0" fillId="2" borderId="1" xfId="1" applyFont="1" applyAlignment="1">
      <alignment horizontal="left" wrapText="1"/>
    </xf>
    <xf numFmtId="0" fontId="0" fillId="0" borderId="5" xfId="0" applyFill="1" applyBorder="1" applyAlignment="1">
      <alignment vertical="center" wrapText="1"/>
    </xf>
    <xf numFmtId="49" fontId="9" fillId="0" borderId="6" xfId="0" applyNumberFormat="1" applyFont="1" applyFill="1" applyBorder="1" applyAlignment="1" applyProtection="1">
      <alignment vertical="center" wrapText="1"/>
      <protection locked="0"/>
    </xf>
    <xf numFmtId="49" fontId="10" fillId="0" borderId="0" xfId="0" applyNumberFormat="1" applyFont="1" applyFill="1" applyAlignment="1">
      <alignment wrapText="1"/>
    </xf>
    <xf numFmtId="0" fontId="0" fillId="0" borderId="3" xfId="0" applyFill="1" applyBorder="1" applyAlignment="1">
      <alignment vertical="center" wrapText="1"/>
    </xf>
    <xf numFmtId="49" fontId="9" fillId="0" borderId="4" xfId="0" applyNumberFormat="1" applyFont="1" applyFill="1" applyBorder="1" applyAlignment="1" applyProtection="1">
      <alignment vertical="center" wrapText="1"/>
      <protection locked="0"/>
    </xf>
  </cellXfs>
  <cellStyles count="5">
    <cellStyle name="Accent1" xfId="3" builtinId="29"/>
    <cellStyle name="Accent3" xfId="4" builtinId="37"/>
    <cellStyle name="Normal" xfId="0" builtinId="0"/>
    <cellStyle name="Note" xfId="1" builtinId="10"/>
    <cellStyle name="Total" xfId="2" builtinId="25"/>
  </cellStyles>
  <dxfs count="60">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rgb="FF000000"/>
        <name val="Courier New"/>
        <family val="3"/>
        <scheme val="none"/>
      </font>
      <alignment horizontal="general" vertical="bottom" textRotation="0" wrapText="1" indent="0" justifyLastLine="0" shrinkToFit="0" readingOrder="0"/>
      <protection locked="0" hidden="0"/>
    </dxf>
    <dxf>
      <font>
        <b val="0"/>
        <i val="0"/>
        <strike val="0"/>
        <outline val="0"/>
        <shadow val="0"/>
        <u val="none"/>
        <vertAlign val="baseline"/>
        <sz val="10"/>
        <color theme="1"/>
        <name val="Calibri"/>
        <family val="2"/>
        <scheme val="minor"/>
      </font>
      <alignment horizontal="left" vertical="bottom" textRotation="75" wrapText="1" indent="0" justifyLastLine="0" shrinkToFit="0" readingOrder="0"/>
    </dxf>
    <dxf>
      <font>
        <color theme="9"/>
      </font>
    </dxf>
    <dxf>
      <font>
        <color theme="9"/>
      </font>
    </dxf>
    <dxf>
      <font>
        <color theme="9"/>
      </font>
    </dxf>
    <dxf>
      <font>
        <color theme="9"/>
      </font>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rgb="FF000000"/>
        <name val="Courier New"/>
        <family val="3"/>
        <scheme val="none"/>
      </font>
      <alignment horizontal="general" vertical="bottom" textRotation="0" wrapText="1" indent="0" justifyLastLine="0" shrinkToFit="0" readingOrder="0"/>
      <protection locked="0" hidden="0"/>
    </dxf>
    <dxf>
      <font>
        <b val="0"/>
        <i val="0"/>
        <strike val="0"/>
        <outline val="0"/>
        <shadow val="0"/>
        <u val="none"/>
        <vertAlign val="baseline"/>
        <sz val="10"/>
        <color theme="1"/>
        <name val="Calibri"/>
        <family val="2"/>
        <scheme val="minor"/>
      </font>
      <alignment horizontal="left" vertical="bottom" textRotation="75" wrapText="1" indent="0" justifyLastLine="0" shrinkToFit="0" readingOrder="0"/>
    </dxf>
    <dxf>
      <font>
        <color theme="9"/>
      </font>
    </dxf>
    <dxf>
      <font>
        <color theme="9"/>
      </font>
    </dxf>
    <dxf>
      <font>
        <color theme="9"/>
      </font>
    </dxf>
    <dxf>
      <font>
        <color theme="9"/>
      </font>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rgb="FF000000"/>
        <name val="Courier New"/>
        <family val="3"/>
        <scheme val="none"/>
      </font>
      <alignment horizontal="general" vertical="bottom" textRotation="0" wrapText="1" indent="0" justifyLastLine="0" shrinkToFit="0" readingOrder="0"/>
      <protection locked="0" hidden="0"/>
    </dxf>
    <dxf>
      <font>
        <b val="0"/>
        <i val="0"/>
        <strike val="0"/>
        <outline val="0"/>
        <shadow val="0"/>
        <u val="none"/>
        <vertAlign val="baseline"/>
        <sz val="10"/>
        <color theme="1"/>
        <name val="Calibri"/>
        <family val="2"/>
        <scheme val="minor"/>
      </font>
      <alignment horizontal="left" vertical="bottom" textRotation="75" wrapText="1" indent="0" justifyLastLine="0" shrinkToFit="0" readingOrder="0"/>
    </dxf>
    <dxf>
      <font>
        <color theme="9"/>
      </font>
    </dxf>
    <dxf>
      <font>
        <color theme="9"/>
      </font>
    </dxf>
    <dxf>
      <font>
        <color theme="9"/>
      </font>
    </dxf>
    <dxf>
      <font>
        <color theme="9"/>
      </font>
    </dxf>
    <dxf>
      <font>
        <color theme="9"/>
      </font>
    </dxf>
    <dxf>
      <font>
        <color theme="9"/>
      </font>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rgb="FF000000"/>
        <name val="Courier New"/>
        <family val="3"/>
        <scheme val="none"/>
      </font>
      <alignment horizontal="general" vertical="bottom" textRotation="0" wrapText="1" indent="0" justifyLastLine="0" shrinkToFit="0" readingOrder="0"/>
      <protection locked="0" hidden="0"/>
    </dxf>
    <dxf>
      <font>
        <b val="0"/>
        <i val="0"/>
        <strike val="0"/>
        <outline val="0"/>
        <shadow val="0"/>
        <u val="none"/>
        <vertAlign val="baseline"/>
        <sz val="10"/>
        <color theme="1"/>
        <name val="Calibri"/>
        <family val="2"/>
        <scheme val="minor"/>
      </font>
      <alignment horizontal="left" vertical="bottom" textRotation="75" wrapText="1" indent="0" justifyLastLine="0" shrinkToFit="0" readingOrder="0"/>
    </dxf>
    <dxf>
      <font>
        <color theme="9"/>
      </font>
    </dxf>
    <dxf>
      <font>
        <color theme="9"/>
      </font>
    </dxf>
    <dxf>
      <font>
        <color theme="9"/>
      </font>
    </dxf>
    <dxf>
      <font>
        <color theme="9"/>
      </font>
    </dxf>
    <dxf>
      <font>
        <color theme="9"/>
      </font>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theme="1"/>
        <name val="Courier New"/>
        <family val="3"/>
        <scheme val="none"/>
      </font>
      <numFmt numFmtId="30" formatCode="@"/>
      <alignment horizontal="general" vertical="bottom" textRotation="0" wrapText="1" indent="0" justifyLastLine="0" shrinkToFit="0" readingOrder="0"/>
      <protection locked="0" hidden="0"/>
    </dxf>
    <dxf>
      <font>
        <strike val="0"/>
        <outline val="0"/>
        <shadow val="0"/>
        <u val="none"/>
        <vertAlign val="baseline"/>
        <sz val="11"/>
        <color rgb="FF000000"/>
        <name val="Courier New"/>
        <family val="3"/>
        <scheme val="none"/>
      </font>
      <alignment horizontal="general" vertical="bottom" textRotation="0" wrapText="1" indent="0" justifyLastLine="0" shrinkToFit="0" readingOrder="0"/>
      <protection locked="0" hidden="0"/>
    </dxf>
    <dxf>
      <font>
        <b val="0"/>
        <i val="0"/>
        <strike val="0"/>
        <outline val="0"/>
        <shadow val="0"/>
        <u val="none"/>
        <vertAlign val="baseline"/>
        <sz val="10"/>
        <color theme="1"/>
        <name val="Calibri"/>
        <family val="2"/>
        <scheme val="minor"/>
      </font>
      <alignment horizontal="left" vertical="bottom" textRotation="75" wrapText="1" indent="0" justifyLastLine="0" shrinkToFit="0" readingOrder="0"/>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rgb="FF006100"/>
      </font>
      <fill>
        <patternFill>
          <bgColor rgb="FFC6EFCE"/>
        </patternFill>
      </fill>
    </dxf>
    <dxf>
      <font>
        <color theme="9"/>
      </font>
    </dxf>
    <dxf>
      <font>
        <color theme="9"/>
      </font>
    </dxf>
    <dxf>
      <font>
        <color theme="9"/>
      </font>
    </dxf>
    <dxf>
      <font>
        <color theme="9"/>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5725886" cy="7088352"/>
    <xdr:pic>
      <xdr:nvPicPr>
        <xdr:cNvPr id="2" name="Picture 1">
          <a:extLst>
            <a:ext uri="{FF2B5EF4-FFF2-40B4-BE49-F238E27FC236}">
              <a16:creationId xmlns:a16="http://schemas.microsoft.com/office/drawing/2014/main" id="{8DE22CB0-4602-4370-883C-C5657E36CFEB}"/>
            </a:ext>
          </a:extLst>
        </xdr:cNvPr>
        <xdr:cNvPicPr>
          <a:picLocks noChangeAspect="1"/>
        </xdr:cNvPicPr>
      </xdr:nvPicPr>
      <xdr:blipFill rotWithShape="1">
        <a:blip xmlns:r="http://schemas.openxmlformats.org/officeDocument/2006/relationships" r:embed="rId1"/>
        <a:srcRect l="24051" t="11613" r="40231" b="12898"/>
        <a:stretch/>
      </xdr:blipFill>
      <xdr:spPr>
        <a:xfrm>
          <a:off x="0" y="0"/>
          <a:ext cx="5725886" cy="7088352"/>
        </a:xfrm>
        <a:prstGeom prst="rect">
          <a:avLst/>
        </a:prstGeom>
      </xdr:spPr>
    </xdr:pic>
    <xdr:clientData/>
  </xdr:oneCellAnchor>
  <xdr:oneCellAnchor>
    <xdr:from>
      <xdr:col>0</xdr:col>
      <xdr:colOff>115455</xdr:colOff>
      <xdr:row>2</xdr:row>
      <xdr:rowOff>265544</xdr:rowOff>
    </xdr:from>
    <xdr:ext cx="2584202" cy="3229321"/>
    <xdr:pic>
      <xdr:nvPicPr>
        <xdr:cNvPr id="3" name="Picture 2">
          <a:extLst>
            <a:ext uri="{FF2B5EF4-FFF2-40B4-BE49-F238E27FC236}">
              <a16:creationId xmlns:a16="http://schemas.microsoft.com/office/drawing/2014/main" id="{594F76C7-A0F8-4B74-B9D6-685B82D60175}"/>
            </a:ext>
          </a:extLst>
        </xdr:cNvPr>
        <xdr:cNvPicPr>
          <a:picLocks noChangeAspect="1"/>
        </xdr:cNvPicPr>
      </xdr:nvPicPr>
      <xdr:blipFill>
        <a:blip xmlns:r="http://schemas.openxmlformats.org/officeDocument/2006/relationships" r:embed="rId2"/>
        <a:stretch>
          <a:fillRect/>
        </a:stretch>
      </xdr:blipFill>
      <xdr:spPr>
        <a:xfrm>
          <a:off x="115455" y="1637144"/>
          <a:ext cx="2584202" cy="3229321"/>
        </a:xfrm>
        <a:prstGeom prst="rect">
          <a:avLst/>
        </a:prstGeom>
      </xdr:spPr>
    </xdr:pic>
    <xdr:clientData/>
  </xdr:oneCellAnchor>
  <xdr:twoCellAnchor editAs="oneCell">
    <xdr:from>
      <xdr:col>29</xdr:col>
      <xdr:colOff>82307</xdr:colOff>
      <xdr:row>0</xdr:row>
      <xdr:rowOff>0</xdr:rowOff>
    </xdr:from>
    <xdr:to>
      <xdr:col>51</xdr:col>
      <xdr:colOff>184273</xdr:colOff>
      <xdr:row>42</xdr:row>
      <xdr:rowOff>51</xdr:rowOff>
    </xdr:to>
    <xdr:pic>
      <xdr:nvPicPr>
        <xdr:cNvPr id="4" name="Picture 3">
          <a:extLst>
            <a:ext uri="{FF2B5EF4-FFF2-40B4-BE49-F238E27FC236}">
              <a16:creationId xmlns:a16="http://schemas.microsoft.com/office/drawing/2014/main" id="{9EFE26B0-0016-4899-BA2D-DCF2FC2578BA}"/>
            </a:ext>
          </a:extLst>
        </xdr:cNvPr>
        <xdr:cNvPicPr>
          <a:picLocks noChangeAspect="1"/>
        </xdr:cNvPicPr>
      </xdr:nvPicPr>
      <xdr:blipFill>
        <a:blip xmlns:r="http://schemas.openxmlformats.org/officeDocument/2006/relationships" r:embed="rId3"/>
        <a:stretch>
          <a:fillRect/>
        </a:stretch>
      </xdr:blipFill>
      <xdr:spPr>
        <a:xfrm>
          <a:off x="16755198" y="0"/>
          <a:ext cx="9395053" cy="87796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802822</xdr:colOff>
      <xdr:row>17</xdr:row>
      <xdr:rowOff>67877</xdr:rowOff>
    </xdr:to>
    <xdr:pic>
      <xdr:nvPicPr>
        <xdr:cNvPr id="2" name="Picture 1">
          <a:extLst>
            <a:ext uri="{FF2B5EF4-FFF2-40B4-BE49-F238E27FC236}">
              <a16:creationId xmlns:a16="http://schemas.microsoft.com/office/drawing/2014/main" id="{C0A38895-CB94-4917-AF87-4E32A87BCDC5}"/>
            </a:ext>
          </a:extLst>
        </xdr:cNvPr>
        <xdr:cNvPicPr>
          <a:picLocks noChangeAspect="1"/>
        </xdr:cNvPicPr>
      </xdr:nvPicPr>
      <xdr:blipFill rotWithShape="1">
        <a:blip xmlns:r="http://schemas.openxmlformats.org/officeDocument/2006/relationships" r:embed="rId1"/>
        <a:srcRect l="24051" t="11613" r="40231" b="12898"/>
        <a:stretch/>
      </xdr:blipFill>
      <xdr:spPr>
        <a:xfrm>
          <a:off x="0" y="0"/>
          <a:ext cx="5877742" cy="6706690"/>
        </a:xfrm>
        <a:prstGeom prst="rect">
          <a:avLst/>
        </a:prstGeom>
      </xdr:spPr>
    </xdr:pic>
    <xdr:clientData/>
  </xdr:twoCellAnchor>
  <xdr:twoCellAnchor editAs="oneCell">
    <xdr:from>
      <xdr:col>11</xdr:col>
      <xdr:colOff>380998</xdr:colOff>
      <xdr:row>12</xdr:row>
      <xdr:rowOff>224118</xdr:rowOff>
    </xdr:from>
    <xdr:to>
      <xdr:col>21</xdr:col>
      <xdr:colOff>121414</xdr:colOff>
      <xdr:row>47</xdr:row>
      <xdr:rowOff>137658</xdr:rowOff>
    </xdr:to>
    <xdr:pic>
      <xdr:nvPicPr>
        <xdr:cNvPr id="3" name="Picture 2">
          <a:extLst>
            <a:ext uri="{FF2B5EF4-FFF2-40B4-BE49-F238E27FC236}">
              <a16:creationId xmlns:a16="http://schemas.microsoft.com/office/drawing/2014/main" id="{DD83B28F-7AB2-4B90-9FF0-D9E9445034B0}"/>
            </a:ext>
          </a:extLst>
        </xdr:cNvPr>
        <xdr:cNvPicPr>
          <a:picLocks noChangeAspect="1"/>
        </xdr:cNvPicPr>
      </xdr:nvPicPr>
      <xdr:blipFill>
        <a:blip xmlns:r="http://schemas.openxmlformats.org/officeDocument/2006/relationships" r:embed="rId2"/>
        <a:stretch>
          <a:fillRect/>
        </a:stretch>
      </xdr:blipFill>
      <xdr:spPr>
        <a:xfrm>
          <a:off x="7765674" y="5065059"/>
          <a:ext cx="5175269" cy="49225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802822</xdr:colOff>
      <xdr:row>16</xdr:row>
      <xdr:rowOff>365580</xdr:rowOff>
    </xdr:to>
    <xdr:pic>
      <xdr:nvPicPr>
        <xdr:cNvPr id="3" name="Picture 2">
          <a:extLst>
            <a:ext uri="{FF2B5EF4-FFF2-40B4-BE49-F238E27FC236}">
              <a16:creationId xmlns:a16="http://schemas.microsoft.com/office/drawing/2014/main" id="{B33363D6-51D6-43F3-A5F1-707E7F88FC78}"/>
            </a:ext>
          </a:extLst>
        </xdr:cNvPr>
        <xdr:cNvPicPr>
          <a:picLocks noChangeAspect="1"/>
        </xdr:cNvPicPr>
      </xdr:nvPicPr>
      <xdr:blipFill rotWithShape="1">
        <a:blip xmlns:r="http://schemas.openxmlformats.org/officeDocument/2006/relationships" r:embed="rId1"/>
        <a:srcRect l="24051" t="11613" r="40231" b="12898"/>
        <a:stretch/>
      </xdr:blipFill>
      <xdr:spPr>
        <a:xfrm>
          <a:off x="0" y="0"/>
          <a:ext cx="5864679" cy="6762751"/>
        </a:xfrm>
        <a:prstGeom prst="rect">
          <a:avLst/>
        </a:prstGeom>
      </xdr:spPr>
    </xdr:pic>
    <xdr:clientData/>
  </xdr:twoCellAnchor>
  <xdr:twoCellAnchor editAs="oneCell">
    <xdr:from>
      <xdr:col>11</xdr:col>
      <xdr:colOff>27998</xdr:colOff>
      <xdr:row>12</xdr:row>
      <xdr:rowOff>159148</xdr:rowOff>
    </xdr:from>
    <xdr:to>
      <xdr:col>20</xdr:col>
      <xdr:colOff>27167</xdr:colOff>
      <xdr:row>47</xdr:row>
      <xdr:rowOff>126681</xdr:rowOff>
    </xdr:to>
    <xdr:pic>
      <xdr:nvPicPr>
        <xdr:cNvPr id="4" name="Picture 3">
          <a:extLst>
            <a:ext uri="{FF2B5EF4-FFF2-40B4-BE49-F238E27FC236}">
              <a16:creationId xmlns:a16="http://schemas.microsoft.com/office/drawing/2014/main" id="{B76CA3A1-0F2A-4137-B1A5-1708E21B5063}"/>
            </a:ext>
          </a:extLst>
        </xdr:cNvPr>
        <xdr:cNvPicPr>
          <a:picLocks noChangeAspect="1"/>
        </xdr:cNvPicPr>
      </xdr:nvPicPr>
      <xdr:blipFill>
        <a:blip xmlns:r="http://schemas.openxmlformats.org/officeDocument/2006/relationships" r:embed="rId2"/>
        <a:stretch>
          <a:fillRect/>
        </a:stretch>
      </xdr:blipFill>
      <xdr:spPr>
        <a:xfrm>
          <a:off x="7705725" y="4985148"/>
          <a:ext cx="5413987" cy="4493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802822</xdr:colOff>
      <xdr:row>17</xdr:row>
      <xdr:rowOff>67877</xdr:rowOff>
    </xdr:to>
    <xdr:pic>
      <xdr:nvPicPr>
        <xdr:cNvPr id="2" name="Picture 1">
          <a:extLst>
            <a:ext uri="{FF2B5EF4-FFF2-40B4-BE49-F238E27FC236}">
              <a16:creationId xmlns:a16="http://schemas.microsoft.com/office/drawing/2014/main" id="{E158CCF1-6FDE-47E9-A0E8-4988D65855BE}"/>
            </a:ext>
          </a:extLst>
        </xdr:cNvPr>
        <xdr:cNvPicPr>
          <a:picLocks noChangeAspect="1"/>
        </xdr:cNvPicPr>
      </xdr:nvPicPr>
      <xdr:blipFill rotWithShape="1">
        <a:blip xmlns:r="http://schemas.openxmlformats.org/officeDocument/2006/relationships" r:embed="rId1"/>
        <a:srcRect l="24051" t="11613" r="40231" b="12898"/>
        <a:stretch/>
      </xdr:blipFill>
      <xdr:spPr>
        <a:xfrm>
          <a:off x="0" y="0"/>
          <a:ext cx="5877742" cy="670489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802822</xdr:colOff>
      <xdr:row>16</xdr:row>
      <xdr:rowOff>209391</xdr:rowOff>
    </xdr:to>
    <xdr:pic>
      <xdr:nvPicPr>
        <xdr:cNvPr id="2" name="Picture 1">
          <a:extLst>
            <a:ext uri="{FF2B5EF4-FFF2-40B4-BE49-F238E27FC236}">
              <a16:creationId xmlns:a16="http://schemas.microsoft.com/office/drawing/2014/main" id="{41503689-5DAC-4786-A208-7191D1DE9E7A}"/>
            </a:ext>
          </a:extLst>
        </xdr:cNvPr>
        <xdr:cNvPicPr>
          <a:picLocks noChangeAspect="1"/>
        </xdr:cNvPicPr>
      </xdr:nvPicPr>
      <xdr:blipFill rotWithShape="1">
        <a:blip xmlns:r="http://schemas.openxmlformats.org/officeDocument/2006/relationships" r:embed="rId1"/>
        <a:srcRect l="24051" t="11613" r="40231" b="12898"/>
        <a:stretch/>
      </xdr:blipFill>
      <xdr:spPr>
        <a:xfrm>
          <a:off x="0" y="0"/>
          <a:ext cx="5877742" cy="67048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B71338-B76F-4968-A704-3FE7711F36B3}" name="Table152" displayName="Table152" ref="H2:I18" totalsRowShown="0" headerRowDxfId="38" dataDxfId="37">
  <tableColumns count="2">
    <tableColumn id="1" xr3:uid="{58947B7B-1CB2-4224-BFD9-AE18ACC62B5F}" name="Address" dataDxfId="36"/>
    <tableColumn id="2" xr3:uid="{BDFC568E-E1E4-4B8C-85C4-2C3194FF690A}" name="Data" dataDxfId="3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828E35-B6A1-48EA-997B-F0714540C526}" name="Table156" displayName="Table156" ref="H2:I18" totalsRowShown="0" headerRowDxfId="19" dataDxfId="18">
  <tableColumns count="2">
    <tableColumn id="1" xr3:uid="{36222F05-DDB4-4C6D-A5D3-EC6E51A2D76E}" name="Address" dataDxfId="17"/>
    <tableColumn id="2" xr3:uid="{8E1F743D-E09D-4A1D-AFDC-88EBD2A50086}" name="Data" dataDxfId="16"/>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508029-FE46-4EFC-A4E0-680879C795B4}" name="Table15" displayName="Table15" ref="H2:I18" totalsRowShown="0" headerRowDxfId="29" dataDxfId="28">
  <tableColumns count="2">
    <tableColumn id="1" xr3:uid="{4B417D1B-533C-47E9-B9EE-06691C581B21}" name="Address" dataDxfId="27"/>
    <tableColumn id="2" xr3:uid="{4457D58C-5155-433B-A4DC-8D924EC7714C}" name="Data" dataDxfId="26"/>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72CB9A-5758-4158-8C6C-7D0158A1A3DC}" name="Table1568" displayName="Table1568" ref="H2:I18" totalsRowShown="0" headerRowDxfId="11" dataDxfId="10">
  <tableColumns count="2">
    <tableColumn id="1" xr3:uid="{4867043E-2EC4-4600-AF21-F9A629DD6204}" name="Address" dataDxfId="9"/>
    <tableColumn id="2" xr3:uid="{C9A02026-849C-4E11-863C-351731C0FAE4}" name="Data" dataDxfId="8"/>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190892-FA00-4CA7-BE0B-DE3ED0362286}" name="Table15689" displayName="Table15689" ref="H2:I18" totalsRowShown="0" headerRowDxfId="3" dataDxfId="2">
  <tableColumns count="2">
    <tableColumn id="1" xr3:uid="{BD597387-EA23-4AF1-A8ED-ABA35024A51C}" name="Address" dataDxfId="1"/>
    <tableColumn id="2" xr3:uid="{A0935CB0-EEA8-4CDE-8CBC-07A0A8454D7B}" name="Data"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comments" Target="../comments5.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AD08-74D2-45CC-8EEC-A0C34A42F7F3}">
  <dimension ref="H1:AG34"/>
  <sheetViews>
    <sheetView zoomScale="70" zoomScaleNormal="70" workbookViewId="0">
      <selection activeCell="P15" sqref="P15"/>
    </sheetView>
  </sheetViews>
  <sheetFormatPr defaultColWidth="6.33203125" defaultRowHeight="14.4" x14ac:dyDescent="0.3"/>
  <cols>
    <col min="1" max="7" width="12.33203125" style="1" customWidth="1"/>
    <col min="8" max="8" width="6" style="1" customWidth="1"/>
    <col min="9" max="9" width="6.33203125" style="1" customWidth="1"/>
    <col min="10" max="11" width="6.33203125" style="1"/>
    <col min="12" max="12" width="23.6640625" style="1" bestFit="1" customWidth="1"/>
    <col min="13" max="13" width="8" style="1" customWidth="1"/>
    <col min="14" max="29" width="6.6640625" style="3" customWidth="1"/>
    <col min="30" max="16384" width="6.33203125" style="1"/>
  </cols>
  <sheetData>
    <row r="1" spans="8:33" ht="51" customHeight="1" x14ac:dyDescent="0.3">
      <c r="H1" s="36" t="s">
        <v>0</v>
      </c>
      <c r="I1" s="36"/>
      <c r="M1" s="9" t="s">
        <v>1</v>
      </c>
      <c r="N1" s="9"/>
      <c r="O1" s="9" t="s">
        <v>2</v>
      </c>
      <c r="P1" s="9" t="s">
        <v>3</v>
      </c>
      <c r="Q1" s="9" t="s">
        <v>4</v>
      </c>
      <c r="R1" s="9" t="s">
        <v>2</v>
      </c>
      <c r="S1" s="9" t="s">
        <v>3</v>
      </c>
      <c r="T1" s="9" t="s">
        <v>4</v>
      </c>
      <c r="U1" s="9" t="s">
        <v>2</v>
      </c>
      <c r="V1" s="9" t="s">
        <v>3</v>
      </c>
      <c r="W1" s="9" t="s">
        <v>4</v>
      </c>
      <c r="X1" s="9" t="s">
        <v>2</v>
      </c>
      <c r="Y1" s="9" t="s">
        <v>3</v>
      </c>
      <c r="Z1" s="9" t="s">
        <v>4</v>
      </c>
      <c r="AA1" s="9" t="s">
        <v>2</v>
      </c>
      <c r="AB1" s="9" t="s">
        <v>3</v>
      </c>
      <c r="AC1" s="9" t="s">
        <v>4</v>
      </c>
      <c r="AD1" s="4"/>
      <c r="AE1" s="4"/>
      <c r="AF1" s="4"/>
      <c r="AG1" s="4"/>
    </row>
    <row r="2" spans="8:33" ht="56.7" customHeight="1" x14ac:dyDescent="0.3">
      <c r="H2" s="10" t="s">
        <v>5</v>
      </c>
      <c r="I2" s="10" t="s">
        <v>6</v>
      </c>
      <c r="L2" s="11" t="s">
        <v>7</v>
      </c>
      <c r="M2" s="14" t="s">
        <v>8</v>
      </c>
      <c r="N2" s="15" t="s">
        <v>9</v>
      </c>
      <c r="O2" s="15" t="s">
        <v>10</v>
      </c>
      <c r="P2" s="15" t="s">
        <v>11</v>
      </c>
      <c r="Q2" s="15" t="s">
        <v>12</v>
      </c>
      <c r="R2" s="15" t="s">
        <v>13</v>
      </c>
      <c r="S2" s="15" t="s">
        <v>14</v>
      </c>
      <c r="T2" s="15" t="s">
        <v>15</v>
      </c>
      <c r="U2" s="15" t="s">
        <v>16</v>
      </c>
      <c r="V2" s="15" t="s">
        <v>17</v>
      </c>
      <c r="W2" s="15" t="s">
        <v>18</v>
      </c>
      <c r="X2" s="15" t="s">
        <v>19</v>
      </c>
      <c r="Y2" s="15" t="s">
        <v>20</v>
      </c>
      <c r="Z2" s="15" t="s">
        <v>21</v>
      </c>
      <c r="AA2" s="15" t="s">
        <v>22</v>
      </c>
      <c r="AB2" s="15" t="s">
        <v>23</v>
      </c>
      <c r="AC2" s="16" t="s">
        <v>24</v>
      </c>
    </row>
    <row r="3" spans="8:33" ht="27.6" customHeight="1" x14ac:dyDescent="0.3">
      <c r="H3" s="28" t="s">
        <v>25</v>
      </c>
      <c r="I3" s="28" t="s">
        <v>26</v>
      </c>
      <c r="K3" s="37" t="s">
        <v>27</v>
      </c>
      <c r="L3" s="8" t="s">
        <v>28</v>
      </c>
      <c r="M3" s="40" t="s">
        <v>29</v>
      </c>
      <c r="N3" s="41" t="s">
        <v>25</v>
      </c>
      <c r="O3" s="41" t="s">
        <v>30</v>
      </c>
      <c r="P3" s="41" t="s">
        <v>30</v>
      </c>
      <c r="Q3" s="41" t="s">
        <v>30</v>
      </c>
      <c r="R3" s="41" t="s">
        <v>31</v>
      </c>
      <c r="S3" s="41" t="s">
        <v>31</v>
      </c>
      <c r="T3" s="41" t="s">
        <v>31</v>
      </c>
      <c r="U3" s="41" t="s">
        <v>32</v>
      </c>
      <c r="V3" s="41" t="s">
        <v>32</v>
      </c>
      <c r="W3" s="41" t="s">
        <v>32</v>
      </c>
      <c r="X3" s="41" t="s">
        <v>33</v>
      </c>
      <c r="Y3" s="41" t="s">
        <v>33</v>
      </c>
      <c r="Z3" s="41" t="s">
        <v>33</v>
      </c>
      <c r="AA3" s="41" t="s">
        <v>34</v>
      </c>
      <c r="AB3" s="41" t="s">
        <v>34</v>
      </c>
      <c r="AC3" s="41" t="s">
        <v>33</v>
      </c>
      <c r="AD3" s="31"/>
      <c r="AE3" s="31"/>
      <c r="AF3" s="31"/>
    </row>
    <row r="4" spans="8:33" ht="27.6" customHeight="1" x14ac:dyDescent="0.3">
      <c r="H4" s="28" t="s">
        <v>30</v>
      </c>
      <c r="I4" s="28" t="s">
        <v>35</v>
      </c>
      <c r="K4" s="37"/>
      <c r="L4" s="8" t="s">
        <v>36</v>
      </c>
      <c r="M4" s="40" t="s">
        <v>37</v>
      </c>
      <c r="N4" s="41"/>
      <c r="O4" s="41" t="s">
        <v>25</v>
      </c>
      <c r="P4" s="41" t="s">
        <v>25</v>
      </c>
      <c r="Q4" s="41" t="s">
        <v>34</v>
      </c>
      <c r="R4" s="41" t="s">
        <v>30</v>
      </c>
      <c r="S4" s="41" t="s">
        <v>30</v>
      </c>
      <c r="T4" s="41" t="s">
        <v>38</v>
      </c>
      <c r="U4" s="41" t="s">
        <v>31</v>
      </c>
      <c r="V4" s="41" t="s">
        <v>31</v>
      </c>
      <c r="W4" s="41" t="s">
        <v>39</v>
      </c>
      <c r="X4" s="41" t="s">
        <v>32</v>
      </c>
      <c r="Y4" s="41" t="s">
        <v>32</v>
      </c>
      <c r="Z4" s="41" t="s">
        <v>32</v>
      </c>
      <c r="AA4" s="41" t="s">
        <v>33</v>
      </c>
      <c r="AB4" s="41" t="s">
        <v>33</v>
      </c>
      <c r="AC4" s="41" t="s">
        <v>33</v>
      </c>
      <c r="AD4" s="31"/>
      <c r="AE4" s="31"/>
      <c r="AF4" s="31"/>
    </row>
    <row r="5" spans="8:33" ht="27.6" customHeight="1" x14ac:dyDescent="0.3">
      <c r="H5" s="28" t="s">
        <v>31</v>
      </c>
      <c r="I5" s="28" t="s">
        <v>40</v>
      </c>
      <c r="K5" s="37"/>
      <c r="L5" s="8" t="s">
        <v>41</v>
      </c>
      <c r="M5" s="40" t="s">
        <v>42</v>
      </c>
      <c r="N5" s="41"/>
      <c r="O5" s="42" t="s">
        <v>26</v>
      </c>
      <c r="P5" s="42" t="s">
        <v>26</v>
      </c>
      <c r="Q5" s="42" t="s">
        <v>43</v>
      </c>
      <c r="R5" s="42" t="s">
        <v>35</v>
      </c>
      <c r="S5" s="42" t="s">
        <v>35</v>
      </c>
      <c r="T5" s="42" t="s">
        <v>44</v>
      </c>
      <c r="U5" s="42" t="s">
        <v>40</v>
      </c>
      <c r="V5" s="42" t="s">
        <v>40</v>
      </c>
      <c r="W5" s="42" t="s">
        <v>45</v>
      </c>
      <c r="X5" s="42" t="s">
        <v>46</v>
      </c>
      <c r="Y5" s="42" t="s">
        <v>46</v>
      </c>
      <c r="Z5" s="42" t="s">
        <v>46</v>
      </c>
      <c r="AA5" s="42" t="s">
        <v>47</v>
      </c>
      <c r="AB5" s="42" t="s">
        <v>47</v>
      </c>
      <c r="AC5" s="42" t="s">
        <v>47</v>
      </c>
      <c r="AD5" s="31"/>
      <c r="AE5" s="31"/>
      <c r="AF5" s="31"/>
    </row>
    <row r="6" spans="8:33" ht="27.6" customHeight="1" x14ac:dyDescent="0.3">
      <c r="H6" s="28" t="s">
        <v>32</v>
      </c>
      <c r="I6" s="28" t="s">
        <v>46</v>
      </c>
      <c r="K6" s="37"/>
      <c r="L6" s="8" t="s">
        <v>48</v>
      </c>
      <c r="M6" s="40" t="s">
        <v>49</v>
      </c>
      <c r="N6" s="41"/>
      <c r="O6" s="42" t="s">
        <v>26</v>
      </c>
      <c r="P6" s="42" t="s">
        <v>26</v>
      </c>
      <c r="Q6" s="42" t="s">
        <v>26</v>
      </c>
      <c r="R6" s="42" t="s">
        <v>35</v>
      </c>
      <c r="S6" s="42" t="s">
        <v>35</v>
      </c>
      <c r="T6" s="42" t="s">
        <v>35</v>
      </c>
      <c r="U6" s="42" t="s">
        <v>40</v>
      </c>
      <c r="V6" s="42" t="s">
        <v>40</v>
      </c>
      <c r="W6" s="42" t="s">
        <v>40</v>
      </c>
      <c r="X6" s="42" t="s">
        <v>46</v>
      </c>
      <c r="Y6" s="42" t="s">
        <v>46</v>
      </c>
      <c r="Z6" s="42" t="s">
        <v>46</v>
      </c>
      <c r="AA6" s="42" t="s">
        <v>47</v>
      </c>
      <c r="AB6" s="42" t="s">
        <v>47</v>
      </c>
      <c r="AC6" s="42" t="s">
        <v>47</v>
      </c>
      <c r="AD6" s="31"/>
      <c r="AE6" s="31"/>
      <c r="AF6" s="31"/>
    </row>
    <row r="7" spans="8:33" ht="27.6" customHeight="1" x14ac:dyDescent="0.3">
      <c r="H7" s="28" t="s">
        <v>33</v>
      </c>
      <c r="I7" s="28" t="s">
        <v>47</v>
      </c>
      <c r="K7" s="37"/>
      <c r="L7" s="8" t="s">
        <v>50</v>
      </c>
      <c r="M7" s="40" t="s">
        <v>51</v>
      </c>
      <c r="N7" s="41"/>
      <c r="O7" s="41"/>
      <c r="P7" s="41"/>
      <c r="Q7" s="42" t="s">
        <v>43</v>
      </c>
      <c r="R7" s="42" t="s">
        <v>43</v>
      </c>
      <c r="S7" s="42" t="s">
        <v>43</v>
      </c>
      <c r="T7" s="42" t="s">
        <v>45</v>
      </c>
      <c r="U7" s="42" t="s">
        <v>45</v>
      </c>
      <c r="V7" s="42" t="s">
        <v>45</v>
      </c>
      <c r="W7" s="42" t="s">
        <v>45</v>
      </c>
      <c r="X7" s="42" t="s">
        <v>45</v>
      </c>
      <c r="Y7" s="42" t="s">
        <v>45</v>
      </c>
      <c r="Z7" s="42" t="s">
        <v>45</v>
      </c>
      <c r="AA7" s="42" t="s">
        <v>45</v>
      </c>
      <c r="AB7" s="42" t="s">
        <v>45</v>
      </c>
      <c r="AC7" s="42" t="s">
        <v>45</v>
      </c>
      <c r="AD7" s="31"/>
      <c r="AE7" s="31"/>
      <c r="AF7" s="31"/>
    </row>
    <row r="8" spans="8:33" ht="27.6" customHeight="1" x14ac:dyDescent="0.3">
      <c r="H8" s="28" t="s">
        <v>34</v>
      </c>
      <c r="I8" s="28" t="s">
        <v>43</v>
      </c>
      <c r="L8" s="12" t="s">
        <v>52</v>
      </c>
      <c r="M8" s="40" t="s">
        <v>53</v>
      </c>
      <c r="N8" s="41"/>
      <c r="O8" s="41"/>
      <c r="P8" s="41"/>
      <c r="Q8" s="41"/>
      <c r="R8" s="41"/>
      <c r="S8" s="41"/>
      <c r="T8" s="41"/>
      <c r="U8" s="41"/>
      <c r="V8" s="41"/>
      <c r="W8" s="41"/>
      <c r="X8" s="41"/>
      <c r="Y8" s="41"/>
      <c r="Z8" s="41"/>
      <c r="AA8" s="41"/>
      <c r="AB8" s="41"/>
      <c r="AC8" s="41"/>
      <c r="AD8" s="31"/>
      <c r="AE8" s="31"/>
      <c r="AF8" s="31"/>
    </row>
    <row r="9" spans="8:33" ht="27.6" customHeight="1" x14ac:dyDescent="0.3">
      <c r="H9" s="28" t="s">
        <v>38</v>
      </c>
      <c r="I9" s="28" t="s">
        <v>44</v>
      </c>
      <c r="L9" s="12" t="s">
        <v>54</v>
      </c>
      <c r="M9" s="43" t="s">
        <v>55</v>
      </c>
      <c r="N9" s="44"/>
      <c r="O9" s="44"/>
      <c r="P9" s="44"/>
      <c r="Q9" s="44"/>
      <c r="R9" s="44"/>
      <c r="S9" s="44"/>
      <c r="T9" s="44"/>
      <c r="U9" s="44"/>
      <c r="V9" s="44"/>
      <c r="W9" s="44"/>
      <c r="X9" s="44"/>
      <c r="Y9" s="44"/>
      <c r="Z9" s="42" t="s">
        <v>45</v>
      </c>
      <c r="AA9" s="42" t="s">
        <v>45</v>
      </c>
      <c r="AB9" s="42" t="s">
        <v>45</v>
      </c>
      <c r="AC9" s="42" t="s">
        <v>45</v>
      </c>
      <c r="AD9" s="31"/>
      <c r="AE9" s="31"/>
      <c r="AF9" s="31"/>
    </row>
    <row r="10" spans="8:33" ht="27.6" customHeight="1" thickBot="1" x14ac:dyDescent="0.35">
      <c r="H10" s="28" t="s">
        <v>39</v>
      </c>
      <c r="I10" s="28" t="s">
        <v>45</v>
      </c>
      <c r="L10" s="22" t="s">
        <v>56</v>
      </c>
      <c r="M10" s="23"/>
      <c r="N10" s="22">
        <f t="shared" ref="N10:AC10" si="0">SUM(N28:N34)</f>
        <v>7</v>
      </c>
      <c r="O10" s="22">
        <f t="shared" si="0"/>
        <v>7</v>
      </c>
      <c r="P10" s="22">
        <f t="shared" si="0"/>
        <v>7</v>
      </c>
      <c r="Q10" s="22">
        <f t="shared" si="0"/>
        <v>7</v>
      </c>
      <c r="R10" s="22">
        <f t="shared" si="0"/>
        <v>7</v>
      </c>
      <c r="S10" s="22">
        <f t="shared" si="0"/>
        <v>7</v>
      </c>
      <c r="T10" s="22">
        <f t="shared" si="0"/>
        <v>7</v>
      </c>
      <c r="U10" s="22">
        <f t="shared" si="0"/>
        <v>7</v>
      </c>
      <c r="V10" s="22">
        <f t="shared" si="0"/>
        <v>7</v>
      </c>
      <c r="W10" s="22">
        <f t="shared" si="0"/>
        <v>7</v>
      </c>
      <c r="X10" s="22">
        <f t="shared" si="0"/>
        <v>7</v>
      </c>
      <c r="Y10" s="22">
        <f t="shared" si="0"/>
        <v>7</v>
      </c>
      <c r="Z10" s="22">
        <f t="shared" si="0"/>
        <v>7</v>
      </c>
      <c r="AA10" s="22">
        <f t="shared" si="0"/>
        <v>7</v>
      </c>
      <c r="AB10" s="22">
        <f t="shared" si="0"/>
        <v>7</v>
      </c>
      <c r="AC10" s="22">
        <f t="shared" si="0"/>
        <v>7</v>
      </c>
    </row>
    <row r="11" spans="8:33" ht="27.6" customHeight="1" thickTop="1" x14ac:dyDescent="0.3">
      <c r="H11" s="28" t="s">
        <v>57</v>
      </c>
      <c r="I11" s="28" t="s">
        <v>58</v>
      </c>
      <c r="AD11" s="3"/>
    </row>
    <row r="12" spans="8:33" ht="27.6" customHeight="1" x14ac:dyDescent="0.3">
      <c r="H12" s="28" t="s">
        <v>59</v>
      </c>
      <c r="I12" s="28" t="s">
        <v>58</v>
      </c>
      <c r="L12" s="13" t="s">
        <v>60</v>
      </c>
      <c r="M12" s="38"/>
      <c r="N12" s="38"/>
      <c r="O12" s="38"/>
      <c r="P12" s="38"/>
      <c r="Q12" s="38"/>
      <c r="R12" s="38"/>
      <c r="S12" s="38"/>
      <c r="T12" s="38"/>
      <c r="U12" s="38"/>
      <c r="V12" s="38"/>
      <c r="W12" s="38"/>
      <c r="X12" s="38"/>
      <c r="Y12" s="38"/>
      <c r="Z12" s="38"/>
      <c r="AA12" s="38"/>
      <c r="AB12" s="38"/>
      <c r="AC12" s="38"/>
    </row>
    <row r="13" spans="8:33" ht="27.6" customHeight="1" x14ac:dyDescent="0.3">
      <c r="H13" s="28" t="s">
        <v>61</v>
      </c>
      <c r="I13" s="28" t="s">
        <v>58</v>
      </c>
    </row>
    <row r="14" spans="8:33" ht="27.6" customHeight="1" x14ac:dyDescent="0.3">
      <c r="H14" s="28" t="s">
        <v>62</v>
      </c>
      <c r="I14" s="28" t="s">
        <v>58</v>
      </c>
      <c r="N14" s="1"/>
      <c r="O14" s="1"/>
      <c r="P14" s="1"/>
      <c r="Q14" s="1"/>
      <c r="R14" s="1"/>
      <c r="S14" s="1"/>
      <c r="T14" s="1"/>
      <c r="U14" s="1"/>
      <c r="V14" s="1"/>
      <c r="W14" s="1"/>
      <c r="X14" s="1"/>
      <c r="Y14" s="1"/>
      <c r="Z14" s="1"/>
      <c r="AA14" s="1"/>
      <c r="AB14" s="1"/>
      <c r="AC14" s="1"/>
    </row>
    <row r="15" spans="8:33" ht="27.6" customHeight="1" x14ac:dyDescent="0.3">
      <c r="H15" s="28" t="s">
        <v>63</v>
      </c>
      <c r="I15" s="28" t="s">
        <v>58</v>
      </c>
    </row>
    <row r="16" spans="8:33" ht="27.6" customHeight="1" x14ac:dyDescent="0.3">
      <c r="H16" s="28" t="s">
        <v>64</v>
      </c>
      <c r="I16" s="28" t="s">
        <v>58</v>
      </c>
      <c r="M16" s="2"/>
      <c r="N16" s="5"/>
    </row>
    <row r="17" spans="8:29" ht="28.8" x14ac:dyDescent="0.3">
      <c r="H17" s="28" t="s">
        <v>65</v>
      </c>
      <c r="I17" s="28" t="s">
        <v>58</v>
      </c>
      <c r="M17" s="2"/>
      <c r="N17" s="5"/>
    </row>
    <row r="18" spans="8:29" ht="28.8" x14ac:dyDescent="0.3">
      <c r="H18" s="28" t="s">
        <v>66</v>
      </c>
      <c r="I18" s="28" t="s">
        <v>58</v>
      </c>
      <c r="M18" s="2"/>
      <c r="N18" s="5"/>
    </row>
    <row r="19" spans="8:29" hidden="1" x14ac:dyDescent="0.3">
      <c r="L19" s="11" t="s">
        <v>7</v>
      </c>
      <c r="M19" s="14" t="s">
        <v>8</v>
      </c>
      <c r="N19" s="15" t="s">
        <v>9</v>
      </c>
      <c r="O19" s="15" t="s">
        <v>10</v>
      </c>
      <c r="P19" s="15" t="s">
        <v>11</v>
      </c>
      <c r="Q19" s="15" t="s">
        <v>12</v>
      </c>
      <c r="R19" s="15" t="s">
        <v>13</v>
      </c>
      <c r="S19" s="15" t="s">
        <v>14</v>
      </c>
      <c r="T19" s="15" t="s">
        <v>15</v>
      </c>
      <c r="U19" s="15" t="s">
        <v>16</v>
      </c>
      <c r="V19" s="15" t="s">
        <v>17</v>
      </c>
      <c r="W19" s="15" t="s">
        <v>18</v>
      </c>
      <c r="X19" s="15" t="s">
        <v>19</v>
      </c>
      <c r="Y19" s="15" t="s">
        <v>20</v>
      </c>
      <c r="Z19" s="15" t="s">
        <v>21</v>
      </c>
      <c r="AA19" s="15" t="s">
        <v>22</v>
      </c>
      <c r="AB19" s="15" t="s">
        <v>23</v>
      </c>
      <c r="AC19" s="16" t="s">
        <v>24</v>
      </c>
    </row>
    <row r="20" spans="8:29" hidden="1" x14ac:dyDescent="0.3">
      <c r="L20" s="8" t="s">
        <v>28</v>
      </c>
      <c r="M20" s="17" t="s">
        <v>29</v>
      </c>
      <c r="N20" s="18" t="s">
        <v>25</v>
      </c>
      <c r="O20" s="18" t="s">
        <v>30</v>
      </c>
      <c r="P20" s="18" t="s">
        <v>30</v>
      </c>
      <c r="Q20" s="18" t="s">
        <v>30</v>
      </c>
      <c r="R20" s="18" t="s">
        <v>31</v>
      </c>
      <c r="S20" s="18" t="s">
        <v>31</v>
      </c>
      <c r="T20" s="18" t="s">
        <v>31</v>
      </c>
      <c r="U20" s="18" t="s">
        <v>32</v>
      </c>
      <c r="V20" s="18" t="s">
        <v>32</v>
      </c>
      <c r="W20" s="18" t="s">
        <v>32</v>
      </c>
      <c r="X20" s="18" t="s">
        <v>33</v>
      </c>
      <c r="Y20" s="18" t="s">
        <v>33</v>
      </c>
      <c r="Z20" s="18" t="s">
        <v>33</v>
      </c>
      <c r="AA20" s="18" t="s">
        <v>34</v>
      </c>
      <c r="AB20" s="18" t="s">
        <v>34</v>
      </c>
      <c r="AC20" s="25" t="s">
        <v>33</v>
      </c>
    </row>
    <row r="21" spans="8:29" hidden="1" x14ac:dyDescent="0.3">
      <c r="L21" s="8" t="s">
        <v>36</v>
      </c>
      <c r="M21" s="19" t="s">
        <v>37</v>
      </c>
      <c r="N21" s="20"/>
      <c r="O21" s="20" t="s">
        <v>25</v>
      </c>
      <c r="P21" s="20" t="s">
        <v>25</v>
      </c>
      <c r="Q21" s="20" t="s">
        <v>34</v>
      </c>
      <c r="R21" s="20" t="s">
        <v>30</v>
      </c>
      <c r="S21" s="20" t="s">
        <v>30</v>
      </c>
      <c r="T21" s="20" t="s">
        <v>38</v>
      </c>
      <c r="U21" s="20" t="s">
        <v>31</v>
      </c>
      <c r="V21" s="20" t="s">
        <v>31</v>
      </c>
      <c r="W21" s="20" t="s">
        <v>39</v>
      </c>
      <c r="X21" s="20" t="s">
        <v>32</v>
      </c>
      <c r="Y21" s="20" t="s">
        <v>32</v>
      </c>
      <c r="Z21" s="20" t="s">
        <v>32</v>
      </c>
      <c r="AA21" s="20" t="s">
        <v>33</v>
      </c>
      <c r="AB21" s="20" t="s">
        <v>33</v>
      </c>
      <c r="AC21" s="26" t="s">
        <v>33</v>
      </c>
    </row>
    <row r="22" spans="8:29" ht="28.8" hidden="1" x14ac:dyDescent="0.3">
      <c r="L22" s="8" t="s">
        <v>41</v>
      </c>
      <c r="M22" s="17" t="s">
        <v>42</v>
      </c>
      <c r="N22" s="18"/>
      <c r="O22" s="18" t="s">
        <v>26</v>
      </c>
      <c r="P22" s="18" t="s">
        <v>26</v>
      </c>
      <c r="Q22" s="18" t="s">
        <v>43</v>
      </c>
      <c r="R22" s="18" t="s">
        <v>35</v>
      </c>
      <c r="S22" s="18" t="s">
        <v>35</v>
      </c>
      <c r="T22" s="18" t="s">
        <v>44</v>
      </c>
      <c r="U22" s="34" t="s">
        <v>40</v>
      </c>
      <c r="V22" s="34" t="s">
        <v>40</v>
      </c>
      <c r="W22" s="18" t="s">
        <v>45</v>
      </c>
      <c r="X22" s="18" t="s">
        <v>46</v>
      </c>
      <c r="Y22" s="18" t="s">
        <v>46</v>
      </c>
      <c r="Z22" s="18" t="s">
        <v>46</v>
      </c>
      <c r="AA22" s="18" t="s">
        <v>47</v>
      </c>
      <c r="AB22" s="18" t="s">
        <v>47</v>
      </c>
      <c r="AC22" s="24" t="s">
        <v>47</v>
      </c>
    </row>
    <row r="23" spans="8:29" ht="28.8" hidden="1" x14ac:dyDescent="0.3">
      <c r="L23" s="8" t="s">
        <v>48</v>
      </c>
      <c r="M23" s="19" t="s">
        <v>49</v>
      </c>
      <c r="N23" s="20"/>
      <c r="O23" s="18" t="s">
        <v>26</v>
      </c>
      <c r="P23" s="18" t="s">
        <v>26</v>
      </c>
      <c r="Q23" s="18" t="s">
        <v>26</v>
      </c>
      <c r="R23" s="20" t="s">
        <v>35</v>
      </c>
      <c r="S23" s="20" t="s">
        <v>35</v>
      </c>
      <c r="T23" s="20" t="s">
        <v>35</v>
      </c>
      <c r="U23" s="34" t="s">
        <v>40</v>
      </c>
      <c r="V23" s="34" t="s">
        <v>40</v>
      </c>
      <c r="W23" s="34" t="s">
        <v>40</v>
      </c>
      <c r="X23" s="20" t="s">
        <v>46</v>
      </c>
      <c r="Y23" s="20" t="s">
        <v>46</v>
      </c>
      <c r="Z23" s="20" t="s">
        <v>46</v>
      </c>
      <c r="AA23" s="20" t="s">
        <v>47</v>
      </c>
      <c r="AB23" s="20" t="s">
        <v>47</v>
      </c>
      <c r="AC23" s="26" t="s">
        <v>47</v>
      </c>
    </row>
    <row r="24" spans="8:29" ht="28.8" hidden="1" x14ac:dyDescent="0.3">
      <c r="L24" s="8" t="s">
        <v>50</v>
      </c>
      <c r="M24" s="17" t="s">
        <v>51</v>
      </c>
      <c r="N24" s="18"/>
      <c r="O24" s="18"/>
      <c r="P24" s="18"/>
      <c r="Q24" s="18" t="s">
        <v>43</v>
      </c>
      <c r="R24" s="18" t="s">
        <v>43</v>
      </c>
      <c r="S24" s="18" t="s">
        <v>43</v>
      </c>
      <c r="T24" s="18" t="s">
        <v>45</v>
      </c>
      <c r="U24" s="18" t="s">
        <v>45</v>
      </c>
      <c r="V24" s="18" t="s">
        <v>45</v>
      </c>
      <c r="W24" s="18" t="s">
        <v>45</v>
      </c>
      <c r="X24" s="18" t="s">
        <v>45</v>
      </c>
      <c r="Y24" s="18" t="s">
        <v>45</v>
      </c>
      <c r="Z24" s="18" t="s">
        <v>45</v>
      </c>
      <c r="AA24" s="18" t="s">
        <v>45</v>
      </c>
      <c r="AB24" s="18" t="s">
        <v>45</v>
      </c>
      <c r="AC24" s="24" t="s">
        <v>45</v>
      </c>
    </row>
    <row r="25" spans="8:29" hidden="1" x14ac:dyDescent="0.3">
      <c r="L25" s="12" t="s">
        <v>52</v>
      </c>
      <c r="M25" s="19" t="s">
        <v>53</v>
      </c>
      <c r="N25" s="20"/>
      <c r="O25" s="20"/>
      <c r="P25" s="20"/>
      <c r="Q25" s="20"/>
      <c r="R25" s="20"/>
      <c r="S25" s="20"/>
      <c r="T25" s="20"/>
      <c r="U25" s="20"/>
      <c r="V25" s="20"/>
      <c r="W25" s="20"/>
      <c r="X25" s="20"/>
      <c r="Y25" s="20"/>
      <c r="Z25" s="20"/>
      <c r="AA25" s="20"/>
      <c r="AB25" s="20"/>
      <c r="AC25" s="26"/>
    </row>
    <row r="26" spans="8:29" ht="28.8" hidden="1" x14ac:dyDescent="0.3">
      <c r="L26" s="12" t="s">
        <v>54</v>
      </c>
      <c r="M26" s="6" t="s">
        <v>55</v>
      </c>
      <c r="N26" s="7"/>
      <c r="O26" s="7"/>
      <c r="P26" s="7"/>
      <c r="Q26" s="7"/>
      <c r="R26" s="7"/>
      <c r="S26" s="7"/>
      <c r="T26" s="7"/>
      <c r="U26" s="7"/>
      <c r="V26" s="7"/>
      <c r="W26" s="7"/>
      <c r="X26" s="7"/>
      <c r="Y26" s="7"/>
      <c r="Z26" s="7" t="s">
        <v>45</v>
      </c>
      <c r="AA26" s="7" t="s">
        <v>45</v>
      </c>
      <c r="AB26" s="7" t="s">
        <v>45</v>
      </c>
      <c r="AC26" s="27" t="s">
        <v>45</v>
      </c>
    </row>
    <row r="27" spans="8:29" hidden="1" x14ac:dyDescent="0.3">
      <c r="L27" s="11" t="s">
        <v>7</v>
      </c>
      <c r="M27" s="14" t="s">
        <v>8</v>
      </c>
      <c r="N27" s="15" t="s">
        <v>9</v>
      </c>
      <c r="O27" s="15" t="s">
        <v>10</v>
      </c>
      <c r="P27" s="15" t="s">
        <v>11</v>
      </c>
      <c r="Q27" s="15" t="s">
        <v>12</v>
      </c>
      <c r="R27" s="15" t="s">
        <v>13</v>
      </c>
      <c r="S27" s="15" t="s">
        <v>14</v>
      </c>
      <c r="T27" s="15" t="s">
        <v>15</v>
      </c>
      <c r="U27" s="15" t="s">
        <v>16</v>
      </c>
      <c r="V27" s="15" t="s">
        <v>17</v>
      </c>
      <c r="W27" s="15" t="s">
        <v>18</v>
      </c>
      <c r="X27" s="15" t="s">
        <v>19</v>
      </c>
      <c r="Y27" s="15" t="s">
        <v>20</v>
      </c>
      <c r="Z27" s="15" t="s">
        <v>21</v>
      </c>
      <c r="AA27" s="15" t="s">
        <v>22</v>
      </c>
      <c r="AB27" s="15" t="s">
        <v>23</v>
      </c>
      <c r="AC27" s="16" t="s">
        <v>24</v>
      </c>
    </row>
    <row r="28" spans="8:29" hidden="1" x14ac:dyDescent="0.3">
      <c r="L28" s="8" t="s">
        <v>28</v>
      </c>
      <c r="M28" s="17" t="s">
        <v>29</v>
      </c>
      <c r="N28" s="21">
        <f t="shared" ref="N28:AC28" si="1">IF(N3=N20,1,0)</f>
        <v>1</v>
      </c>
      <c r="O28" s="21">
        <f t="shared" si="1"/>
        <v>1</v>
      </c>
      <c r="P28" s="21">
        <f t="shared" si="1"/>
        <v>1</v>
      </c>
      <c r="Q28" s="21">
        <f t="shared" si="1"/>
        <v>1</v>
      </c>
      <c r="R28" s="21">
        <f t="shared" si="1"/>
        <v>1</v>
      </c>
      <c r="S28" s="21">
        <f t="shared" si="1"/>
        <v>1</v>
      </c>
      <c r="T28" s="21">
        <f t="shared" si="1"/>
        <v>1</v>
      </c>
      <c r="U28" s="21">
        <f t="shared" si="1"/>
        <v>1</v>
      </c>
      <c r="V28" s="21">
        <f t="shared" si="1"/>
        <v>1</v>
      </c>
      <c r="W28" s="21">
        <f t="shared" si="1"/>
        <v>1</v>
      </c>
      <c r="X28" s="21">
        <f t="shared" si="1"/>
        <v>1</v>
      </c>
      <c r="Y28" s="21">
        <f t="shared" si="1"/>
        <v>1</v>
      </c>
      <c r="Z28" s="21">
        <f t="shared" si="1"/>
        <v>1</v>
      </c>
      <c r="AA28" s="21">
        <f t="shared" si="1"/>
        <v>1</v>
      </c>
      <c r="AB28" s="21">
        <f t="shared" si="1"/>
        <v>1</v>
      </c>
      <c r="AC28" s="21">
        <f t="shared" si="1"/>
        <v>1</v>
      </c>
    </row>
    <row r="29" spans="8:29" hidden="1" x14ac:dyDescent="0.3">
      <c r="L29" s="8" t="s">
        <v>36</v>
      </c>
      <c r="M29" s="19" t="s">
        <v>37</v>
      </c>
      <c r="N29" s="21">
        <f t="shared" ref="N29:AC29" si="2">IF(N4=N21,1,0)</f>
        <v>1</v>
      </c>
      <c r="O29" s="21">
        <f t="shared" si="2"/>
        <v>1</v>
      </c>
      <c r="P29" s="21">
        <f t="shared" si="2"/>
        <v>1</v>
      </c>
      <c r="Q29" s="21">
        <f t="shared" si="2"/>
        <v>1</v>
      </c>
      <c r="R29" s="21">
        <f t="shared" si="2"/>
        <v>1</v>
      </c>
      <c r="S29" s="21">
        <f t="shared" si="2"/>
        <v>1</v>
      </c>
      <c r="T29" s="21">
        <f t="shared" si="2"/>
        <v>1</v>
      </c>
      <c r="U29" s="21">
        <f t="shared" si="2"/>
        <v>1</v>
      </c>
      <c r="V29" s="21">
        <f t="shared" si="2"/>
        <v>1</v>
      </c>
      <c r="W29" s="21">
        <f t="shared" si="2"/>
        <v>1</v>
      </c>
      <c r="X29" s="21">
        <f t="shared" si="2"/>
        <v>1</v>
      </c>
      <c r="Y29" s="21">
        <f t="shared" si="2"/>
        <v>1</v>
      </c>
      <c r="Z29" s="21">
        <f t="shared" si="2"/>
        <v>1</v>
      </c>
      <c r="AA29" s="21">
        <f t="shared" si="2"/>
        <v>1</v>
      </c>
      <c r="AB29" s="21">
        <f t="shared" si="2"/>
        <v>1</v>
      </c>
      <c r="AC29" s="21">
        <f t="shared" si="2"/>
        <v>1</v>
      </c>
    </row>
    <row r="30" spans="8:29" hidden="1" x14ac:dyDescent="0.3">
      <c r="L30" s="8" t="s">
        <v>41</v>
      </c>
      <c r="M30" s="17" t="s">
        <v>42</v>
      </c>
      <c r="N30" s="21">
        <f t="shared" ref="N30:AC30" si="3">IF(N5=N22,1,0)</f>
        <v>1</v>
      </c>
      <c r="O30" s="21">
        <f t="shared" si="3"/>
        <v>1</v>
      </c>
      <c r="P30" s="21">
        <f t="shared" si="3"/>
        <v>1</v>
      </c>
      <c r="Q30" s="21">
        <f t="shared" si="3"/>
        <v>1</v>
      </c>
      <c r="R30" s="21">
        <f t="shared" si="3"/>
        <v>1</v>
      </c>
      <c r="S30" s="21">
        <f t="shared" si="3"/>
        <v>1</v>
      </c>
      <c r="T30" s="21">
        <f t="shared" si="3"/>
        <v>1</v>
      </c>
      <c r="U30" s="21">
        <f t="shared" si="3"/>
        <v>1</v>
      </c>
      <c r="V30" s="21">
        <f t="shared" si="3"/>
        <v>1</v>
      </c>
      <c r="W30" s="21">
        <f t="shared" si="3"/>
        <v>1</v>
      </c>
      <c r="X30" s="21">
        <f t="shared" si="3"/>
        <v>1</v>
      </c>
      <c r="Y30" s="21">
        <f t="shared" si="3"/>
        <v>1</v>
      </c>
      <c r="Z30" s="21">
        <f t="shared" si="3"/>
        <v>1</v>
      </c>
      <c r="AA30" s="21">
        <f t="shared" si="3"/>
        <v>1</v>
      </c>
      <c r="AB30" s="21">
        <f t="shared" si="3"/>
        <v>1</v>
      </c>
      <c r="AC30" s="21">
        <f t="shared" si="3"/>
        <v>1</v>
      </c>
    </row>
    <row r="31" spans="8:29" hidden="1" x14ac:dyDescent="0.3">
      <c r="L31" s="8" t="s">
        <v>48</v>
      </c>
      <c r="M31" s="19" t="s">
        <v>49</v>
      </c>
      <c r="N31" s="21">
        <f t="shared" ref="N31:AC31" si="4">IF(N6=N23,1,0)</f>
        <v>1</v>
      </c>
      <c r="O31" s="21">
        <f t="shared" si="4"/>
        <v>1</v>
      </c>
      <c r="P31" s="21">
        <f t="shared" si="4"/>
        <v>1</v>
      </c>
      <c r="Q31" s="21">
        <f t="shared" si="4"/>
        <v>1</v>
      </c>
      <c r="R31" s="21">
        <f t="shared" si="4"/>
        <v>1</v>
      </c>
      <c r="S31" s="21">
        <f t="shared" si="4"/>
        <v>1</v>
      </c>
      <c r="T31" s="21">
        <f t="shared" si="4"/>
        <v>1</v>
      </c>
      <c r="U31" s="21">
        <f t="shared" si="4"/>
        <v>1</v>
      </c>
      <c r="V31" s="21">
        <f t="shared" si="4"/>
        <v>1</v>
      </c>
      <c r="W31" s="21">
        <f t="shared" si="4"/>
        <v>1</v>
      </c>
      <c r="X31" s="21">
        <f t="shared" si="4"/>
        <v>1</v>
      </c>
      <c r="Y31" s="21">
        <f t="shared" si="4"/>
        <v>1</v>
      </c>
      <c r="Z31" s="21">
        <f t="shared" si="4"/>
        <v>1</v>
      </c>
      <c r="AA31" s="21">
        <f t="shared" si="4"/>
        <v>1</v>
      </c>
      <c r="AB31" s="21">
        <f t="shared" si="4"/>
        <v>1</v>
      </c>
      <c r="AC31" s="21">
        <f t="shared" si="4"/>
        <v>1</v>
      </c>
    </row>
    <row r="32" spans="8:29" hidden="1" x14ac:dyDescent="0.3">
      <c r="L32" s="8" t="s">
        <v>50</v>
      </c>
      <c r="M32" s="17" t="s">
        <v>51</v>
      </c>
      <c r="N32" s="21">
        <f t="shared" ref="N32:AC32" si="5">IF(N7=N24,1,0)</f>
        <v>1</v>
      </c>
      <c r="O32" s="21">
        <f t="shared" si="5"/>
        <v>1</v>
      </c>
      <c r="P32" s="21">
        <f t="shared" si="5"/>
        <v>1</v>
      </c>
      <c r="Q32" s="21">
        <f t="shared" si="5"/>
        <v>1</v>
      </c>
      <c r="R32" s="21">
        <f t="shared" si="5"/>
        <v>1</v>
      </c>
      <c r="S32" s="21">
        <f t="shared" si="5"/>
        <v>1</v>
      </c>
      <c r="T32" s="21">
        <f t="shared" si="5"/>
        <v>1</v>
      </c>
      <c r="U32" s="21">
        <f t="shared" si="5"/>
        <v>1</v>
      </c>
      <c r="V32" s="21">
        <f t="shared" si="5"/>
        <v>1</v>
      </c>
      <c r="W32" s="21">
        <f t="shared" si="5"/>
        <v>1</v>
      </c>
      <c r="X32" s="21">
        <f t="shared" si="5"/>
        <v>1</v>
      </c>
      <c r="Y32" s="21">
        <f t="shared" si="5"/>
        <v>1</v>
      </c>
      <c r="Z32" s="21">
        <f t="shared" si="5"/>
        <v>1</v>
      </c>
      <c r="AA32" s="21">
        <f t="shared" si="5"/>
        <v>1</v>
      </c>
      <c r="AB32" s="21">
        <f t="shared" si="5"/>
        <v>1</v>
      </c>
      <c r="AC32" s="21">
        <f t="shared" si="5"/>
        <v>1</v>
      </c>
    </row>
    <row r="33" spans="12:29" hidden="1" x14ac:dyDescent="0.3">
      <c r="L33" s="12" t="s">
        <v>52</v>
      </c>
      <c r="M33" s="19" t="s">
        <v>53</v>
      </c>
      <c r="N33" s="21">
        <f t="shared" ref="N33:AC33" si="6">IF(N8=N25,1,0)</f>
        <v>1</v>
      </c>
      <c r="O33" s="21">
        <f t="shared" si="6"/>
        <v>1</v>
      </c>
      <c r="P33" s="21">
        <f t="shared" si="6"/>
        <v>1</v>
      </c>
      <c r="Q33" s="21">
        <f t="shared" si="6"/>
        <v>1</v>
      </c>
      <c r="R33" s="21">
        <f t="shared" si="6"/>
        <v>1</v>
      </c>
      <c r="S33" s="21">
        <f t="shared" si="6"/>
        <v>1</v>
      </c>
      <c r="T33" s="21">
        <f t="shared" si="6"/>
        <v>1</v>
      </c>
      <c r="U33" s="21">
        <f t="shared" si="6"/>
        <v>1</v>
      </c>
      <c r="V33" s="21">
        <f t="shared" si="6"/>
        <v>1</v>
      </c>
      <c r="W33" s="21">
        <f t="shared" si="6"/>
        <v>1</v>
      </c>
      <c r="X33" s="21">
        <f t="shared" si="6"/>
        <v>1</v>
      </c>
      <c r="Y33" s="21">
        <f t="shared" si="6"/>
        <v>1</v>
      </c>
      <c r="Z33" s="21">
        <f t="shared" si="6"/>
        <v>1</v>
      </c>
      <c r="AA33" s="21">
        <f t="shared" si="6"/>
        <v>1</v>
      </c>
      <c r="AB33" s="21">
        <f t="shared" si="6"/>
        <v>1</v>
      </c>
      <c r="AC33" s="21">
        <f t="shared" si="6"/>
        <v>1</v>
      </c>
    </row>
    <row r="34" spans="12:29" hidden="1" x14ac:dyDescent="0.3">
      <c r="L34" s="12" t="s">
        <v>54</v>
      </c>
      <c r="M34" s="6" t="s">
        <v>55</v>
      </c>
      <c r="N34" s="21">
        <f t="shared" ref="N34:AC34" si="7">IF(N9=N26,1,0)</f>
        <v>1</v>
      </c>
      <c r="O34" s="21">
        <f t="shared" si="7"/>
        <v>1</v>
      </c>
      <c r="P34" s="21">
        <f t="shared" si="7"/>
        <v>1</v>
      </c>
      <c r="Q34" s="21">
        <f t="shared" si="7"/>
        <v>1</v>
      </c>
      <c r="R34" s="21">
        <f t="shared" si="7"/>
        <v>1</v>
      </c>
      <c r="S34" s="21">
        <f t="shared" si="7"/>
        <v>1</v>
      </c>
      <c r="T34" s="21">
        <f t="shared" si="7"/>
        <v>1</v>
      </c>
      <c r="U34" s="21">
        <f t="shared" si="7"/>
        <v>1</v>
      </c>
      <c r="V34" s="21">
        <f t="shared" si="7"/>
        <v>1</v>
      </c>
      <c r="W34" s="21">
        <f t="shared" si="7"/>
        <v>1</v>
      </c>
      <c r="X34" s="21">
        <f t="shared" si="7"/>
        <v>1</v>
      </c>
      <c r="Y34" s="21">
        <f t="shared" si="7"/>
        <v>1</v>
      </c>
      <c r="Z34" s="21">
        <f t="shared" si="7"/>
        <v>1</v>
      </c>
      <c r="AA34" s="21">
        <f t="shared" si="7"/>
        <v>1</v>
      </c>
      <c r="AB34" s="21">
        <f t="shared" si="7"/>
        <v>1</v>
      </c>
      <c r="AC34" s="21">
        <f t="shared" si="7"/>
        <v>1</v>
      </c>
    </row>
  </sheetData>
  <mergeCells count="3">
    <mergeCell ref="H1:I1"/>
    <mergeCell ref="K3:K7"/>
    <mergeCell ref="M12:AC12"/>
  </mergeCells>
  <conditionalFormatting sqref="N3:N9">
    <cfRule type="expression" dxfId="59" priority="26">
      <formula>N3&lt;&gt;M3</formula>
    </cfRule>
  </conditionalFormatting>
  <conditionalFormatting sqref="N25:Y25 AA25:AB25 N20:AB21 N24:AB24 X23:AB23 W22:AB22 N22:T23">
    <cfRule type="expression" dxfId="58" priority="24">
      <formula>N20&lt;&gt;M20</formula>
    </cfRule>
  </conditionalFormatting>
  <conditionalFormatting sqref="Z26:AB26">
    <cfRule type="expression" dxfId="57" priority="25">
      <formula>Z26&lt;&gt;Y25</formula>
    </cfRule>
  </conditionalFormatting>
  <conditionalFormatting sqref="N28:AC34">
    <cfRule type="expression" dxfId="56" priority="23">
      <formula>N28&lt;&gt;M28</formula>
    </cfRule>
  </conditionalFormatting>
  <conditionalFormatting sqref="AC20:AC26">
    <cfRule type="expression" dxfId="55" priority="22">
      <formula>AC20&lt;&gt;AB20</formula>
    </cfRule>
  </conditionalFormatting>
  <conditionalFormatting sqref="N10:AC10">
    <cfRule type="cellIs" dxfId="54" priority="21" operator="greaterThan">
      <formula>6</formula>
    </cfRule>
  </conditionalFormatting>
  <conditionalFormatting sqref="O3:O4 O7:O9">
    <cfRule type="expression" dxfId="53" priority="15">
      <formula>O3&lt;&gt;N3</formula>
    </cfRule>
  </conditionalFormatting>
  <conditionalFormatting sqref="P3:P4 P7:P9">
    <cfRule type="expression" dxfId="52" priority="14">
      <formula>P3&lt;&gt;O3</formula>
    </cfRule>
  </conditionalFormatting>
  <conditionalFormatting sqref="Q3:Q4 Q8:Q9">
    <cfRule type="expression" dxfId="51" priority="13">
      <formula>Q3&lt;&gt;P3</formula>
    </cfRule>
  </conditionalFormatting>
  <conditionalFormatting sqref="R8:R9 R3:R4">
    <cfRule type="expression" dxfId="50" priority="12">
      <formula>R3&lt;&gt;Q3</formula>
    </cfRule>
  </conditionalFormatting>
  <conditionalFormatting sqref="S8:S9 S3:S4">
    <cfRule type="expression" dxfId="49" priority="11">
      <formula>S3&lt;&gt;R3</formula>
    </cfRule>
  </conditionalFormatting>
  <conditionalFormatting sqref="T8:T9 T3:T4">
    <cfRule type="expression" dxfId="48" priority="10">
      <formula>T3&lt;&gt;S3</formula>
    </cfRule>
  </conditionalFormatting>
  <conditionalFormatting sqref="U8:U9 U3:U4">
    <cfRule type="expression" dxfId="47" priority="9">
      <formula>U3&lt;&gt;T3</formula>
    </cfRule>
  </conditionalFormatting>
  <conditionalFormatting sqref="V8:V9 V3:V4">
    <cfRule type="expression" dxfId="46" priority="8">
      <formula>V3&lt;&gt;U3</formula>
    </cfRule>
  </conditionalFormatting>
  <conditionalFormatting sqref="W8:W9 W3:W4">
    <cfRule type="expression" dxfId="45" priority="7">
      <formula>W3&lt;&gt;V3</formula>
    </cfRule>
  </conditionalFormatting>
  <conditionalFormatting sqref="X8:X9 X3:X4">
    <cfRule type="expression" dxfId="44" priority="6">
      <formula>X3&lt;&gt;W3</formula>
    </cfRule>
  </conditionalFormatting>
  <conditionalFormatting sqref="Y8:Y9 Y3:Y4">
    <cfRule type="expression" dxfId="43" priority="5">
      <formula>Y3&lt;&gt;X3</formula>
    </cfRule>
  </conditionalFormatting>
  <conditionalFormatting sqref="Z8 Z3:Z4">
    <cfRule type="expression" dxfId="42" priority="4">
      <formula>Z3&lt;&gt;Y3</formula>
    </cfRule>
  </conditionalFormatting>
  <conditionalFormatting sqref="AA8 AA3:AA4">
    <cfRule type="expression" dxfId="41" priority="3">
      <formula>AA3&lt;&gt;Z3</formula>
    </cfRule>
  </conditionalFormatting>
  <conditionalFormatting sqref="AB8 AB3:AB4">
    <cfRule type="expression" dxfId="40" priority="2">
      <formula>AB3&lt;&gt;AA3</formula>
    </cfRule>
  </conditionalFormatting>
  <conditionalFormatting sqref="AC8 AC3:AC4">
    <cfRule type="expression" dxfId="39" priority="1">
      <formula>AC3&lt;&gt;AB3</formula>
    </cfRule>
  </conditionalFormatting>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23E2-192C-4A2A-A7A8-C12730D62C0F}">
  <dimension ref="H1:AG34"/>
  <sheetViews>
    <sheetView zoomScale="85" zoomScaleNormal="85" workbookViewId="0">
      <selection activeCell="D42" sqref="D42"/>
    </sheetView>
  </sheetViews>
  <sheetFormatPr defaultColWidth="6.33203125" defaultRowHeight="14.4" x14ac:dyDescent="0.3"/>
  <cols>
    <col min="1" max="7" width="12.33203125" style="1" customWidth="1"/>
    <col min="8" max="9" width="6.33203125" style="1" customWidth="1"/>
    <col min="10" max="11" width="6.33203125" style="1"/>
    <col min="12" max="12" width="23.6640625" style="1" bestFit="1" customWidth="1"/>
    <col min="13" max="13" width="8" style="1" customWidth="1"/>
    <col min="14" max="29" width="6.33203125" style="3" customWidth="1"/>
    <col min="30" max="16384" width="6.33203125" style="1"/>
  </cols>
  <sheetData>
    <row r="1" spans="8:33" ht="51" customHeight="1" x14ac:dyDescent="0.3">
      <c r="H1" s="36" t="s">
        <v>0</v>
      </c>
      <c r="I1" s="36"/>
      <c r="M1" s="9" t="s">
        <v>1</v>
      </c>
      <c r="N1" s="9"/>
      <c r="O1" s="9" t="s">
        <v>2</v>
      </c>
      <c r="P1" s="9" t="s">
        <v>3</v>
      </c>
      <c r="Q1" s="9" t="s">
        <v>4</v>
      </c>
      <c r="R1" s="9" t="s">
        <v>2</v>
      </c>
      <c r="S1" s="9" t="s">
        <v>3</v>
      </c>
      <c r="T1" s="9" t="s">
        <v>4</v>
      </c>
      <c r="U1" s="9" t="s">
        <v>2</v>
      </c>
      <c r="V1" s="9" t="s">
        <v>3</v>
      </c>
      <c r="W1" s="9" t="s">
        <v>4</v>
      </c>
      <c r="X1" s="9" t="s">
        <v>2</v>
      </c>
      <c r="Y1" s="9" t="s">
        <v>3</v>
      </c>
      <c r="Z1" s="9" t="s">
        <v>4</v>
      </c>
      <c r="AA1" s="9" t="s">
        <v>2</v>
      </c>
      <c r="AB1" s="9" t="s">
        <v>3</v>
      </c>
      <c r="AC1" s="9" t="s">
        <v>4</v>
      </c>
      <c r="AD1" s="4"/>
      <c r="AE1" s="4"/>
      <c r="AF1" s="4"/>
      <c r="AG1" s="4"/>
    </row>
    <row r="2" spans="8:33" ht="56.7" customHeight="1" x14ac:dyDescent="0.3">
      <c r="H2" s="10" t="s">
        <v>5</v>
      </c>
      <c r="I2" s="10" t="s">
        <v>6</v>
      </c>
      <c r="L2" s="11" t="s">
        <v>7</v>
      </c>
      <c r="M2" s="14" t="s">
        <v>8</v>
      </c>
      <c r="N2" s="15" t="s">
        <v>9</v>
      </c>
      <c r="O2" s="15" t="s">
        <v>10</v>
      </c>
      <c r="P2" s="15" t="s">
        <v>11</v>
      </c>
      <c r="Q2" s="15" t="s">
        <v>12</v>
      </c>
      <c r="R2" s="15" t="s">
        <v>13</v>
      </c>
      <c r="S2" s="15" t="s">
        <v>14</v>
      </c>
      <c r="T2" s="15" t="s">
        <v>15</v>
      </c>
      <c r="U2" s="15" t="s">
        <v>16</v>
      </c>
      <c r="V2" s="15" t="s">
        <v>17</v>
      </c>
      <c r="W2" s="15" t="s">
        <v>18</v>
      </c>
      <c r="X2" s="15" t="s">
        <v>19</v>
      </c>
      <c r="Y2" s="15" t="s">
        <v>20</v>
      </c>
      <c r="Z2" s="15" t="s">
        <v>21</v>
      </c>
      <c r="AA2" s="15" t="s">
        <v>22</v>
      </c>
      <c r="AB2" s="15" t="s">
        <v>23</v>
      </c>
      <c r="AC2" s="16" t="s">
        <v>24</v>
      </c>
    </row>
    <row r="3" spans="8:33" ht="27.6" customHeight="1" x14ac:dyDescent="0.3">
      <c r="H3" s="28" t="s">
        <v>25</v>
      </c>
      <c r="I3" s="28" t="s">
        <v>26</v>
      </c>
      <c r="K3" s="37" t="s">
        <v>27</v>
      </c>
      <c r="L3" s="8" t="s">
        <v>28</v>
      </c>
      <c r="M3" s="17" t="s">
        <v>29</v>
      </c>
      <c r="N3" s="29" t="s">
        <v>25</v>
      </c>
      <c r="O3" s="29"/>
      <c r="P3" s="29"/>
      <c r="Q3" s="29"/>
      <c r="R3" s="29"/>
      <c r="S3" s="29"/>
      <c r="T3" s="29"/>
      <c r="U3" s="29"/>
      <c r="V3" s="29"/>
      <c r="W3" s="29"/>
      <c r="X3" s="29"/>
      <c r="Y3" s="29"/>
      <c r="Z3" s="29"/>
      <c r="AA3" s="29"/>
      <c r="AB3" s="29"/>
      <c r="AC3" s="30"/>
      <c r="AD3" s="31"/>
      <c r="AE3" s="31"/>
      <c r="AF3" s="31"/>
      <c r="AG3" s="31"/>
    </row>
    <row r="4" spans="8:33" ht="27.6" customHeight="1" x14ac:dyDescent="0.3">
      <c r="H4" s="28" t="s">
        <v>30</v>
      </c>
      <c r="I4" s="28" t="s">
        <v>71</v>
      </c>
      <c r="K4" s="37"/>
      <c r="L4" s="8" t="s">
        <v>36</v>
      </c>
      <c r="M4" s="19" t="s">
        <v>37</v>
      </c>
      <c r="N4" s="32"/>
      <c r="O4" s="32"/>
      <c r="P4" s="32"/>
      <c r="Q4" s="32"/>
      <c r="R4" s="32"/>
      <c r="S4" s="32"/>
      <c r="T4" s="32"/>
      <c r="U4" s="32"/>
      <c r="V4" s="32"/>
      <c r="W4" s="32"/>
      <c r="X4" s="32"/>
      <c r="Y4" s="32"/>
      <c r="Z4" s="32"/>
      <c r="AA4" s="32"/>
      <c r="AB4" s="32"/>
      <c r="AC4" s="32"/>
      <c r="AD4" s="31"/>
      <c r="AE4" s="31"/>
      <c r="AF4" s="31"/>
      <c r="AG4" s="31"/>
    </row>
    <row r="5" spans="8:33" ht="27.6" customHeight="1" x14ac:dyDescent="0.3">
      <c r="H5" s="28" t="s">
        <v>31</v>
      </c>
      <c r="I5" s="28" t="s">
        <v>46</v>
      </c>
      <c r="K5" s="37"/>
      <c r="L5" s="8" t="s">
        <v>41</v>
      </c>
      <c r="M5" s="17" t="s">
        <v>42</v>
      </c>
      <c r="N5" s="29"/>
      <c r="O5" s="29"/>
      <c r="P5" s="29"/>
      <c r="Q5" s="29"/>
      <c r="R5" s="29"/>
      <c r="S5" s="29"/>
      <c r="T5" s="29"/>
      <c r="U5" s="29"/>
      <c r="V5" s="29"/>
      <c r="W5" s="29"/>
      <c r="X5" s="29"/>
      <c r="Y5" s="29"/>
      <c r="Z5" s="29"/>
      <c r="AA5" s="29"/>
      <c r="AB5" s="29"/>
      <c r="AC5" s="29"/>
      <c r="AD5" s="31"/>
      <c r="AE5" s="31"/>
      <c r="AF5" s="31"/>
      <c r="AG5" s="31"/>
    </row>
    <row r="6" spans="8:33" ht="27.6" customHeight="1" x14ac:dyDescent="0.3">
      <c r="H6" s="28" t="s">
        <v>32</v>
      </c>
      <c r="I6" s="28" t="s">
        <v>47</v>
      </c>
      <c r="K6" s="37"/>
      <c r="L6" s="8" t="s">
        <v>48</v>
      </c>
      <c r="M6" s="19" t="s">
        <v>49</v>
      </c>
      <c r="N6" s="32"/>
      <c r="O6" s="32"/>
      <c r="P6" s="32"/>
      <c r="Q6" s="32"/>
      <c r="R6" s="32"/>
      <c r="S6" s="32"/>
      <c r="T6" s="32"/>
      <c r="U6" s="32"/>
      <c r="V6" s="32"/>
      <c r="W6" s="32"/>
      <c r="X6" s="32"/>
      <c r="Y6" s="32"/>
      <c r="Z6" s="32"/>
      <c r="AA6" s="32"/>
      <c r="AB6" s="32"/>
      <c r="AC6" s="32"/>
      <c r="AD6" s="31"/>
      <c r="AE6" s="31"/>
      <c r="AF6" s="31"/>
      <c r="AG6" s="31"/>
    </row>
    <row r="7" spans="8:33" ht="27.6" customHeight="1" x14ac:dyDescent="0.3">
      <c r="H7" s="28" t="s">
        <v>33</v>
      </c>
      <c r="I7" s="28" t="s">
        <v>58</v>
      </c>
      <c r="K7" s="37"/>
      <c r="L7" s="8" t="s">
        <v>50</v>
      </c>
      <c r="M7" s="17" t="s">
        <v>51</v>
      </c>
      <c r="N7" s="29"/>
      <c r="O7" s="29"/>
      <c r="P7" s="29"/>
      <c r="Q7" s="29"/>
      <c r="R7" s="29"/>
      <c r="S7" s="29"/>
      <c r="T7" s="29"/>
      <c r="U7" s="29"/>
      <c r="V7" s="29"/>
      <c r="W7" s="29"/>
      <c r="X7" s="29"/>
      <c r="Y7" s="29"/>
      <c r="Z7" s="29"/>
      <c r="AA7" s="29"/>
      <c r="AB7" s="29"/>
      <c r="AC7" s="29"/>
      <c r="AD7" s="31"/>
      <c r="AE7" s="31"/>
      <c r="AF7" s="31"/>
      <c r="AG7" s="31"/>
    </row>
    <row r="8" spans="8:33" ht="27.6" customHeight="1" x14ac:dyDescent="0.3">
      <c r="H8" s="28" t="s">
        <v>34</v>
      </c>
      <c r="I8" s="28" t="s">
        <v>72</v>
      </c>
      <c r="L8" s="12" t="s">
        <v>52</v>
      </c>
      <c r="M8" s="19" t="s">
        <v>53</v>
      </c>
      <c r="N8" s="32"/>
      <c r="O8" s="32"/>
      <c r="P8" s="32"/>
      <c r="Q8" s="32"/>
      <c r="R8" s="32"/>
      <c r="S8" s="32"/>
      <c r="T8" s="32"/>
      <c r="U8" s="32"/>
      <c r="V8" s="32"/>
      <c r="W8" s="32"/>
      <c r="X8" s="32"/>
      <c r="Y8" s="32"/>
      <c r="Z8" s="32"/>
      <c r="AA8" s="32"/>
      <c r="AB8" s="32"/>
      <c r="AC8" s="32"/>
      <c r="AD8" s="31"/>
      <c r="AE8" s="31"/>
      <c r="AF8" s="31"/>
      <c r="AG8" s="31"/>
    </row>
    <row r="9" spans="8:33" ht="27.6" customHeight="1" x14ac:dyDescent="0.3">
      <c r="H9" s="28" t="s">
        <v>38</v>
      </c>
      <c r="I9" s="28" t="s">
        <v>44</v>
      </c>
      <c r="L9" s="12" t="s">
        <v>54</v>
      </c>
      <c r="M9" s="6" t="s">
        <v>55</v>
      </c>
      <c r="N9" s="33"/>
      <c r="O9" s="33"/>
      <c r="P9" s="33"/>
      <c r="Q9" s="33"/>
      <c r="R9" s="33"/>
      <c r="S9" s="33"/>
      <c r="T9" s="33"/>
      <c r="U9" s="33"/>
      <c r="V9" s="33"/>
      <c r="W9" s="33"/>
      <c r="X9" s="33"/>
      <c r="Y9" s="33"/>
      <c r="Z9" s="33"/>
      <c r="AA9" s="33"/>
      <c r="AB9" s="33"/>
      <c r="AC9" s="33"/>
      <c r="AD9" s="31"/>
      <c r="AE9" s="31"/>
      <c r="AF9" s="31"/>
      <c r="AG9" s="31"/>
    </row>
    <row r="10" spans="8:33" ht="27.6" customHeight="1" thickBot="1" x14ac:dyDescent="0.35">
      <c r="H10" s="28" t="s">
        <v>39</v>
      </c>
      <c r="I10" s="28" t="s">
        <v>58</v>
      </c>
      <c r="L10" s="22" t="s">
        <v>56</v>
      </c>
      <c r="M10" s="23"/>
      <c r="N10" s="22">
        <f>SUM(N28:N34)</f>
        <v>7</v>
      </c>
      <c r="O10" s="22">
        <f t="shared" ref="O10:AC10" si="0">SUM(O28:O34)</f>
        <v>3</v>
      </c>
      <c r="P10" s="22">
        <f t="shared" si="0"/>
        <v>3</v>
      </c>
      <c r="Q10" s="22">
        <f t="shared" si="0"/>
        <v>2</v>
      </c>
      <c r="R10" s="22">
        <f t="shared" si="0"/>
        <v>2</v>
      </c>
      <c r="S10" s="22">
        <f t="shared" si="0"/>
        <v>2</v>
      </c>
      <c r="T10" s="22">
        <f t="shared" si="0"/>
        <v>2</v>
      </c>
      <c r="U10" s="22">
        <f t="shared" si="0"/>
        <v>2</v>
      </c>
      <c r="V10" s="22">
        <f t="shared" si="0"/>
        <v>2</v>
      </c>
      <c r="W10" s="22">
        <f t="shared" si="0"/>
        <v>1</v>
      </c>
      <c r="X10" s="22">
        <f t="shared" si="0"/>
        <v>1</v>
      </c>
      <c r="Y10" s="22">
        <f t="shared" si="0"/>
        <v>1</v>
      </c>
      <c r="Z10" s="22">
        <f t="shared" si="0"/>
        <v>1</v>
      </c>
      <c r="AA10" s="22">
        <f t="shared" si="0"/>
        <v>7</v>
      </c>
      <c r="AB10" s="22">
        <f t="shared" si="0"/>
        <v>7</v>
      </c>
      <c r="AC10" s="22">
        <f t="shared" si="0"/>
        <v>7</v>
      </c>
    </row>
    <row r="11" spans="8:33" ht="27.6" customHeight="1" thickTop="1" x14ac:dyDescent="0.3">
      <c r="H11" s="28" t="s">
        <v>57</v>
      </c>
      <c r="I11" s="28" t="s">
        <v>73</v>
      </c>
      <c r="AD11" s="3"/>
    </row>
    <row r="12" spans="8:33" ht="27.6" customHeight="1" x14ac:dyDescent="0.3">
      <c r="H12" s="28" t="s">
        <v>59</v>
      </c>
      <c r="I12" s="28" t="s">
        <v>74</v>
      </c>
      <c r="L12" s="13" t="s">
        <v>60</v>
      </c>
      <c r="M12" s="38"/>
      <c r="N12" s="38"/>
      <c r="O12" s="38"/>
      <c r="P12" s="38"/>
      <c r="Q12" s="38"/>
      <c r="R12" s="38"/>
      <c r="S12" s="38"/>
      <c r="T12" s="38"/>
      <c r="U12" s="38"/>
      <c r="V12" s="38"/>
      <c r="W12" s="38"/>
      <c r="X12" s="38"/>
      <c r="Y12" s="38"/>
      <c r="Z12" s="38"/>
      <c r="AA12" s="38"/>
      <c r="AB12" s="38"/>
      <c r="AC12" s="38"/>
    </row>
    <row r="13" spans="8:33" ht="27.6" customHeight="1" x14ac:dyDescent="0.3">
      <c r="H13" s="28" t="s">
        <v>61</v>
      </c>
      <c r="I13" s="28" t="s">
        <v>75</v>
      </c>
    </row>
    <row r="14" spans="8:33" ht="27.6" customHeight="1" x14ac:dyDescent="0.3">
      <c r="H14" s="28" t="s">
        <v>62</v>
      </c>
      <c r="I14" s="28" t="s">
        <v>58</v>
      </c>
      <c r="N14" s="1"/>
      <c r="O14" s="1"/>
      <c r="P14" s="1"/>
      <c r="Q14" s="1"/>
      <c r="R14" s="1"/>
      <c r="S14" s="1"/>
      <c r="T14" s="1"/>
      <c r="U14" s="1"/>
      <c r="V14" s="1"/>
      <c r="W14" s="1"/>
      <c r="X14" s="1"/>
      <c r="Y14" s="1"/>
      <c r="Z14" s="1"/>
      <c r="AA14" s="1"/>
      <c r="AB14" s="1"/>
      <c r="AC14" s="1"/>
    </row>
    <row r="15" spans="8:33" ht="27.6" customHeight="1" x14ac:dyDescent="0.3">
      <c r="H15" s="28" t="s">
        <v>63</v>
      </c>
      <c r="I15" s="28" t="s">
        <v>58</v>
      </c>
    </row>
    <row r="16" spans="8:33" ht="27.6" customHeight="1" x14ac:dyDescent="0.3">
      <c r="H16" s="28" t="s">
        <v>64</v>
      </c>
      <c r="I16" s="28" t="s">
        <v>58</v>
      </c>
      <c r="M16" s="2"/>
      <c r="N16" s="5"/>
    </row>
    <row r="17" spans="8:29" ht="28.8" x14ac:dyDescent="0.3">
      <c r="H17" s="28" t="s">
        <v>65</v>
      </c>
      <c r="I17" s="28" t="s">
        <v>58</v>
      </c>
      <c r="M17" s="2"/>
      <c r="N17" s="5"/>
    </row>
    <row r="18" spans="8:29" ht="28.8" x14ac:dyDescent="0.3">
      <c r="H18" s="28" t="s">
        <v>66</v>
      </c>
      <c r="I18" s="28" t="s">
        <v>58</v>
      </c>
      <c r="M18" s="2"/>
      <c r="N18" s="5"/>
    </row>
    <row r="19" spans="8:29" hidden="1" x14ac:dyDescent="0.3">
      <c r="L19" s="11" t="s">
        <v>7</v>
      </c>
      <c r="M19" s="14" t="s">
        <v>8</v>
      </c>
      <c r="N19" s="15" t="s">
        <v>9</v>
      </c>
      <c r="O19" s="15" t="s">
        <v>10</v>
      </c>
      <c r="P19" s="15" t="s">
        <v>11</v>
      </c>
      <c r="Q19" s="15" t="s">
        <v>12</v>
      </c>
      <c r="R19" s="15" t="s">
        <v>13</v>
      </c>
      <c r="S19" s="15" t="s">
        <v>14</v>
      </c>
      <c r="T19" s="15" t="s">
        <v>15</v>
      </c>
      <c r="U19" s="15" t="s">
        <v>16</v>
      </c>
      <c r="V19" s="15" t="s">
        <v>17</v>
      </c>
      <c r="W19" s="15" t="s">
        <v>18</v>
      </c>
      <c r="X19" s="15" t="s">
        <v>19</v>
      </c>
      <c r="Y19" s="15" t="s">
        <v>20</v>
      </c>
      <c r="Z19" s="15" t="s">
        <v>21</v>
      </c>
      <c r="AA19" s="15" t="s">
        <v>22</v>
      </c>
      <c r="AB19" s="15" t="s">
        <v>23</v>
      </c>
      <c r="AC19" s="16" t="s">
        <v>24</v>
      </c>
    </row>
    <row r="20" spans="8:29" hidden="1" x14ac:dyDescent="0.3">
      <c r="L20" s="8" t="s">
        <v>28</v>
      </c>
      <c r="M20" s="17" t="s">
        <v>29</v>
      </c>
      <c r="N20" s="24" t="s">
        <v>25</v>
      </c>
      <c r="O20" s="24" t="s">
        <v>30</v>
      </c>
      <c r="P20" s="24" t="s">
        <v>30</v>
      </c>
      <c r="Q20" s="24" t="s">
        <v>30</v>
      </c>
      <c r="R20" s="24" t="s">
        <v>31</v>
      </c>
      <c r="S20" s="24" t="s">
        <v>31</v>
      </c>
      <c r="T20" s="24" t="s">
        <v>31</v>
      </c>
      <c r="U20" s="24" t="s">
        <v>32</v>
      </c>
      <c r="V20" s="24" t="s">
        <v>32</v>
      </c>
      <c r="W20" s="24" t="s">
        <v>32</v>
      </c>
      <c r="X20" s="24" t="s">
        <v>33</v>
      </c>
      <c r="Y20" s="24" t="s">
        <v>33</v>
      </c>
      <c r="Z20" s="24" t="s">
        <v>32</v>
      </c>
      <c r="AA20" s="24"/>
      <c r="AB20" s="24"/>
      <c r="AC20" s="25"/>
    </row>
    <row r="21" spans="8:29" hidden="1" x14ac:dyDescent="0.3">
      <c r="L21" s="8" t="s">
        <v>36</v>
      </c>
      <c r="M21" s="19" t="s">
        <v>37</v>
      </c>
      <c r="N21" s="26"/>
      <c r="O21" s="26" t="s">
        <v>25</v>
      </c>
      <c r="P21" s="26" t="s">
        <v>25</v>
      </c>
      <c r="Q21" s="26" t="s">
        <v>34</v>
      </c>
      <c r="R21" s="26" t="s">
        <v>30</v>
      </c>
      <c r="S21" s="26" t="s">
        <v>30</v>
      </c>
      <c r="T21" s="26" t="s">
        <v>38</v>
      </c>
      <c r="U21" s="26" t="s">
        <v>31</v>
      </c>
      <c r="V21" s="26" t="s">
        <v>31</v>
      </c>
      <c r="W21" s="26" t="s">
        <v>31</v>
      </c>
      <c r="X21" s="26" t="s">
        <v>32</v>
      </c>
      <c r="Y21" s="26" t="s">
        <v>32</v>
      </c>
      <c r="Z21" s="26" t="s">
        <v>32</v>
      </c>
      <c r="AA21" s="26"/>
      <c r="AB21" s="26"/>
      <c r="AC21" s="26"/>
    </row>
    <row r="22" spans="8:29" ht="28.8" hidden="1" x14ac:dyDescent="0.3">
      <c r="L22" s="8" t="s">
        <v>41</v>
      </c>
      <c r="M22" s="17" t="s">
        <v>42</v>
      </c>
      <c r="N22" s="24"/>
      <c r="O22" s="24" t="s">
        <v>26</v>
      </c>
      <c r="P22" s="24" t="s">
        <v>26</v>
      </c>
      <c r="Q22" s="24" t="s">
        <v>72</v>
      </c>
      <c r="R22" s="24" t="s">
        <v>71</v>
      </c>
      <c r="S22" s="24" t="s">
        <v>71</v>
      </c>
      <c r="T22" s="34" t="s">
        <v>44</v>
      </c>
      <c r="U22" s="34" t="s">
        <v>46</v>
      </c>
      <c r="V22" s="34" t="s">
        <v>46</v>
      </c>
      <c r="W22" s="34" t="s">
        <v>46</v>
      </c>
      <c r="X22" s="35" t="s">
        <v>47</v>
      </c>
      <c r="Y22" s="35" t="s">
        <v>47</v>
      </c>
      <c r="Z22" s="35" t="s">
        <v>47</v>
      </c>
      <c r="AA22" s="24"/>
      <c r="AB22" s="24"/>
      <c r="AC22" s="24"/>
    </row>
    <row r="23" spans="8:29" ht="28.8" hidden="1" x14ac:dyDescent="0.3">
      <c r="L23" s="8" t="s">
        <v>48</v>
      </c>
      <c r="M23" s="19" t="s">
        <v>49</v>
      </c>
      <c r="N23" s="26"/>
      <c r="O23" s="26" t="s">
        <v>26</v>
      </c>
      <c r="P23" s="26" t="s">
        <v>26</v>
      </c>
      <c r="Q23" s="26" t="s">
        <v>26</v>
      </c>
      <c r="R23" s="26" t="s">
        <v>71</v>
      </c>
      <c r="S23" s="26" t="s">
        <v>71</v>
      </c>
      <c r="T23" s="26" t="s">
        <v>71</v>
      </c>
      <c r="U23" s="34" t="s">
        <v>46</v>
      </c>
      <c r="V23" s="34" t="s">
        <v>46</v>
      </c>
      <c r="W23" s="34" t="s">
        <v>46</v>
      </c>
      <c r="X23" s="35" t="s">
        <v>47</v>
      </c>
      <c r="Y23" s="35" t="s">
        <v>47</v>
      </c>
      <c r="Z23" s="35" t="s">
        <v>47</v>
      </c>
      <c r="AA23" s="26"/>
      <c r="AB23" s="26"/>
      <c r="AC23" s="26"/>
    </row>
    <row r="24" spans="8:29" ht="28.8" hidden="1" x14ac:dyDescent="0.3">
      <c r="L24" s="8" t="s">
        <v>50</v>
      </c>
      <c r="M24" s="17" t="s">
        <v>51</v>
      </c>
      <c r="N24" s="24"/>
      <c r="O24" s="24"/>
      <c r="P24" s="24"/>
      <c r="Q24" s="24" t="s">
        <v>72</v>
      </c>
      <c r="R24" s="24" t="s">
        <v>72</v>
      </c>
      <c r="S24" s="24" t="s">
        <v>72</v>
      </c>
      <c r="T24" s="24" t="s">
        <v>76</v>
      </c>
      <c r="U24" s="24" t="s">
        <v>76</v>
      </c>
      <c r="V24" s="24" t="s">
        <v>76</v>
      </c>
      <c r="W24" s="24" t="s">
        <v>76</v>
      </c>
      <c r="X24" s="24" t="s">
        <v>76</v>
      </c>
      <c r="Y24" s="24" t="s">
        <v>76</v>
      </c>
      <c r="Z24" s="24" t="s">
        <v>76</v>
      </c>
      <c r="AA24" s="24"/>
      <c r="AB24" s="24"/>
      <c r="AC24" s="24"/>
    </row>
    <row r="25" spans="8:29" hidden="1" x14ac:dyDescent="0.3">
      <c r="L25" s="12" t="s">
        <v>52</v>
      </c>
      <c r="M25" s="19" t="s">
        <v>53</v>
      </c>
      <c r="N25" s="26"/>
      <c r="O25" s="26"/>
      <c r="P25" s="26"/>
      <c r="Q25" s="26"/>
      <c r="R25" s="26"/>
      <c r="S25" s="26"/>
      <c r="T25" s="26"/>
      <c r="U25" s="26"/>
      <c r="V25" s="26"/>
      <c r="W25" s="26"/>
      <c r="X25" s="26"/>
      <c r="Y25" s="26"/>
      <c r="Z25" s="26"/>
      <c r="AA25" s="26"/>
      <c r="AB25" s="26"/>
      <c r="AC25" s="26"/>
    </row>
    <row r="26" spans="8:29" ht="28.8" hidden="1" x14ac:dyDescent="0.3">
      <c r="L26" s="12" t="s">
        <v>54</v>
      </c>
      <c r="M26" s="6" t="s">
        <v>55</v>
      </c>
      <c r="N26" s="27"/>
      <c r="O26" s="27"/>
      <c r="P26" s="27"/>
      <c r="Q26" s="27"/>
      <c r="R26" s="27"/>
      <c r="S26" s="27"/>
      <c r="T26" s="27"/>
      <c r="U26" s="27"/>
      <c r="V26" s="27"/>
      <c r="W26" s="27" t="s">
        <v>76</v>
      </c>
      <c r="X26" s="27" t="s">
        <v>76</v>
      </c>
      <c r="Y26" s="27" t="s">
        <v>76</v>
      </c>
      <c r="Z26" s="27" t="s">
        <v>76</v>
      </c>
      <c r="AA26" s="27"/>
      <c r="AB26" s="27"/>
      <c r="AC26" s="27"/>
    </row>
    <row r="27" spans="8:29" hidden="1" x14ac:dyDescent="0.3">
      <c r="L27" s="11" t="s">
        <v>7</v>
      </c>
      <c r="M27" s="14" t="s">
        <v>8</v>
      </c>
      <c r="N27" s="15" t="s">
        <v>9</v>
      </c>
      <c r="O27" s="15" t="s">
        <v>10</v>
      </c>
      <c r="P27" s="15" t="s">
        <v>11</v>
      </c>
      <c r="Q27" s="15" t="s">
        <v>12</v>
      </c>
      <c r="R27" s="15" t="s">
        <v>13</v>
      </c>
      <c r="S27" s="15" t="s">
        <v>14</v>
      </c>
      <c r="T27" s="15" t="s">
        <v>15</v>
      </c>
      <c r="U27" s="15" t="s">
        <v>16</v>
      </c>
      <c r="V27" s="15" t="s">
        <v>17</v>
      </c>
      <c r="W27" s="15" t="s">
        <v>18</v>
      </c>
      <c r="X27" s="15" t="s">
        <v>19</v>
      </c>
      <c r="Y27" s="15" t="s">
        <v>20</v>
      </c>
      <c r="Z27" s="15" t="s">
        <v>21</v>
      </c>
      <c r="AA27" s="15" t="s">
        <v>22</v>
      </c>
      <c r="AB27" s="15" t="s">
        <v>23</v>
      </c>
      <c r="AC27" s="16" t="s">
        <v>24</v>
      </c>
    </row>
    <row r="28" spans="8:29" hidden="1" x14ac:dyDescent="0.3">
      <c r="L28" s="8" t="s">
        <v>28</v>
      </c>
      <c r="M28" s="17" t="s">
        <v>29</v>
      </c>
      <c r="N28" s="21">
        <f>IF(N3=N20,1,0)</f>
        <v>1</v>
      </c>
      <c r="O28" s="21">
        <f t="shared" ref="O28:AC34" si="1">IF(O3=O20,1,0)</f>
        <v>0</v>
      </c>
      <c r="P28" s="21">
        <f t="shared" si="1"/>
        <v>0</v>
      </c>
      <c r="Q28" s="21">
        <f t="shared" si="1"/>
        <v>0</v>
      </c>
      <c r="R28" s="21">
        <f t="shared" si="1"/>
        <v>0</v>
      </c>
      <c r="S28" s="21">
        <f t="shared" si="1"/>
        <v>0</v>
      </c>
      <c r="T28" s="21">
        <f t="shared" si="1"/>
        <v>0</v>
      </c>
      <c r="U28" s="21">
        <f t="shared" si="1"/>
        <v>0</v>
      </c>
      <c r="V28" s="21">
        <f t="shared" si="1"/>
        <v>0</v>
      </c>
      <c r="W28" s="21">
        <f t="shared" si="1"/>
        <v>0</v>
      </c>
      <c r="X28" s="21">
        <f t="shared" si="1"/>
        <v>0</v>
      </c>
      <c r="Y28" s="21">
        <f t="shared" si="1"/>
        <v>0</v>
      </c>
      <c r="Z28" s="21">
        <f t="shared" si="1"/>
        <v>0</v>
      </c>
      <c r="AA28" s="21">
        <f t="shared" si="1"/>
        <v>1</v>
      </c>
      <c r="AB28" s="21">
        <f t="shared" si="1"/>
        <v>1</v>
      </c>
      <c r="AC28" s="21">
        <f t="shared" si="1"/>
        <v>1</v>
      </c>
    </row>
    <row r="29" spans="8:29" hidden="1" x14ac:dyDescent="0.3">
      <c r="L29" s="8" t="s">
        <v>36</v>
      </c>
      <c r="M29" s="19" t="s">
        <v>37</v>
      </c>
      <c r="N29" s="21">
        <f t="shared" ref="N29:AB34" si="2">IF(N4=N21,1,0)</f>
        <v>1</v>
      </c>
      <c r="O29" s="21">
        <f t="shared" si="2"/>
        <v>0</v>
      </c>
      <c r="P29" s="21">
        <f t="shared" si="2"/>
        <v>0</v>
      </c>
      <c r="Q29" s="21">
        <f t="shared" si="2"/>
        <v>0</v>
      </c>
      <c r="R29" s="21">
        <f t="shared" si="2"/>
        <v>0</v>
      </c>
      <c r="S29" s="21">
        <f t="shared" si="2"/>
        <v>0</v>
      </c>
      <c r="T29" s="21">
        <f t="shared" si="2"/>
        <v>0</v>
      </c>
      <c r="U29" s="21">
        <f t="shared" si="2"/>
        <v>0</v>
      </c>
      <c r="V29" s="21">
        <f t="shared" si="2"/>
        <v>0</v>
      </c>
      <c r="W29" s="21">
        <f t="shared" si="2"/>
        <v>0</v>
      </c>
      <c r="X29" s="21">
        <f t="shared" si="2"/>
        <v>0</v>
      </c>
      <c r="Y29" s="21">
        <f t="shared" si="2"/>
        <v>0</v>
      </c>
      <c r="Z29" s="21">
        <f t="shared" si="2"/>
        <v>0</v>
      </c>
      <c r="AA29" s="21">
        <f t="shared" si="2"/>
        <v>1</v>
      </c>
      <c r="AB29" s="21">
        <f t="shared" si="2"/>
        <v>1</v>
      </c>
      <c r="AC29" s="21">
        <f t="shared" si="1"/>
        <v>1</v>
      </c>
    </row>
    <row r="30" spans="8:29" hidden="1" x14ac:dyDescent="0.3">
      <c r="L30" s="8" t="s">
        <v>41</v>
      </c>
      <c r="M30" s="17" t="s">
        <v>42</v>
      </c>
      <c r="N30" s="21">
        <f t="shared" si="2"/>
        <v>1</v>
      </c>
      <c r="O30" s="21">
        <f t="shared" si="2"/>
        <v>0</v>
      </c>
      <c r="P30" s="21">
        <f t="shared" si="2"/>
        <v>0</v>
      </c>
      <c r="Q30" s="21">
        <f t="shared" si="2"/>
        <v>0</v>
      </c>
      <c r="R30" s="21">
        <f t="shared" si="2"/>
        <v>0</v>
      </c>
      <c r="S30" s="21">
        <f t="shared" si="2"/>
        <v>0</v>
      </c>
      <c r="T30" s="21">
        <f t="shared" si="2"/>
        <v>0</v>
      </c>
      <c r="U30" s="21">
        <f t="shared" si="2"/>
        <v>0</v>
      </c>
      <c r="V30" s="21">
        <f t="shared" si="2"/>
        <v>0</v>
      </c>
      <c r="W30" s="21">
        <f t="shared" si="2"/>
        <v>0</v>
      </c>
      <c r="X30" s="21">
        <f t="shared" si="2"/>
        <v>0</v>
      </c>
      <c r="Y30" s="21">
        <f t="shared" si="2"/>
        <v>0</v>
      </c>
      <c r="Z30" s="21">
        <f t="shared" si="2"/>
        <v>0</v>
      </c>
      <c r="AA30" s="21">
        <f t="shared" si="2"/>
        <v>1</v>
      </c>
      <c r="AB30" s="21">
        <f t="shared" si="2"/>
        <v>1</v>
      </c>
      <c r="AC30" s="21">
        <f t="shared" si="1"/>
        <v>1</v>
      </c>
    </row>
    <row r="31" spans="8:29" hidden="1" x14ac:dyDescent="0.3">
      <c r="L31" s="8" t="s">
        <v>48</v>
      </c>
      <c r="M31" s="19" t="s">
        <v>49</v>
      </c>
      <c r="N31" s="21">
        <f t="shared" si="2"/>
        <v>1</v>
      </c>
      <c r="O31" s="21">
        <f t="shared" si="2"/>
        <v>0</v>
      </c>
      <c r="P31" s="21">
        <f t="shared" si="2"/>
        <v>0</v>
      </c>
      <c r="Q31" s="21">
        <f t="shared" si="2"/>
        <v>0</v>
      </c>
      <c r="R31" s="21">
        <f t="shared" si="2"/>
        <v>0</v>
      </c>
      <c r="S31" s="21">
        <f t="shared" si="2"/>
        <v>0</v>
      </c>
      <c r="T31" s="21">
        <f t="shared" si="2"/>
        <v>0</v>
      </c>
      <c r="U31" s="21">
        <f t="shared" si="2"/>
        <v>0</v>
      </c>
      <c r="V31" s="21">
        <f t="shared" si="2"/>
        <v>0</v>
      </c>
      <c r="W31" s="21">
        <f t="shared" si="2"/>
        <v>0</v>
      </c>
      <c r="X31" s="21">
        <f t="shared" si="2"/>
        <v>0</v>
      </c>
      <c r="Y31" s="21">
        <f t="shared" si="2"/>
        <v>0</v>
      </c>
      <c r="Z31" s="21">
        <f t="shared" si="2"/>
        <v>0</v>
      </c>
      <c r="AA31" s="21">
        <f t="shared" si="2"/>
        <v>1</v>
      </c>
      <c r="AB31" s="21">
        <f t="shared" si="2"/>
        <v>1</v>
      </c>
      <c r="AC31" s="21">
        <f t="shared" si="1"/>
        <v>1</v>
      </c>
    </row>
    <row r="32" spans="8:29" hidden="1" x14ac:dyDescent="0.3">
      <c r="L32" s="8" t="s">
        <v>50</v>
      </c>
      <c r="M32" s="17" t="s">
        <v>51</v>
      </c>
      <c r="N32" s="21">
        <f t="shared" si="2"/>
        <v>1</v>
      </c>
      <c r="O32" s="21">
        <f t="shared" si="2"/>
        <v>1</v>
      </c>
      <c r="P32" s="21">
        <f t="shared" si="2"/>
        <v>1</v>
      </c>
      <c r="Q32" s="21">
        <f t="shared" si="2"/>
        <v>0</v>
      </c>
      <c r="R32" s="21">
        <f t="shared" si="2"/>
        <v>0</v>
      </c>
      <c r="S32" s="21">
        <f t="shared" si="2"/>
        <v>0</v>
      </c>
      <c r="T32" s="21">
        <f t="shared" si="2"/>
        <v>0</v>
      </c>
      <c r="U32" s="21">
        <f t="shared" si="2"/>
        <v>0</v>
      </c>
      <c r="V32" s="21">
        <f t="shared" si="2"/>
        <v>0</v>
      </c>
      <c r="W32" s="21">
        <f t="shared" si="2"/>
        <v>0</v>
      </c>
      <c r="X32" s="21">
        <f t="shared" si="2"/>
        <v>0</v>
      </c>
      <c r="Y32" s="21">
        <f t="shared" si="2"/>
        <v>0</v>
      </c>
      <c r="Z32" s="21">
        <f t="shared" si="2"/>
        <v>0</v>
      </c>
      <c r="AA32" s="21">
        <f t="shared" si="2"/>
        <v>1</v>
      </c>
      <c r="AB32" s="21">
        <f t="shared" si="2"/>
        <v>1</v>
      </c>
      <c r="AC32" s="21">
        <f t="shared" si="1"/>
        <v>1</v>
      </c>
    </row>
    <row r="33" spans="12:29" hidden="1" x14ac:dyDescent="0.3">
      <c r="L33" s="12" t="s">
        <v>52</v>
      </c>
      <c r="M33" s="19" t="s">
        <v>53</v>
      </c>
      <c r="N33" s="21">
        <f t="shared" si="2"/>
        <v>1</v>
      </c>
      <c r="O33" s="21">
        <f t="shared" si="2"/>
        <v>1</v>
      </c>
      <c r="P33" s="21">
        <f t="shared" si="2"/>
        <v>1</v>
      </c>
      <c r="Q33" s="21">
        <f t="shared" si="2"/>
        <v>1</v>
      </c>
      <c r="R33" s="21">
        <f t="shared" si="2"/>
        <v>1</v>
      </c>
      <c r="S33" s="21">
        <f t="shared" si="2"/>
        <v>1</v>
      </c>
      <c r="T33" s="21">
        <f t="shared" si="2"/>
        <v>1</v>
      </c>
      <c r="U33" s="21">
        <f t="shared" si="2"/>
        <v>1</v>
      </c>
      <c r="V33" s="21">
        <f t="shared" si="2"/>
        <v>1</v>
      </c>
      <c r="W33" s="21">
        <f t="shared" si="2"/>
        <v>1</v>
      </c>
      <c r="X33" s="21">
        <f t="shared" si="2"/>
        <v>1</v>
      </c>
      <c r="Y33" s="21">
        <f t="shared" si="2"/>
        <v>1</v>
      </c>
      <c r="Z33" s="21">
        <f t="shared" si="2"/>
        <v>1</v>
      </c>
      <c r="AA33" s="21">
        <f t="shared" si="2"/>
        <v>1</v>
      </c>
      <c r="AB33" s="21">
        <f t="shared" si="2"/>
        <v>1</v>
      </c>
      <c r="AC33" s="21">
        <f t="shared" si="1"/>
        <v>1</v>
      </c>
    </row>
    <row r="34" spans="12:29" hidden="1" x14ac:dyDescent="0.3">
      <c r="L34" s="12" t="s">
        <v>54</v>
      </c>
      <c r="M34" s="6" t="s">
        <v>55</v>
      </c>
      <c r="N34" s="21">
        <f t="shared" si="2"/>
        <v>1</v>
      </c>
      <c r="O34" s="21">
        <f t="shared" si="2"/>
        <v>1</v>
      </c>
      <c r="P34" s="21">
        <f t="shared" si="2"/>
        <v>1</v>
      </c>
      <c r="Q34" s="21">
        <f t="shared" si="2"/>
        <v>1</v>
      </c>
      <c r="R34" s="21">
        <f t="shared" si="2"/>
        <v>1</v>
      </c>
      <c r="S34" s="21">
        <f t="shared" si="2"/>
        <v>1</v>
      </c>
      <c r="T34" s="21">
        <f t="shared" si="2"/>
        <v>1</v>
      </c>
      <c r="U34" s="21">
        <f t="shared" si="2"/>
        <v>1</v>
      </c>
      <c r="V34" s="21">
        <f t="shared" si="2"/>
        <v>1</v>
      </c>
      <c r="W34" s="21">
        <f t="shared" si="2"/>
        <v>0</v>
      </c>
      <c r="X34" s="21">
        <f t="shared" si="2"/>
        <v>0</v>
      </c>
      <c r="Y34" s="21">
        <f t="shared" si="2"/>
        <v>0</v>
      </c>
      <c r="Z34" s="21">
        <f t="shared" si="2"/>
        <v>0</v>
      </c>
      <c r="AA34" s="21">
        <f t="shared" si="2"/>
        <v>1</v>
      </c>
      <c r="AB34" s="21">
        <f t="shared" si="2"/>
        <v>1</v>
      </c>
      <c r="AC34" s="21">
        <f t="shared" si="1"/>
        <v>1</v>
      </c>
    </row>
  </sheetData>
  <mergeCells count="3">
    <mergeCell ref="H1:I1"/>
    <mergeCell ref="K3:K7"/>
    <mergeCell ref="M12:AC12"/>
  </mergeCells>
  <conditionalFormatting sqref="AA3:AC9">
    <cfRule type="expression" dxfId="25" priority="9">
      <formula>AA3&lt;&gt;Z3</formula>
    </cfRule>
  </conditionalFormatting>
  <conditionalFormatting sqref="N28:AC34">
    <cfRule type="expression" dxfId="24" priority="6">
      <formula>N28&lt;&gt;M28</formula>
    </cfRule>
  </conditionalFormatting>
  <conditionalFormatting sqref="N20:U21 N25:AC26 N22:S22 N23:T23 N24:U24 X20:AC21 X24:AC24 AA22:AC23">
    <cfRule type="expression" dxfId="23" priority="4">
      <formula>N20&lt;&gt;M20</formula>
    </cfRule>
  </conditionalFormatting>
  <conditionalFormatting sqref="N3:Z9">
    <cfRule type="expression" dxfId="22" priority="3">
      <formula>N3&lt;&gt;M3</formula>
    </cfRule>
  </conditionalFormatting>
  <conditionalFormatting sqref="V20:V21 V24">
    <cfRule type="expression" dxfId="21" priority="2">
      <formula>V20&lt;&gt;U20</formula>
    </cfRule>
  </conditionalFormatting>
  <conditionalFormatting sqref="W20:W21 W24">
    <cfRule type="expression" dxfId="20" priority="1">
      <formula>W20&lt;&gt;V20</formula>
    </cfRule>
  </conditionalFormatting>
  <pageMargins left="0.7" right="0.7" top="0.75" bottom="0.75" header="0.3" footer="0.3"/>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C2B5-2A86-4E35-978C-0FF5DAB004DC}">
  <dimension ref="H1:AG34"/>
  <sheetViews>
    <sheetView tabSelected="1" zoomScale="66" zoomScaleNormal="100" workbookViewId="0">
      <selection activeCell="AA35" sqref="AA35"/>
    </sheetView>
  </sheetViews>
  <sheetFormatPr defaultColWidth="6.33203125" defaultRowHeight="14.4" x14ac:dyDescent="0.3"/>
  <cols>
    <col min="1" max="7" width="12.33203125" style="1" customWidth="1"/>
    <col min="8" max="9" width="6.5546875" style="1" customWidth="1"/>
    <col min="10" max="11" width="6.33203125" style="1"/>
    <col min="12" max="12" width="23.6640625" style="1" bestFit="1" customWidth="1"/>
    <col min="13" max="13" width="8" style="1" customWidth="1"/>
    <col min="14" max="29" width="6.6640625" style="3" customWidth="1"/>
    <col min="30" max="16384" width="6.33203125" style="1"/>
  </cols>
  <sheetData>
    <row r="1" spans="8:33" ht="51" customHeight="1" x14ac:dyDescent="0.3">
      <c r="H1" s="36" t="s">
        <v>0</v>
      </c>
      <c r="I1" s="36"/>
      <c r="M1" s="9" t="s">
        <v>1</v>
      </c>
      <c r="N1" s="9"/>
      <c r="O1" s="9" t="s">
        <v>2</v>
      </c>
      <c r="P1" s="9" t="s">
        <v>3</v>
      </c>
      <c r="Q1" s="9" t="s">
        <v>4</v>
      </c>
      <c r="R1" s="9" t="s">
        <v>2</v>
      </c>
      <c r="S1" s="9" t="s">
        <v>3</v>
      </c>
      <c r="T1" s="9" t="s">
        <v>4</v>
      </c>
      <c r="U1" s="9" t="s">
        <v>2</v>
      </c>
      <c r="V1" s="9" t="s">
        <v>3</v>
      </c>
      <c r="W1" s="9" t="s">
        <v>4</v>
      </c>
      <c r="X1" s="9" t="s">
        <v>2</v>
      </c>
      <c r="Y1" s="9" t="s">
        <v>3</v>
      </c>
      <c r="Z1" s="9" t="s">
        <v>4</v>
      </c>
      <c r="AA1" s="9" t="s">
        <v>2</v>
      </c>
      <c r="AB1" s="9" t="s">
        <v>3</v>
      </c>
      <c r="AC1" s="9" t="s">
        <v>4</v>
      </c>
      <c r="AD1" s="4"/>
      <c r="AE1" s="4"/>
      <c r="AF1" s="4"/>
      <c r="AG1" s="4"/>
    </row>
    <row r="2" spans="8:33" ht="56.7" customHeight="1" x14ac:dyDescent="0.3">
      <c r="H2" s="10" t="s">
        <v>5</v>
      </c>
      <c r="I2" s="10" t="s">
        <v>6</v>
      </c>
      <c r="L2" s="11" t="s">
        <v>7</v>
      </c>
      <c r="M2" s="14" t="s">
        <v>8</v>
      </c>
      <c r="N2" s="15" t="s">
        <v>9</v>
      </c>
      <c r="O2" s="15" t="s">
        <v>10</v>
      </c>
      <c r="P2" s="15" t="s">
        <v>11</v>
      </c>
      <c r="Q2" s="15" t="s">
        <v>12</v>
      </c>
      <c r="R2" s="15" t="s">
        <v>13</v>
      </c>
      <c r="S2" s="15" t="s">
        <v>14</v>
      </c>
      <c r="T2" s="15" t="s">
        <v>15</v>
      </c>
      <c r="U2" s="15" t="s">
        <v>16</v>
      </c>
      <c r="V2" s="15" t="s">
        <v>17</v>
      </c>
      <c r="W2" s="15" t="s">
        <v>18</v>
      </c>
      <c r="X2" s="15" t="s">
        <v>19</v>
      </c>
      <c r="Y2" s="15" t="s">
        <v>20</v>
      </c>
      <c r="Z2" s="15" t="s">
        <v>21</v>
      </c>
      <c r="AA2" s="15" t="s">
        <v>22</v>
      </c>
      <c r="AB2" s="15" t="s">
        <v>23</v>
      </c>
      <c r="AC2" s="16" t="s">
        <v>24</v>
      </c>
    </row>
    <row r="3" spans="8:33" ht="27.6" customHeight="1" x14ac:dyDescent="0.3">
      <c r="H3" s="28" t="s">
        <v>25</v>
      </c>
      <c r="I3" s="28" t="s">
        <v>67</v>
      </c>
      <c r="K3" s="37" t="s">
        <v>27</v>
      </c>
      <c r="L3" s="8" t="s">
        <v>28</v>
      </c>
      <c r="M3" s="17" t="s">
        <v>29</v>
      </c>
      <c r="N3" s="29" t="s">
        <v>25</v>
      </c>
      <c r="O3" s="29"/>
      <c r="P3" s="29"/>
      <c r="Q3" s="29"/>
      <c r="R3" s="29"/>
      <c r="S3" s="29"/>
      <c r="T3" s="29"/>
      <c r="U3" s="29"/>
      <c r="V3" s="29"/>
      <c r="W3" s="29"/>
      <c r="X3" s="29"/>
      <c r="Y3" s="29"/>
      <c r="Z3" s="29"/>
      <c r="AA3" s="29"/>
      <c r="AB3" s="29"/>
      <c r="AC3" s="30"/>
      <c r="AD3" s="31"/>
      <c r="AE3" s="31"/>
      <c r="AF3" s="31"/>
    </row>
    <row r="4" spans="8:33" ht="27.6" customHeight="1" x14ac:dyDescent="0.3">
      <c r="H4" s="28" t="s">
        <v>30</v>
      </c>
      <c r="I4" s="28" t="s">
        <v>68</v>
      </c>
      <c r="K4" s="37"/>
      <c r="L4" s="8" t="s">
        <v>36</v>
      </c>
      <c r="M4" s="19" t="s">
        <v>37</v>
      </c>
      <c r="N4" s="32"/>
      <c r="O4" s="32"/>
      <c r="P4" s="32"/>
      <c r="Q4" s="32"/>
      <c r="R4" s="32"/>
      <c r="S4" s="32"/>
      <c r="T4" s="32"/>
      <c r="U4" s="32"/>
      <c r="V4" s="32"/>
      <c r="W4" s="32"/>
      <c r="X4" s="32"/>
      <c r="Y4" s="32"/>
      <c r="Z4" s="32"/>
      <c r="AA4" s="32"/>
      <c r="AB4" s="32"/>
      <c r="AC4" s="32"/>
      <c r="AD4" s="31"/>
      <c r="AE4" s="31"/>
      <c r="AF4" s="31"/>
    </row>
    <row r="5" spans="8:33" ht="27.6" customHeight="1" x14ac:dyDescent="0.3">
      <c r="H5" s="28" t="s">
        <v>31</v>
      </c>
      <c r="I5" s="28" t="s">
        <v>69</v>
      </c>
      <c r="K5" s="37"/>
      <c r="L5" s="8" t="s">
        <v>41</v>
      </c>
      <c r="M5" s="17" t="s">
        <v>42</v>
      </c>
      <c r="N5" s="29"/>
      <c r="O5" s="29"/>
      <c r="P5" s="29"/>
      <c r="Q5" s="29"/>
      <c r="R5" s="29"/>
      <c r="S5" s="29"/>
      <c r="T5" s="29"/>
      <c r="U5" s="29"/>
      <c r="V5" s="29"/>
      <c r="W5" s="29"/>
      <c r="X5" s="29"/>
      <c r="Y5" s="29"/>
      <c r="Z5" s="29"/>
      <c r="AA5" s="29"/>
      <c r="AB5" s="29"/>
      <c r="AC5" s="29"/>
      <c r="AD5" s="31"/>
      <c r="AE5" s="31"/>
      <c r="AF5" s="31"/>
    </row>
    <row r="6" spans="8:33" ht="27.6" customHeight="1" x14ac:dyDescent="0.3">
      <c r="H6" s="28" t="s">
        <v>32</v>
      </c>
      <c r="I6" s="28" t="s">
        <v>70</v>
      </c>
      <c r="K6" s="37"/>
      <c r="L6" s="8" t="s">
        <v>48</v>
      </c>
      <c r="M6" s="19" t="s">
        <v>49</v>
      </c>
      <c r="N6" s="32"/>
      <c r="O6" s="32"/>
      <c r="P6" s="32"/>
      <c r="Q6" s="32"/>
      <c r="R6" s="32"/>
      <c r="S6" s="32"/>
      <c r="T6" s="32"/>
      <c r="U6" s="32"/>
      <c r="V6" s="32"/>
      <c r="W6" s="32"/>
      <c r="X6" s="32"/>
      <c r="Y6" s="32"/>
      <c r="Z6" s="32"/>
      <c r="AA6" s="32"/>
      <c r="AB6" s="32"/>
      <c r="AC6" s="32"/>
      <c r="AD6" s="31"/>
      <c r="AE6" s="31"/>
      <c r="AF6" s="31"/>
    </row>
    <row r="7" spans="8:33" ht="27.6" customHeight="1" x14ac:dyDescent="0.3">
      <c r="H7" s="28" t="s">
        <v>33</v>
      </c>
      <c r="I7" s="28" t="s">
        <v>58</v>
      </c>
      <c r="K7" s="37"/>
      <c r="L7" s="8" t="s">
        <v>50</v>
      </c>
      <c r="M7" s="17" t="s">
        <v>51</v>
      </c>
      <c r="N7" s="29"/>
      <c r="O7" s="29"/>
      <c r="P7" s="29"/>
      <c r="Q7" s="29"/>
      <c r="R7" s="29"/>
      <c r="S7" s="29"/>
      <c r="T7" s="29"/>
      <c r="U7" s="29"/>
      <c r="V7" s="29"/>
      <c r="W7" s="29"/>
      <c r="X7" s="29"/>
      <c r="Y7" s="29"/>
      <c r="Z7" s="29"/>
      <c r="AA7" s="29"/>
      <c r="AB7" s="29"/>
      <c r="AC7" s="29"/>
      <c r="AD7" s="31"/>
      <c r="AE7" s="31"/>
      <c r="AF7" s="31"/>
    </row>
    <row r="8" spans="8:33" ht="27.6" customHeight="1" x14ac:dyDescent="0.3">
      <c r="H8" s="28" t="s">
        <v>34</v>
      </c>
      <c r="I8" s="28" t="s">
        <v>43</v>
      </c>
      <c r="L8" s="12" t="s">
        <v>52</v>
      </c>
      <c r="M8" s="19" t="s">
        <v>53</v>
      </c>
      <c r="N8" s="32"/>
      <c r="O8" s="32"/>
      <c r="P8" s="32"/>
      <c r="Q8" s="32"/>
      <c r="R8" s="32"/>
      <c r="S8" s="32"/>
      <c r="T8" s="32"/>
      <c r="U8" s="32"/>
      <c r="V8" s="32"/>
      <c r="W8" s="32"/>
      <c r="X8" s="32"/>
      <c r="Y8" s="32"/>
      <c r="Z8" s="32"/>
      <c r="AA8" s="32"/>
      <c r="AB8" s="32"/>
      <c r="AC8" s="32"/>
      <c r="AD8" s="31"/>
      <c r="AE8" s="31"/>
      <c r="AF8" s="31"/>
    </row>
    <row r="9" spans="8:33" ht="27.6" customHeight="1" x14ac:dyDescent="0.3">
      <c r="H9" s="28" t="s">
        <v>38</v>
      </c>
      <c r="I9" s="28" t="s">
        <v>44</v>
      </c>
      <c r="L9" s="12" t="s">
        <v>54</v>
      </c>
      <c r="M9" s="6" t="s">
        <v>55</v>
      </c>
      <c r="N9" s="33"/>
      <c r="O9" s="33"/>
      <c r="P9" s="33"/>
      <c r="Q9" s="33"/>
      <c r="R9" s="33"/>
      <c r="S9" s="33"/>
      <c r="T9" s="33"/>
      <c r="U9" s="33"/>
      <c r="V9" s="33"/>
      <c r="W9" s="33"/>
      <c r="X9" s="33"/>
      <c r="Y9" s="33"/>
      <c r="Z9" s="33"/>
      <c r="AA9" s="33"/>
      <c r="AB9" s="33"/>
      <c r="AC9" s="33"/>
      <c r="AD9" s="31"/>
      <c r="AE9" s="31"/>
      <c r="AF9" s="31"/>
    </row>
    <row r="10" spans="8:33" ht="27.6" customHeight="1" thickBot="1" x14ac:dyDescent="0.35">
      <c r="H10" s="28" t="s">
        <v>39</v>
      </c>
      <c r="I10" s="28" t="s">
        <v>58</v>
      </c>
      <c r="L10" s="22" t="s">
        <v>56</v>
      </c>
      <c r="M10" s="23"/>
      <c r="N10" s="22">
        <f>SUM(N28:N34)</f>
        <v>7</v>
      </c>
      <c r="O10" s="22">
        <f t="shared" ref="O10:AC10" si="0">SUM(O28:O34)</f>
        <v>3</v>
      </c>
      <c r="P10" s="22">
        <f t="shared" si="0"/>
        <v>3</v>
      </c>
      <c r="Q10" s="22">
        <f t="shared" si="0"/>
        <v>2</v>
      </c>
      <c r="R10" s="22">
        <f t="shared" si="0"/>
        <v>2</v>
      </c>
      <c r="S10" s="22">
        <f t="shared" si="0"/>
        <v>2</v>
      </c>
      <c r="T10" s="22">
        <f t="shared" si="0"/>
        <v>2</v>
      </c>
      <c r="U10" s="22">
        <f t="shared" si="0"/>
        <v>2</v>
      </c>
      <c r="V10" s="22">
        <f t="shared" si="0"/>
        <v>2</v>
      </c>
      <c r="W10" s="22">
        <f t="shared" si="0"/>
        <v>2</v>
      </c>
      <c r="X10" s="22">
        <f t="shared" si="0"/>
        <v>2</v>
      </c>
      <c r="Y10" s="22">
        <f t="shared" si="0"/>
        <v>2</v>
      </c>
      <c r="Z10" s="22">
        <f t="shared" si="0"/>
        <v>1</v>
      </c>
      <c r="AA10" s="22">
        <f t="shared" si="0"/>
        <v>1</v>
      </c>
      <c r="AB10" s="22">
        <f t="shared" si="0"/>
        <v>1</v>
      </c>
      <c r="AC10" s="22">
        <f t="shared" si="0"/>
        <v>1</v>
      </c>
    </row>
    <row r="11" spans="8:33" ht="27.6" customHeight="1" thickTop="1" x14ac:dyDescent="0.3">
      <c r="H11" s="28" t="s">
        <v>57</v>
      </c>
      <c r="I11" s="28" t="s">
        <v>58</v>
      </c>
      <c r="AD11" s="3"/>
    </row>
    <row r="12" spans="8:33" ht="27.6" customHeight="1" x14ac:dyDescent="0.3">
      <c r="H12" s="28" t="s">
        <v>59</v>
      </c>
      <c r="I12" s="28" t="s">
        <v>58</v>
      </c>
      <c r="L12" s="13" t="s">
        <v>60</v>
      </c>
      <c r="M12" s="38"/>
      <c r="N12" s="38"/>
      <c r="O12" s="38"/>
      <c r="P12" s="38"/>
      <c r="Q12" s="38"/>
      <c r="R12" s="38"/>
      <c r="S12" s="38"/>
      <c r="T12" s="38"/>
      <c r="U12" s="38"/>
      <c r="V12" s="38"/>
      <c r="W12" s="38"/>
      <c r="X12" s="38"/>
      <c r="Y12" s="38"/>
      <c r="Z12" s="38"/>
      <c r="AA12" s="38"/>
      <c r="AB12" s="38"/>
      <c r="AC12" s="38"/>
    </row>
    <row r="13" spans="8:33" ht="27.6" customHeight="1" x14ac:dyDescent="0.3">
      <c r="H13" s="28" t="s">
        <v>61</v>
      </c>
      <c r="I13" s="28" t="s">
        <v>58</v>
      </c>
    </row>
    <row r="14" spans="8:33" ht="27.6" customHeight="1" x14ac:dyDescent="0.3">
      <c r="H14" s="28" t="s">
        <v>62</v>
      </c>
      <c r="I14" s="28" t="s">
        <v>58</v>
      </c>
      <c r="N14" s="1"/>
      <c r="O14" s="1"/>
      <c r="P14" s="1"/>
      <c r="Q14" s="1"/>
      <c r="R14" s="1"/>
      <c r="S14" s="1"/>
      <c r="T14" s="1"/>
      <c r="U14" s="1"/>
      <c r="V14" s="1"/>
      <c r="W14" s="1"/>
      <c r="X14" s="1"/>
      <c r="Y14" s="1"/>
      <c r="Z14" s="1"/>
      <c r="AA14" s="1"/>
      <c r="AB14" s="1"/>
      <c r="AC14" s="1"/>
    </row>
    <row r="15" spans="8:33" ht="27.6" customHeight="1" x14ac:dyDescent="0.3">
      <c r="H15" s="28" t="s">
        <v>63</v>
      </c>
      <c r="I15" s="28" t="s">
        <v>58</v>
      </c>
    </row>
    <row r="16" spans="8:33" ht="27.6" customHeight="1" x14ac:dyDescent="0.3">
      <c r="H16" s="28" t="s">
        <v>64</v>
      </c>
      <c r="I16" s="28" t="s">
        <v>58</v>
      </c>
      <c r="M16" s="2"/>
      <c r="N16" s="5"/>
    </row>
    <row r="17" spans="8:29" ht="28.8" x14ac:dyDescent="0.3">
      <c r="H17" s="28" t="s">
        <v>65</v>
      </c>
      <c r="I17" s="28" t="s">
        <v>58</v>
      </c>
      <c r="M17" s="2"/>
      <c r="N17" s="5"/>
    </row>
    <row r="18" spans="8:29" ht="28.8" x14ac:dyDescent="0.3">
      <c r="H18" s="28" t="s">
        <v>66</v>
      </c>
      <c r="I18" s="28" t="s">
        <v>58</v>
      </c>
      <c r="M18" s="2"/>
      <c r="N18" s="5"/>
    </row>
    <row r="19" spans="8:29" hidden="1" x14ac:dyDescent="0.3">
      <c r="L19" s="11" t="s">
        <v>7</v>
      </c>
      <c r="M19" s="14" t="s">
        <v>8</v>
      </c>
      <c r="N19" s="15" t="s">
        <v>9</v>
      </c>
      <c r="O19" s="15" t="s">
        <v>10</v>
      </c>
      <c r="P19" s="15" t="s">
        <v>11</v>
      </c>
      <c r="Q19" s="15" t="s">
        <v>12</v>
      </c>
      <c r="R19" s="15" t="s">
        <v>13</v>
      </c>
      <c r="S19" s="15" t="s">
        <v>14</v>
      </c>
      <c r="T19" s="15" t="s">
        <v>15</v>
      </c>
      <c r="U19" s="15" t="s">
        <v>16</v>
      </c>
      <c r="V19" s="15" t="s">
        <v>17</v>
      </c>
      <c r="W19" s="15" t="s">
        <v>18</v>
      </c>
      <c r="X19" s="15" t="s">
        <v>19</v>
      </c>
      <c r="Y19" s="15" t="s">
        <v>20</v>
      </c>
      <c r="Z19" s="15" t="s">
        <v>21</v>
      </c>
      <c r="AA19" s="15" t="s">
        <v>22</v>
      </c>
      <c r="AB19" s="15" t="s">
        <v>23</v>
      </c>
      <c r="AC19" s="16" t="s">
        <v>24</v>
      </c>
    </row>
    <row r="20" spans="8:29" hidden="1" x14ac:dyDescent="0.3">
      <c r="L20" s="8" t="s">
        <v>28</v>
      </c>
      <c r="M20" s="17" t="s">
        <v>29</v>
      </c>
      <c r="N20" s="18" t="s">
        <v>25</v>
      </c>
      <c r="O20" s="18" t="s">
        <v>30</v>
      </c>
      <c r="P20" s="18" t="s">
        <v>30</v>
      </c>
      <c r="Q20" s="18" t="s">
        <v>30</v>
      </c>
      <c r="R20" s="18" t="s">
        <v>31</v>
      </c>
      <c r="S20" s="18" t="s">
        <v>31</v>
      </c>
      <c r="T20" s="18" t="s">
        <v>31</v>
      </c>
      <c r="U20" s="18" t="s">
        <v>32</v>
      </c>
      <c r="V20" s="18" t="s">
        <v>32</v>
      </c>
      <c r="W20" s="18" t="s">
        <v>32</v>
      </c>
      <c r="X20" s="18" t="s">
        <v>33</v>
      </c>
      <c r="Y20" s="18" t="s">
        <v>33</v>
      </c>
      <c r="Z20" s="18" t="s">
        <v>33</v>
      </c>
      <c r="AA20" s="18" t="s">
        <v>34</v>
      </c>
      <c r="AB20" s="18" t="s">
        <v>34</v>
      </c>
      <c r="AC20" s="25" t="s">
        <v>33</v>
      </c>
    </row>
    <row r="21" spans="8:29" hidden="1" x14ac:dyDescent="0.3">
      <c r="L21" s="8" t="s">
        <v>36</v>
      </c>
      <c r="M21" s="19" t="s">
        <v>37</v>
      </c>
      <c r="N21" s="20"/>
      <c r="O21" s="20" t="s">
        <v>25</v>
      </c>
      <c r="P21" s="20" t="s">
        <v>25</v>
      </c>
      <c r="Q21" s="20" t="s">
        <v>34</v>
      </c>
      <c r="R21" s="20" t="s">
        <v>30</v>
      </c>
      <c r="S21" s="20" t="s">
        <v>30</v>
      </c>
      <c r="T21" s="20" t="s">
        <v>38</v>
      </c>
      <c r="U21" s="20" t="s">
        <v>31</v>
      </c>
      <c r="V21" s="20" t="s">
        <v>31</v>
      </c>
      <c r="W21" s="20" t="s">
        <v>39</v>
      </c>
      <c r="X21" s="20" t="s">
        <v>32</v>
      </c>
      <c r="Y21" s="20" t="s">
        <v>32</v>
      </c>
      <c r="Z21" s="20" t="s">
        <v>32</v>
      </c>
      <c r="AA21" s="20" t="s">
        <v>33</v>
      </c>
      <c r="AB21" s="20" t="s">
        <v>33</v>
      </c>
      <c r="AC21" s="26" t="s">
        <v>33</v>
      </c>
    </row>
    <row r="22" spans="8:29" ht="28.8" hidden="1" x14ac:dyDescent="0.3">
      <c r="L22" s="8" t="s">
        <v>41</v>
      </c>
      <c r="M22" s="17" t="s">
        <v>42</v>
      </c>
      <c r="N22" s="18"/>
      <c r="O22" s="18" t="s">
        <v>67</v>
      </c>
      <c r="P22" s="18" t="s">
        <v>67</v>
      </c>
      <c r="Q22" s="18" t="s">
        <v>43</v>
      </c>
      <c r="R22" s="18" t="s">
        <v>68</v>
      </c>
      <c r="S22" s="18" t="s">
        <v>68</v>
      </c>
      <c r="T22" s="18" t="s">
        <v>44</v>
      </c>
      <c r="U22" s="18" t="s">
        <v>69</v>
      </c>
      <c r="V22" s="18" t="s">
        <v>69</v>
      </c>
      <c r="W22" s="18" t="s">
        <v>45</v>
      </c>
      <c r="X22" s="18" t="s">
        <v>70</v>
      </c>
      <c r="Y22" s="18" t="s">
        <v>70</v>
      </c>
      <c r="Z22" s="18" t="s">
        <v>70</v>
      </c>
      <c r="AA22" s="18" t="s">
        <v>58</v>
      </c>
      <c r="AB22" s="18" t="s">
        <v>58</v>
      </c>
      <c r="AC22" s="24" t="s">
        <v>58</v>
      </c>
    </row>
    <row r="23" spans="8:29" ht="28.8" hidden="1" x14ac:dyDescent="0.3">
      <c r="L23" s="8" t="s">
        <v>48</v>
      </c>
      <c r="M23" s="19" t="s">
        <v>49</v>
      </c>
      <c r="N23" s="20"/>
      <c r="O23" s="20" t="s">
        <v>67</v>
      </c>
      <c r="P23" s="20" t="s">
        <v>67</v>
      </c>
      <c r="Q23" s="20" t="s">
        <v>67</v>
      </c>
      <c r="R23" s="20" t="s">
        <v>68</v>
      </c>
      <c r="S23" s="20" t="s">
        <v>68</v>
      </c>
      <c r="T23" s="20" t="s">
        <v>68</v>
      </c>
      <c r="U23" s="20" t="s">
        <v>69</v>
      </c>
      <c r="V23" s="20" t="s">
        <v>69</v>
      </c>
      <c r="W23" s="20" t="s">
        <v>69</v>
      </c>
      <c r="X23" s="20" t="s">
        <v>70</v>
      </c>
      <c r="Y23" s="20" t="s">
        <v>70</v>
      </c>
      <c r="Z23" s="20" t="s">
        <v>70</v>
      </c>
      <c r="AA23" s="20" t="s">
        <v>58</v>
      </c>
      <c r="AB23" s="20" t="s">
        <v>58</v>
      </c>
      <c r="AC23" s="26" t="s">
        <v>58</v>
      </c>
    </row>
    <row r="24" spans="8:29" ht="28.8" hidden="1" x14ac:dyDescent="0.3">
      <c r="L24" s="8" t="s">
        <v>50</v>
      </c>
      <c r="M24" s="17" t="s">
        <v>51</v>
      </c>
      <c r="N24" s="18"/>
      <c r="O24" s="18"/>
      <c r="P24" s="18"/>
      <c r="Q24" s="18" t="s">
        <v>43</v>
      </c>
      <c r="R24" s="18" t="s">
        <v>43</v>
      </c>
      <c r="S24" s="18" t="s">
        <v>43</v>
      </c>
      <c r="T24" s="18" t="s">
        <v>45</v>
      </c>
      <c r="U24" s="18" t="s">
        <v>45</v>
      </c>
      <c r="V24" s="18" t="s">
        <v>45</v>
      </c>
      <c r="W24" s="18" t="s">
        <v>45</v>
      </c>
      <c r="X24" s="18" t="s">
        <v>45</v>
      </c>
      <c r="Y24" s="18" t="s">
        <v>45</v>
      </c>
      <c r="Z24" s="18" t="s">
        <v>45</v>
      </c>
      <c r="AA24" s="18" t="s">
        <v>45</v>
      </c>
      <c r="AB24" s="18" t="s">
        <v>45</v>
      </c>
      <c r="AC24" s="24" t="s">
        <v>45</v>
      </c>
    </row>
    <row r="25" spans="8:29" hidden="1" x14ac:dyDescent="0.3">
      <c r="L25" s="12" t="s">
        <v>52</v>
      </c>
      <c r="M25" s="19" t="s">
        <v>53</v>
      </c>
      <c r="N25" s="20"/>
      <c r="O25" s="20"/>
      <c r="P25" s="20"/>
      <c r="Q25" s="20"/>
      <c r="R25" s="20"/>
      <c r="S25" s="20"/>
      <c r="T25" s="20"/>
      <c r="U25" s="20"/>
      <c r="V25" s="20"/>
      <c r="W25" s="20"/>
      <c r="X25" s="20"/>
      <c r="Y25" s="20"/>
      <c r="Z25" s="20"/>
      <c r="AA25" s="20"/>
      <c r="AB25" s="20"/>
      <c r="AC25" s="26"/>
    </row>
    <row r="26" spans="8:29" ht="28.8" hidden="1" x14ac:dyDescent="0.3">
      <c r="L26" s="12" t="s">
        <v>54</v>
      </c>
      <c r="M26" s="6" t="s">
        <v>55</v>
      </c>
      <c r="N26" s="7"/>
      <c r="O26" s="7"/>
      <c r="P26" s="7"/>
      <c r="Q26" s="7"/>
      <c r="R26" s="7"/>
      <c r="S26" s="7"/>
      <c r="T26" s="7"/>
      <c r="U26" s="7"/>
      <c r="V26" s="7"/>
      <c r="W26" s="7"/>
      <c r="X26" s="7"/>
      <c r="Y26" s="7"/>
      <c r="Z26" s="7" t="s">
        <v>45</v>
      </c>
      <c r="AA26" s="7" t="s">
        <v>45</v>
      </c>
      <c r="AB26" s="7" t="s">
        <v>45</v>
      </c>
      <c r="AC26" s="27" t="s">
        <v>45</v>
      </c>
    </row>
    <row r="27" spans="8:29" hidden="1" x14ac:dyDescent="0.3">
      <c r="L27" s="11" t="s">
        <v>7</v>
      </c>
      <c r="M27" s="14" t="s">
        <v>8</v>
      </c>
      <c r="N27" s="15" t="s">
        <v>9</v>
      </c>
      <c r="O27" s="15" t="s">
        <v>10</v>
      </c>
      <c r="P27" s="15" t="s">
        <v>11</v>
      </c>
      <c r="Q27" s="15" t="s">
        <v>12</v>
      </c>
      <c r="R27" s="15" t="s">
        <v>13</v>
      </c>
      <c r="S27" s="15" t="s">
        <v>14</v>
      </c>
      <c r="T27" s="15" t="s">
        <v>15</v>
      </c>
      <c r="U27" s="15" t="s">
        <v>16</v>
      </c>
      <c r="V27" s="15" t="s">
        <v>17</v>
      </c>
      <c r="W27" s="15" t="s">
        <v>18</v>
      </c>
      <c r="X27" s="15" t="s">
        <v>19</v>
      </c>
      <c r="Y27" s="15" t="s">
        <v>20</v>
      </c>
      <c r="Z27" s="15" t="s">
        <v>21</v>
      </c>
      <c r="AA27" s="15" t="s">
        <v>22</v>
      </c>
      <c r="AB27" s="15" t="s">
        <v>23</v>
      </c>
      <c r="AC27" s="16" t="s">
        <v>24</v>
      </c>
    </row>
    <row r="28" spans="8:29" hidden="1" x14ac:dyDescent="0.3">
      <c r="L28" s="8" t="s">
        <v>28</v>
      </c>
      <c r="M28" s="17" t="s">
        <v>29</v>
      </c>
      <c r="N28" s="21">
        <f>IF(N3=N20,1,0)</f>
        <v>1</v>
      </c>
      <c r="O28" s="21">
        <f t="shared" ref="O28:AC34" si="1">IF(O3=O20,1,0)</f>
        <v>0</v>
      </c>
      <c r="P28" s="21">
        <f t="shared" si="1"/>
        <v>0</v>
      </c>
      <c r="Q28" s="21">
        <f t="shared" si="1"/>
        <v>0</v>
      </c>
      <c r="R28" s="21">
        <f t="shared" si="1"/>
        <v>0</v>
      </c>
      <c r="S28" s="21">
        <f t="shared" si="1"/>
        <v>0</v>
      </c>
      <c r="T28" s="21">
        <f t="shared" si="1"/>
        <v>0</v>
      </c>
      <c r="U28" s="21">
        <f t="shared" si="1"/>
        <v>0</v>
      </c>
      <c r="V28" s="21">
        <f t="shared" si="1"/>
        <v>0</v>
      </c>
      <c r="W28" s="21">
        <f t="shared" si="1"/>
        <v>0</v>
      </c>
      <c r="X28" s="21">
        <f t="shared" si="1"/>
        <v>0</v>
      </c>
      <c r="Y28" s="21">
        <f t="shared" si="1"/>
        <v>0</v>
      </c>
      <c r="Z28" s="21">
        <f t="shared" si="1"/>
        <v>0</v>
      </c>
      <c r="AA28" s="21">
        <f t="shared" si="1"/>
        <v>0</v>
      </c>
      <c r="AB28" s="21">
        <f t="shared" si="1"/>
        <v>0</v>
      </c>
      <c r="AC28" s="21">
        <f t="shared" si="1"/>
        <v>0</v>
      </c>
    </row>
    <row r="29" spans="8:29" hidden="1" x14ac:dyDescent="0.3">
      <c r="L29" s="8" t="s">
        <v>36</v>
      </c>
      <c r="M29" s="19" t="s">
        <v>37</v>
      </c>
      <c r="N29" s="21">
        <f t="shared" ref="N29:AB34" si="2">IF(N4=N21,1,0)</f>
        <v>1</v>
      </c>
      <c r="O29" s="21">
        <f t="shared" si="2"/>
        <v>0</v>
      </c>
      <c r="P29" s="21">
        <f t="shared" si="2"/>
        <v>0</v>
      </c>
      <c r="Q29" s="21">
        <f t="shared" si="2"/>
        <v>0</v>
      </c>
      <c r="R29" s="21">
        <f t="shared" si="2"/>
        <v>0</v>
      </c>
      <c r="S29" s="21">
        <f t="shared" si="2"/>
        <v>0</v>
      </c>
      <c r="T29" s="21">
        <f t="shared" si="2"/>
        <v>0</v>
      </c>
      <c r="U29" s="21">
        <f t="shared" si="2"/>
        <v>0</v>
      </c>
      <c r="V29" s="21">
        <f t="shared" si="2"/>
        <v>0</v>
      </c>
      <c r="W29" s="21">
        <f t="shared" si="2"/>
        <v>0</v>
      </c>
      <c r="X29" s="21">
        <f t="shared" si="2"/>
        <v>0</v>
      </c>
      <c r="Y29" s="21">
        <f t="shared" si="2"/>
        <v>0</v>
      </c>
      <c r="Z29" s="21">
        <f t="shared" si="2"/>
        <v>0</v>
      </c>
      <c r="AA29" s="21">
        <f t="shared" si="2"/>
        <v>0</v>
      </c>
      <c r="AB29" s="21">
        <f t="shared" si="2"/>
        <v>0</v>
      </c>
      <c r="AC29" s="21">
        <f t="shared" si="1"/>
        <v>0</v>
      </c>
    </row>
    <row r="30" spans="8:29" hidden="1" x14ac:dyDescent="0.3">
      <c r="L30" s="8" t="s">
        <v>41</v>
      </c>
      <c r="M30" s="17" t="s">
        <v>42</v>
      </c>
      <c r="N30" s="21">
        <f t="shared" si="2"/>
        <v>1</v>
      </c>
      <c r="O30" s="21">
        <f t="shared" si="2"/>
        <v>0</v>
      </c>
      <c r="P30" s="21">
        <f t="shared" si="2"/>
        <v>0</v>
      </c>
      <c r="Q30" s="21">
        <f t="shared" si="2"/>
        <v>0</v>
      </c>
      <c r="R30" s="21">
        <f t="shared" si="2"/>
        <v>0</v>
      </c>
      <c r="S30" s="21">
        <f t="shared" si="2"/>
        <v>0</v>
      </c>
      <c r="T30" s="21">
        <f t="shared" si="2"/>
        <v>0</v>
      </c>
      <c r="U30" s="21">
        <f t="shared" si="2"/>
        <v>0</v>
      </c>
      <c r="V30" s="21">
        <f t="shared" si="2"/>
        <v>0</v>
      </c>
      <c r="W30" s="21">
        <f t="shared" si="2"/>
        <v>0</v>
      </c>
      <c r="X30" s="21">
        <f t="shared" si="2"/>
        <v>0</v>
      </c>
      <c r="Y30" s="21">
        <f t="shared" si="2"/>
        <v>0</v>
      </c>
      <c r="Z30" s="21">
        <f t="shared" si="2"/>
        <v>0</v>
      </c>
      <c r="AA30" s="21">
        <f t="shared" si="2"/>
        <v>0</v>
      </c>
      <c r="AB30" s="21">
        <f t="shared" si="2"/>
        <v>0</v>
      </c>
      <c r="AC30" s="21">
        <f t="shared" si="1"/>
        <v>0</v>
      </c>
    </row>
    <row r="31" spans="8:29" hidden="1" x14ac:dyDescent="0.3">
      <c r="L31" s="8" t="s">
        <v>48</v>
      </c>
      <c r="M31" s="19" t="s">
        <v>49</v>
      </c>
      <c r="N31" s="21">
        <f t="shared" si="2"/>
        <v>1</v>
      </c>
      <c r="O31" s="21">
        <f t="shared" si="2"/>
        <v>0</v>
      </c>
      <c r="P31" s="21">
        <f t="shared" si="2"/>
        <v>0</v>
      </c>
      <c r="Q31" s="21">
        <f t="shared" si="2"/>
        <v>0</v>
      </c>
      <c r="R31" s="21">
        <f t="shared" si="2"/>
        <v>0</v>
      </c>
      <c r="S31" s="21">
        <f t="shared" si="2"/>
        <v>0</v>
      </c>
      <c r="T31" s="21">
        <f t="shared" si="2"/>
        <v>0</v>
      </c>
      <c r="U31" s="21">
        <f t="shared" si="2"/>
        <v>0</v>
      </c>
      <c r="V31" s="21">
        <f t="shared" si="2"/>
        <v>0</v>
      </c>
      <c r="W31" s="21">
        <f t="shared" si="2"/>
        <v>0</v>
      </c>
      <c r="X31" s="21">
        <f t="shared" si="2"/>
        <v>0</v>
      </c>
      <c r="Y31" s="21">
        <f t="shared" si="2"/>
        <v>0</v>
      </c>
      <c r="Z31" s="21">
        <f t="shared" si="2"/>
        <v>0</v>
      </c>
      <c r="AA31" s="21">
        <f t="shared" si="2"/>
        <v>0</v>
      </c>
      <c r="AB31" s="21">
        <f t="shared" si="2"/>
        <v>0</v>
      </c>
      <c r="AC31" s="21">
        <f t="shared" si="1"/>
        <v>0</v>
      </c>
    </row>
    <row r="32" spans="8:29" hidden="1" x14ac:dyDescent="0.3">
      <c r="L32" s="8" t="s">
        <v>50</v>
      </c>
      <c r="M32" s="17" t="s">
        <v>51</v>
      </c>
      <c r="N32" s="21">
        <f t="shared" si="2"/>
        <v>1</v>
      </c>
      <c r="O32" s="21">
        <f t="shared" si="2"/>
        <v>1</v>
      </c>
      <c r="P32" s="21">
        <f t="shared" si="2"/>
        <v>1</v>
      </c>
      <c r="Q32" s="21">
        <f t="shared" si="2"/>
        <v>0</v>
      </c>
      <c r="R32" s="21">
        <f t="shared" si="2"/>
        <v>0</v>
      </c>
      <c r="S32" s="21">
        <f t="shared" si="2"/>
        <v>0</v>
      </c>
      <c r="T32" s="21">
        <f t="shared" si="2"/>
        <v>0</v>
      </c>
      <c r="U32" s="21">
        <f t="shared" si="2"/>
        <v>0</v>
      </c>
      <c r="V32" s="21">
        <f t="shared" si="2"/>
        <v>0</v>
      </c>
      <c r="W32" s="21">
        <f t="shared" si="2"/>
        <v>0</v>
      </c>
      <c r="X32" s="21">
        <f t="shared" si="2"/>
        <v>0</v>
      </c>
      <c r="Y32" s="21">
        <f t="shared" si="2"/>
        <v>0</v>
      </c>
      <c r="Z32" s="21">
        <f t="shared" si="2"/>
        <v>0</v>
      </c>
      <c r="AA32" s="21">
        <f t="shared" si="2"/>
        <v>0</v>
      </c>
      <c r="AB32" s="21">
        <f t="shared" si="2"/>
        <v>0</v>
      </c>
      <c r="AC32" s="21">
        <f t="shared" si="1"/>
        <v>0</v>
      </c>
    </row>
    <row r="33" spans="12:29" hidden="1" x14ac:dyDescent="0.3">
      <c r="L33" s="12" t="s">
        <v>52</v>
      </c>
      <c r="M33" s="19" t="s">
        <v>53</v>
      </c>
      <c r="N33" s="21">
        <f t="shared" si="2"/>
        <v>1</v>
      </c>
      <c r="O33" s="21">
        <f t="shared" si="2"/>
        <v>1</v>
      </c>
      <c r="P33" s="21">
        <f t="shared" si="2"/>
        <v>1</v>
      </c>
      <c r="Q33" s="21">
        <f t="shared" si="2"/>
        <v>1</v>
      </c>
      <c r="R33" s="21">
        <f t="shared" si="2"/>
        <v>1</v>
      </c>
      <c r="S33" s="21">
        <f t="shared" si="2"/>
        <v>1</v>
      </c>
      <c r="T33" s="21">
        <f t="shared" si="2"/>
        <v>1</v>
      </c>
      <c r="U33" s="21">
        <f t="shared" si="2"/>
        <v>1</v>
      </c>
      <c r="V33" s="21">
        <f t="shared" si="2"/>
        <v>1</v>
      </c>
      <c r="W33" s="21">
        <f t="shared" si="2"/>
        <v>1</v>
      </c>
      <c r="X33" s="21">
        <f t="shared" si="2"/>
        <v>1</v>
      </c>
      <c r="Y33" s="21">
        <f t="shared" si="2"/>
        <v>1</v>
      </c>
      <c r="Z33" s="21">
        <f t="shared" si="2"/>
        <v>1</v>
      </c>
      <c r="AA33" s="21">
        <f t="shared" si="2"/>
        <v>1</v>
      </c>
      <c r="AB33" s="21">
        <f t="shared" si="2"/>
        <v>1</v>
      </c>
      <c r="AC33" s="21">
        <f t="shared" si="1"/>
        <v>1</v>
      </c>
    </row>
    <row r="34" spans="12:29" hidden="1" x14ac:dyDescent="0.3">
      <c r="L34" s="12" t="s">
        <v>54</v>
      </c>
      <c r="M34" s="6" t="s">
        <v>55</v>
      </c>
      <c r="N34" s="21">
        <f t="shared" si="2"/>
        <v>1</v>
      </c>
      <c r="O34" s="21">
        <f t="shared" si="2"/>
        <v>1</v>
      </c>
      <c r="P34" s="21">
        <f t="shared" si="2"/>
        <v>1</v>
      </c>
      <c r="Q34" s="21">
        <f t="shared" si="2"/>
        <v>1</v>
      </c>
      <c r="R34" s="21">
        <f t="shared" si="2"/>
        <v>1</v>
      </c>
      <c r="S34" s="21">
        <f t="shared" si="2"/>
        <v>1</v>
      </c>
      <c r="T34" s="21">
        <f t="shared" si="2"/>
        <v>1</v>
      </c>
      <c r="U34" s="21">
        <f t="shared" si="2"/>
        <v>1</v>
      </c>
      <c r="V34" s="21">
        <f t="shared" si="2"/>
        <v>1</v>
      </c>
      <c r="W34" s="21">
        <f t="shared" si="2"/>
        <v>1</v>
      </c>
      <c r="X34" s="21">
        <f t="shared" si="2"/>
        <v>1</v>
      </c>
      <c r="Y34" s="21">
        <f t="shared" si="2"/>
        <v>1</v>
      </c>
      <c r="Z34" s="21">
        <f t="shared" si="2"/>
        <v>0</v>
      </c>
      <c r="AA34" s="21">
        <f t="shared" si="2"/>
        <v>0</v>
      </c>
      <c r="AB34" s="21">
        <f t="shared" si="2"/>
        <v>0</v>
      </c>
      <c r="AC34" s="21">
        <f t="shared" si="1"/>
        <v>0</v>
      </c>
    </row>
  </sheetData>
  <mergeCells count="3">
    <mergeCell ref="H1:I1"/>
    <mergeCell ref="K3:K7"/>
    <mergeCell ref="M12:AC12"/>
  </mergeCells>
  <conditionalFormatting sqref="N3:AC9">
    <cfRule type="expression" dxfId="34" priority="5">
      <formula>N3&lt;&gt;M3</formula>
    </cfRule>
  </conditionalFormatting>
  <conditionalFormatting sqref="N25:Y25 AA25:AB25 N20:AB24">
    <cfRule type="expression" dxfId="33" priority="3">
      <formula>N20&lt;&gt;M20</formula>
    </cfRule>
  </conditionalFormatting>
  <conditionalFormatting sqref="Z26:AB26">
    <cfRule type="expression" dxfId="32" priority="4">
      <formula>Z26&lt;&gt;Y25</formula>
    </cfRule>
  </conditionalFormatting>
  <conditionalFormatting sqref="N28:AC34">
    <cfRule type="expression" dxfId="31" priority="2">
      <formula>N28&lt;&gt;M28</formula>
    </cfRule>
  </conditionalFormatting>
  <conditionalFormatting sqref="AC20:AC26">
    <cfRule type="expression" dxfId="30" priority="1">
      <formula>AC20&lt;&gt;AB20</formula>
    </cfRule>
  </conditionalFormatting>
  <pageMargins left="0.7" right="0.7" top="0.75" bottom="0.75" header="0.3" footer="0.3"/>
  <pageSetup paperSize="9" orientation="portrait"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CA3A-B3B4-4971-A7D4-98B7FD14716C}">
  <dimension ref="H1:AG34"/>
  <sheetViews>
    <sheetView zoomScale="70" zoomScaleNormal="170" workbookViewId="0">
      <selection activeCell="O3" sqref="O3"/>
    </sheetView>
  </sheetViews>
  <sheetFormatPr defaultColWidth="6.33203125" defaultRowHeight="14.4" x14ac:dyDescent="0.3"/>
  <cols>
    <col min="1" max="7" width="12.33203125" style="1" customWidth="1"/>
    <col min="8" max="9" width="6.33203125" style="1" customWidth="1"/>
    <col min="10" max="11" width="6.33203125" style="1"/>
    <col min="12" max="12" width="23.6640625" style="1" bestFit="1" customWidth="1"/>
    <col min="13" max="13" width="8" style="1" customWidth="1"/>
    <col min="14" max="29" width="6.5546875" style="3" customWidth="1"/>
    <col min="30" max="16384" width="6.33203125" style="1"/>
  </cols>
  <sheetData>
    <row r="1" spans="8:33" ht="51" customHeight="1" x14ac:dyDescent="0.3">
      <c r="H1" s="36" t="s">
        <v>0</v>
      </c>
      <c r="I1" s="36"/>
      <c r="M1" s="9" t="s">
        <v>1</v>
      </c>
      <c r="N1" s="9"/>
      <c r="O1" s="9" t="s">
        <v>2</v>
      </c>
      <c r="P1" s="9" t="s">
        <v>3</v>
      </c>
      <c r="Q1" s="9" t="s">
        <v>4</v>
      </c>
      <c r="R1" s="9" t="s">
        <v>2</v>
      </c>
      <c r="S1" s="9" t="s">
        <v>3</v>
      </c>
      <c r="T1" s="9" t="s">
        <v>4</v>
      </c>
      <c r="U1" s="9" t="s">
        <v>2</v>
      </c>
      <c r="V1" s="9" t="s">
        <v>3</v>
      </c>
      <c r="W1" s="9" t="s">
        <v>4</v>
      </c>
      <c r="X1" s="9" t="s">
        <v>2</v>
      </c>
      <c r="Y1" s="9" t="s">
        <v>3</v>
      </c>
      <c r="Z1" s="9" t="s">
        <v>4</v>
      </c>
      <c r="AA1" s="9" t="s">
        <v>2</v>
      </c>
      <c r="AB1" s="9" t="s">
        <v>3</v>
      </c>
      <c r="AC1" s="9" t="s">
        <v>4</v>
      </c>
      <c r="AD1" s="4"/>
      <c r="AE1" s="4"/>
      <c r="AF1" s="4"/>
      <c r="AG1" s="4"/>
    </row>
    <row r="2" spans="8:33" ht="56.7" customHeight="1" x14ac:dyDescent="0.3">
      <c r="H2" s="10" t="s">
        <v>5</v>
      </c>
      <c r="I2" s="10" t="s">
        <v>6</v>
      </c>
      <c r="L2" s="11" t="s">
        <v>7</v>
      </c>
      <c r="M2" s="14" t="s">
        <v>8</v>
      </c>
      <c r="N2" s="15" t="s">
        <v>9</v>
      </c>
      <c r="O2" s="15" t="s">
        <v>10</v>
      </c>
      <c r="P2" s="15" t="s">
        <v>11</v>
      </c>
      <c r="Q2" s="15" t="s">
        <v>12</v>
      </c>
      <c r="R2" s="15" t="s">
        <v>13</v>
      </c>
      <c r="S2" s="15" t="s">
        <v>14</v>
      </c>
      <c r="T2" s="15" t="s">
        <v>15</v>
      </c>
      <c r="U2" s="15" t="s">
        <v>16</v>
      </c>
      <c r="V2" s="15" t="s">
        <v>17</v>
      </c>
      <c r="W2" s="15" t="s">
        <v>18</v>
      </c>
      <c r="X2" s="15" t="s">
        <v>19</v>
      </c>
      <c r="Y2" s="15" t="s">
        <v>20</v>
      </c>
      <c r="Z2" s="15" t="s">
        <v>21</v>
      </c>
      <c r="AA2" s="15" t="s">
        <v>22</v>
      </c>
      <c r="AB2" s="15" t="s">
        <v>23</v>
      </c>
      <c r="AC2" s="16" t="s">
        <v>24</v>
      </c>
    </row>
    <row r="3" spans="8:33" ht="27.6" customHeight="1" x14ac:dyDescent="0.3">
      <c r="H3" s="28" t="s">
        <v>25</v>
      </c>
      <c r="I3" s="28" t="s">
        <v>77</v>
      </c>
      <c r="K3" s="37" t="s">
        <v>27</v>
      </c>
      <c r="L3" s="8" t="s">
        <v>28</v>
      </c>
      <c r="M3" s="17" t="s">
        <v>29</v>
      </c>
      <c r="N3" s="29" t="s">
        <v>25</v>
      </c>
      <c r="O3" s="29"/>
      <c r="P3" s="29"/>
      <c r="Q3" s="29"/>
      <c r="R3" s="29"/>
      <c r="S3" s="29"/>
      <c r="T3" s="29"/>
      <c r="U3" s="29"/>
      <c r="V3" s="29"/>
      <c r="W3" s="29"/>
      <c r="X3" s="29"/>
      <c r="Y3" s="29"/>
      <c r="Z3" s="29"/>
      <c r="AA3" s="29"/>
      <c r="AB3" s="29"/>
      <c r="AC3" s="30"/>
      <c r="AD3" s="31"/>
      <c r="AE3" s="31"/>
      <c r="AF3" s="31"/>
      <c r="AG3" s="31"/>
    </row>
    <row r="4" spans="8:33" ht="27.6" customHeight="1" x14ac:dyDescent="0.3">
      <c r="H4" s="28" t="s">
        <v>30</v>
      </c>
      <c r="I4" s="28" t="s">
        <v>78</v>
      </c>
      <c r="K4" s="37"/>
      <c r="L4" s="8" t="s">
        <v>36</v>
      </c>
      <c r="M4" s="19" t="s">
        <v>37</v>
      </c>
      <c r="N4" s="32"/>
      <c r="O4" s="32"/>
      <c r="P4" s="32"/>
      <c r="Q4" s="32"/>
      <c r="R4" s="32"/>
      <c r="S4" s="32"/>
      <c r="T4" s="32"/>
      <c r="U4" s="32"/>
      <c r="V4" s="32"/>
      <c r="W4" s="32"/>
      <c r="X4" s="32"/>
      <c r="Y4" s="32"/>
      <c r="Z4" s="32"/>
      <c r="AA4" s="32"/>
      <c r="AB4" s="32"/>
      <c r="AC4" s="32"/>
      <c r="AD4" s="31"/>
      <c r="AE4" s="31"/>
      <c r="AF4" s="31"/>
      <c r="AG4" s="31"/>
    </row>
    <row r="5" spans="8:33" ht="27.6" customHeight="1" x14ac:dyDescent="0.3">
      <c r="H5" s="28" t="s">
        <v>31</v>
      </c>
      <c r="I5" s="28" t="s">
        <v>79</v>
      </c>
      <c r="K5" s="37"/>
      <c r="L5" s="8" t="s">
        <v>41</v>
      </c>
      <c r="M5" s="17" t="s">
        <v>42</v>
      </c>
      <c r="N5" s="29"/>
      <c r="O5" s="29"/>
      <c r="P5" s="29"/>
      <c r="Q5" s="29"/>
      <c r="R5" s="29"/>
      <c r="S5" s="29"/>
      <c r="T5" s="29"/>
      <c r="U5" s="29"/>
      <c r="V5" s="29"/>
      <c r="W5" s="29"/>
      <c r="X5" s="29"/>
      <c r="Y5" s="29"/>
      <c r="Z5" s="29"/>
      <c r="AA5" s="29"/>
      <c r="AB5" s="29"/>
      <c r="AC5" s="29"/>
      <c r="AD5" s="31"/>
      <c r="AE5" s="31"/>
      <c r="AF5" s="31"/>
      <c r="AG5" s="31"/>
    </row>
    <row r="6" spans="8:33" ht="27.6" customHeight="1" x14ac:dyDescent="0.3">
      <c r="H6" s="28" t="s">
        <v>32</v>
      </c>
      <c r="I6" s="28" t="s">
        <v>80</v>
      </c>
      <c r="K6" s="37"/>
      <c r="L6" s="8" t="s">
        <v>48</v>
      </c>
      <c r="M6" s="19" t="s">
        <v>49</v>
      </c>
      <c r="N6" s="32"/>
      <c r="O6" s="32"/>
      <c r="P6" s="32"/>
      <c r="Q6" s="32"/>
      <c r="R6" s="32"/>
      <c r="S6" s="32"/>
      <c r="T6" s="32"/>
      <c r="U6" s="32"/>
      <c r="V6" s="32"/>
      <c r="W6" s="32"/>
      <c r="X6" s="32"/>
      <c r="Y6" s="32"/>
      <c r="Z6" s="32"/>
      <c r="AA6" s="32"/>
      <c r="AB6" s="32"/>
      <c r="AC6" s="32"/>
      <c r="AD6" s="31"/>
      <c r="AE6" s="31"/>
      <c r="AF6" s="31"/>
      <c r="AG6" s="31"/>
    </row>
    <row r="7" spans="8:33" ht="27.6" customHeight="1" x14ac:dyDescent="0.3">
      <c r="H7" s="28" t="s">
        <v>33</v>
      </c>
      <c r="I7" s="28" t="s">
        <v>58</v>
      </c>
      <c r="K7" s="37"/>
      <c r="L7" s="8" t="s">
        <v>50</v>
      </c>
      <c r="M7" s="17" t="s">
        <v>51</v>
      </c>
      <c r="N7" s="29"/>
      <c r="O7" s="29"/>
      <c r="P7" s="29"/>
      <c r="Q7" s="29"/>
      <c r="R7" s="29"/>
      <c r="S7" s="29"/>
      <c r="T7" s="29"/>
      <c r="U7" s="29"/>
      <c r="V7" s="29"/>
      <c r="W7" s="29"/>
      <c r="X7" s="29"/>
      <c r="Y7" s="29"/>
      <c r="Z7" s="29"/>
      <c r="AA7" s="29"/>
      <c r="AB7" s="29"/>
      <c r="AC7" s="29"/>
      <c r="AD7" s="31"/>
      <c r="AE7" s="31"/>
      <c r="AF7" s="31"/>
      <c r="AG7" s="31"/>
    </row>
    <row r="8" spans="8:33" ht="27.6" customHeight="1" x14ac:dyDescent="0.3">
      <c r="H8" s="28" t="s">
        <v>34</v>
      </c>
      <c r="I8" s="28" t="s">
        <v>72</v>
      </c>
      <c r="L8" s="12" t="s">
        <v>52</v>
      </c>
      <c r="M8" s="19" t="s">
        <v>53</v>
      </c>
      <c r="N8" s="32"/>
      <c r="O8" s="32"/>
      <c r="P8" s="32"/>
      <c r="Q8" s="32"/>
      <c r="R8" s="32"/>
      <c r="S8" s="32"/>
      <c r="T8" s="32"/>
      <c r="U8" s="32"/>
      <c r="V8" s="32"/>
      <c r="W8" s="32"/>
      <c r="X8" s="32"/>
      <c r="Y8" s="32"/>
      <c r="Z8" s="32"/>
      <c r="AA8" s="32"/>
      <c r="AB8" s="32"/>
      <c r="AC8" s="32"/>
      <c r="AD8" s="31"/>
      <c r="AE8" s="31"/>
      <c r="AF8" s="31"/>
      <c r="AG8" s="31"/>
    </row>
    <row r="9" spans="8:33" ht="27.6" customHeight="1" x14ac:dyDescent="0.3">
      <c r="H9" s="28" t="s">
        <v>38</v>
      </c>
      <c r="I9" s="28" t="s">
        <v>44</v>
      </c>
      <c r="L9" s="12" t="s">
        <v>54</v>
      </c>
      <c r="M9" s="6" t="s">
        <v>55</v>
      </c>
      <c r="N9" s="33"/>
      <c r="O9" s="33"/>
      <c r="P9" s="33"/>
      <c r="Q9" s="33"/>
      <c r="R9" s="33"/>
      <c r="S9" s="33"/>
      <c r="T9" s="33"/>
      <c r="U9" s="33"/>
      <c r="V9" s="33"/>
      <c r="W9" s="33"/>
      <c r="X9" s="33"/>
      <c r="Y9" s="33"/>
      <c r="Z9" s="33"/>
      <c r="AA9" s="33"/>
      <c r="AB9" s="33"/>
      <c r="AC9" s="33"/>
      <c r="AD9" s="31"/>
      <c r="AE9" s="31"/>
      <c r="AF9" s="31"/>
      <c r="AG9" s="31"/>
    </row>
    <row r="10" spans="8:33" ht="27.6" customHeight="1" thickBot="1" x14ac:dyDescent="0.35">
      <c r="H10" s="28" t="s">
        <v>39</v>
      </c>
      <c r="I10" s="28" t="s">
        <v>58</v>
      </c>
      <c r="L10" s="22" t="s">
        <v>56</v>
      </c>
      <c r="M10" s="23"/>
      <c r="N10" s="22">
        <f>SUM(N28:N34)</f>
        <v>7</v>
      </c>
      <c r="O10" s="22">
        <f t="shared" ref="O10:AC10" si="0">SUM(O28:O34)</f>
        <v>3</v>
      </c>
      <c r="P10" s="22">
        <f t="shared" si="0"/>
        <v>3</v>
      </c>
      <c r="Q10" s="22">
        <f t="shared" si="0"/>
        <v>2</v>
      </c>
      <c r="R10" s="22">
        <f t="shared" si="0"/>
        <v>2</v>
      </c>
      <c r="S10" s="22">
        <f t="shared" si="0"/>
        <v>2</v>
      </c>
      <c r="T10" s="22">
        <f t="shared" si="0"/>
        <v>2</v>
      </c>
      <c r="U10" s="22">
        <f t="shared" si="0"/>
        <v>2</v>
      </c>
      <c r="V10" s="22">
        <f t="shared" si="0"/>
        <v>2</v>
      </c>
      <c r="W10" s="22">
        <f t="shared" si="0"/>
        <v>2</v>
      </c>
      <c r="X10" s="22">
        <f t="shared" si="0"/>
        <v>2</v>
      </c>
      <c r="Y10" s="22">
        <f t="shared" si="0"/>
        <v>2</v>
      </c>
      <c r="Z10" s="22">
        <f t="shared" si="0"/>
        <v>2</v>
      </c>
      <c r="AA10" s="22">
        <f t="shared" si="0"/>
        <v>2</v>
      </c>
      <c r="AB10" s="22">
        <f t="shared" si="0"/>
        <v>2</v>
      </c>
      <c r="AC10" s="22">
        <f t="shared" si="0"/>
        <v>2</v>
      </c>
    </row>
    <row r="11" spans="8:33" ht="27.6" customHeight="1" thickTop="1" x14ac:dyDescent="0.3">
      <c r="H11" s="28" t="s">
        <v>57</v>
      </c>
      <c r="I11" s="28" t="s">
        <v>73</v>
      </c>
      <c r="AD11" s="3"/>
    </row>
    <row r="12" spans="8:33" ht="27.6" customHeight="1" x14ac:dyDescent="0.3">
      <c r="H12" s="28" t="s">
        <v>59</v>
      </c>
      <c r="I12" s="28" t="s">
        <v>74</v>
      </c>
      <c r="L12" s="13" t="s">
        <v>60</v>
      </c>
      <c r="M12" s="38"/>
      <c r="N12" s="38"/>
      <c r="O12" s="38"/>
      <c r="P12" s="38"/>
      <c r="Q12" s="38"/>
      <c r="R12" s="38"/>
      <c r="S12" s="38"/>
      <c r="T12" s="38"/>
      <c r="U12" s="38"/>
      <c r="V12" s="38"/>
      <c r="W12" s="38"/>
      <c r="X12" s="38"/>
      <c r="Y12" s="38"/>
      <c r="Z12" s="38"/>
      <c r="AA12" s="38"/>
      <c r="AB12" s="38"/>
      <c r="AC12" s="38"/>
    </row>
    <row r="13" spans="8:33" ht="27.6" customHeight="1" x14ac:dyDescent="0.3">
      <c r="H13" s="28" t="s">
        <v>61</v>
      </c>
      <c r="I13" s="28" t="s">
        <v>75</v>
      </c>
    </row>
    <row r="14" spans="8:33" ht="27.6" customHeight="1" x14ac:dyDescent="0.3">
      <c r="H14" s="28" t="s">
        <v>62</v>
      </c>
      <c r="I14" s="28" t="s">
        <v>58</v>
      </c>
      <c r="N14" s="1"/>
      <c r="O14" s="1"/>
      <c r="P14" s="1"/>
      <c r="Q14" s="1"/>
      <c r="R14" s="1"/>
      <c r="S14" s="1"/>
      <c r="T14" s="1"/>
      <c r="U14" s="1"/>
      <c r="V14" s="1"/>
      <c r="W14" s="1"/>
      <c r="X14" s="1"/>
      <c r="Y14" s="1"/>
      <c r="Z14" s="1"/>
      <c r="AA14" s="1"/>
      <c r="AB14" s="1"/>
      <c r="AC14" s="1"/>
    </row>
    <row r="15" spans="8:33" ht="27.6" customHeight="1" x14ac:dyDescent="0.3">
      <c r="H15" s="28" t="s">
        <v>63</v>
      </c>
      <c r="I15" s="28" t="s">
        <v>58</v>
      </c>
    </row>
    <row r="16" spans="8:33" ht="27.6" customHeight="1" x14ac:dyDescent="0.3">
      <c r="H16" s="28" t="s">
        <v>64</v>
      </c>
      <c r="I16" s="28" t="s">
        <v>58</v>
      </c>
      <c r="M16" s="2"/>
      <c r="N16" s="5"/>
    </row>
    <row r="17" spans="8:29" ht="28.8" x14ac:dyDescent="0.3">
      <c r="H17" s="28" t="s">
        <v>65</v>
      </c>
      <c r="I17" s="28" t="s">
        <v>58</v>
      </c>
      <c r="M17" s="2"/>
      <c r="N17" s="5"/>
    </row>
    <row r="18" spans="8:29" ht="28.8" x14ac:dyDescent="0.3">
      <c r="H18" s="28" t="s">
        <v>66</v>
      </c>
      <c r="I18" s="28" t="s">
        <v>58</v>
      </c>
      <c r="M18" s="2"/>
      <c r="N18" s="5"/>
    </row>
    <row r="19" spans="8:29" hidden="1" x14ac:dyDescent="0.3">
      <c r="L19" s="11" t="s">
        <v>7</v>
      </c>
      <c r="M19" s="14" t="s">
        <v>8</v>
      </c>
      <c r="N19" s="15" t="s">
        <v>9</v>
      </c>
      <c r="O19" s="15" t="s">
        <v>10</v>
      </c>
      <c r="P19" s="15" t="s">
        <v>11</v>
      </c>
      <c r="Q19" s="15" t="s">
        <v>12</v>
      </c>
      <c r="R19" s="15" t="s">
        <v>13</v>
      </c>
      <c r="S19" s="15" t="s">
        <v>14</v>
      </c>
      <c r="T19" s="15" t="s">
        <v>15</v>
      </c>
      <c r="U19" s="15" t="s">
        <v>16</v>
      </c>
      <c r="V19" s="15" t="s">
        <v>17</v>
      </c>
      <c r="W19" s="15" t="s">
        <v>18</v>
      </c>
      <c r="X19" s="15" t="s">
        <v>19</v>
      </c>
      <c r="Y19" s="15" t="s">
        <v>20</v>
      </c>
      <c r="Z19" s="15" t="s">
        <v>21</v>
      </c>
      <c r="AA19" s="15" t="s">
        <v>22</v>
      </c>
      <c r="AB19" s="15" t="s">
        <v>23</v>
      </c>
      <c r="AC19" s="16" t="s">
        <v>24</v>
      </c>
    </row>
    <row r="20" spans="8:29" hidden="1" x14ac:dyDescent="0.3">
      <c r="L20" s="8" t="s">
        <v>28</v>
      </c>
      <c r="M20" s="17" t="s">
        <v>29</v>
      </c>
      <c r="N20" s="24" t="s">
        <v>25</v>
      </c>
      <c r="O20" s="24" t="s">
        <v>30</v>
      </c>
      <c r="P20" s="24" t="s">
        <v>30</v>
      </c>
      <c r="Q20" s="24" t="s">
        <v>30</v>
      </c>
      <c r="R20" s="24" t="s">
        <v>31</v>
      </c>
      <c r="S20" s="24" t="s">
        <v>31</v>
      </c>
      <c r="T20" s="24" t="s">
        <v>31</v>
      </c>
      <c r="U20" s="24" t="s">
        <v>32</v>
      </c>
      <c r="V20" s="24" t="s">
        <v>32</v>
      </c>
      <c r="W20" s="24" t="s">
        <v>32</v>
      </c>
      <c r="X20" s="24" t="s">
        <v>33</v>
      </c>
      <c r="Y20" s="24" t="s">
        <v>33</v>
      </c>
      <c r="Z20" s="24" t="s">
        <v>33</v>
      </c>
      <c r="AA20" s="24" t="s">
        <v>34</v>
      </c>
      <c r="AB20" s="24" t="s">
        <v>34</v>
      </c>
      <c r="AC20" s="25" t="s">
        <v>33</v>
      </c>
    </row>
    <row r="21" spans="8:29" hidden="1" x14ac:dyDescent="0.3">
      <c r="L21" s="8" t="s">
        <v>36</v>
      </c>
      <c r="M21" s="19" t="s">
        <v>37</v>
      </c>
      <c r="N21" s="26"/>
      <c r="O21" s="26" t="s">
        <v>25</v>
      </c>
      <c r="P21" s="26" t="s">
        <v>25</v>
      </c>
      <c r="Q21" s="26" t="s">
        <v>57</v>
      </c>
      <c r="R21" s="26" t="s">
        <v>30</v>
      </c>
      <c r="S21" s="26" t="s">
        <v>30</v>
      </c>
      <c r="T21" s="26" t="s">
        <v>59</v>
      </c>
      <c r="U21" s="26" t="s">
        <v>31</v>
      </c>
      <c r="V21" s="26" t="s">
        <v>31</v>
      </c>
      <c r="W21" s="26" t="s">
        <v>61</v>
      </c>
      <c r="X21" s="26" t="s">
        <v>32</v>
      </c>
      <c r="Y21" s="26" t="s">
        <v>32</v>
      </c>
      <c r="Z21" s="26" t="s">
        <v>62</v>
      </c>
      <c r="AA21" s="26" t="s">
        <v>33</v>
      </c>
      <c r="AB21" s="26" t="s">
        <v>33</v>
      </c>
      <c r="AC21" s="26" t="s">
        <v>33</v>
      </c>
    </row>
    <row r="22" spans="8:29" ht="28.8" hidden="1" x14ac:dyDescent="0.3">
      <c r="L22" s="8" t="s">
        <v>41</v>
      </c>
      <c r="M22" s="17" t="s">
        <v>42</v>
      </c>
      <c r="N22" s="24"/>
      <c r="O22" s="24" t="s">
        <v>81</v>
      </c>
      <c r="P22" s="24" t="s">
        <v>81</v>
      </c>
      <c r="Q22" s="24" t="s">
        <v>73</v>
      </c>
      <c r="R22" s="24" t="s">
        <v>78</v>
      </c>
      <c r="S22" s="24" t="s">
        <v>78</v>
      </c>
      <c r="T22" s="24" t="s">
        <v>74</v>
      </c>
      <c r="U22" s="24" t="s">
        <v>79</v>
      </c>
      <c r="V22" s="24" t="s">
        <v>79</v>
      </c>
      <c r="W22" s="24" t="s">
        <v>75</v>
      </c>
      <c r="X22" s="24" t="s">
        <v>80</v>
      </c>
      <c r="Y22" s="24" t="s">
        <v>80</v>
      </c>
      <c r="Z22" s="24" t="s">
        <v>82</v>
      </c>
      <c r="AA22" s="24" t="s">
        <v>58</v>
      </c>
      <c r="AB22" s="24" t="s">
        <v>58</v>
      </c>
      <c r="AC22" s="24" t="s">
        <v>58</v>
      </c>
    </row>
    <row r="23" spans="8:29" ht="28.8" hidden="1" x14ac:dyDescent="0.3">
      <c r="L23" s="8" t="s">
        <v>48</v>
      </c>
      <c r="M23" s="19" t="s">
        <v>49</v>
      </c>
      <c r="N23" s="26"/>
      <c r="O23" s="26" t="s">
        <v>77</v>
      </c>
      <c r="P23" s="26" t="s">
        <v>77</v>
      </c>
      <c r="Q23" s="26" t="s">
        <v>77</v>
      </c>
      <c r="R23" s="26" t="s">
        <v>78</v>
      </c>
      <c r="S23" s="26" t="s">
        <v>78</v>
      </c>
      <c r="T23" s="26" t="s">
        <v>78</v>
      </c>
      <c r="U23" s="26" t="s">
        <v>79</v>
      </c>
      <c r="V23" s="26" t="s">
        <v>79</v>
      </c>
      <c r="W23" s="26" t="s">
        <v>79</v>
      </c>
      <c r="X23" s="26" t="s">
        <v>80</v>
      </c>
      <c r="Y23" s="26" t="s">
        <v>80</v>
      </c>
      <c r="Z23" s="26" t="s">
        <v>80</v>
      </c>
      <c r="AA23" s="26" t="s">
        <v>58</v>
      </c>
      <c r="AB23" s="26" t="s">
        <v>58</v>
      </c>
      <c r="AC23" s="26" t="s">
        <v>58</v>
      </c>
    </row>
    <row r="24" spans="8:29" ht="28.8" hidden="1" x14ac:dyDescent="0.3">
      <c r="L24" s="8" t="s">
        <v>50</v>
      </c>
      <c r="M24" s="17" t="s">
        <v>51</v>
      </c>
      <c r="N24" s="24"/>
      <c r="O24" s="24"/>
      <c r="P24" s="24"/>
      <c r="Q24" s="24" t="s">
        <v>73</v>
      </c>
      <c r="R24" s="24" t="s">
        <v>73</v>
      </c>
      <c r="S24" s="24" t="s">
        <v>73</v>
      </c>
      <c r="T24" s="24" t="s">
        <v>83</v>
      </c>
      <c r="U24" s="24" t="s">
        <v>83</v>
      </c>
      <c r="V24" s="24" t="s">
        <v>83</v>
      </c>
      <c r="W24" s="24" t="s">
        <v>82</v>
      </c>
      <c r="X24" s="24" t="s">
        <v>82</v>
      </c>
      <c r="Y24" s="24" t="s">
        <v>82</v>
      </c>
      <c r="Z24" s="24" t="s">
        <v>82</v>
      </c>
      <c r="AA24" s="24" t="s">
        <v>82</v>
      </c>
      <c r="AB24" s="24" t="s">
        <v>82</v>
      </c>
      <c r="AC24" s="24" t="s">
        <v>82</v>
      </c>
    </row>
    <row r="25" spans="8:29" hidden="1" x14ac:dyDescent="0.3">
      <c r="L25" s="12" t="s">
        <v>52</v>
      </c>
      <c r="M25" s="19" t="s">
        <v>53</v>
      </c>
      <c r="N25" s="26"/>
      <c r="O25" s="26"/>
      <c r="P25" s="26"/>
      <c r="Q25" s="26"/>
      <c r="R25" s="26"/>
      <c r="S25" s="26"/>
      <c r="T25" s="26"/>
      <c r="U25" s="26"/>
      <c r="V25" s="26"/>
      <c r="W25" s="26"/>
      <c r="X25" s="26"/>
      <c r="Y25" s="26"/>
      <c r="Z25" s="26"/>
      <c r="AA25" s="26"/>
      <c r="AB25" s="26"/>
      <c r="AC25" s="26"/>
    </row>
    <row r="26" spans="8:29" hidden="1" x14ac:dyDescent="0.3">
      <c r="L26" s="12" t="s">
        <v>54</v>
      </c>
      <c r="M26" s="6" t="s">
        <v>55</v>
      </c>
      <c r="N26" s="27"/>
      <c r="O26" s="27"/>
      <c r="P26" s="27"/>
      <c r="Q26" s="27"/>
      <c r="R26" s="27"/>
      <c r="S26" s="27"/>
      <c r="T26" s="27"/>
      <c r="U26" s="27"/>
      <c r="V26" s="27"/>
      <c r="W26" s="27"/>
      <c r="X26" s="27"/>
      <c r="Y26" s="27"/>
      <c r="Z26" s="27"/>
      <c r="AA26" s="27"/>
      <c r="AB26" s="27"/>
      <c r="AC26" s="27"/>
    </row>
    <row r="27" spans="8:29" hidden="1" x14ac:dyDescent="0.3">
      <c r="L27" s="11" t="s">
        <v>7</v>
      </c>
      <c r="M27" s="14" t="s">
        <v>8</v>
      </c>
      <c r="N27" s="15" t="s">
        <v>9</v>
      </c>
      <c r="O27" s="15" t="s">
        <v>10</v>
      </c>
      <c r="P27" s="15" t="s">
        <v>11</v>
      </c>
      <c r="Q27" s="15" t="s">
        <v>12</v>
      </c>
      <c r="R27" s="15" t="s">
        <v>13</v>
      </c>
      <c r="S27" s="15" t="s">
        <v>14</v>
      </c>
      <c r="T27" s="15" t="s">
        <v>15</v>
      </c>
      <c r="U27" s="15" t="s">
        <v>16</v>
      </c>
      <c r="V27" s="15" t="s">
        <v>17</v>
      </c>
      <c r="W27" s="15" t="s">
        <v>18</v>
      </c>
      <c r="X27" s="15" t="s">
        <v>19</v>
      </c>
      <c r="Y27" s="15" t="s">
        <v>20</v>
      </c>
      <c r="Z27" s="15" t="s">
        <v>21</v>
      </c>
      <c r="AA27" s="15" t="s">
        <v>22</v>
      </c>
      <c r="AB27" s="15" t="s">
        <v>23</v>
      </c>
      <c r="AC27" s="16" t="s">
        <v>24</v>
      </c>
    </row>
    <row r="28" spans="8:29" hidden="1" x14ac:dyDescent="0.3">
      <c r="L28" s="8" t="s">
        <v>28</v>
      </c>
      <c r="M28" s="17" t="s">
        <v>29</v>
      </c>
      <c r="N28" s="21">
        <f>IF(N3=N20,1,0)</f>
        <v>1</v>
      </c>
      <c r="O28" s="21">
        <f t="shared" ref="O28:AC34" si="1">IF(O3=O20,1,0)</f>
        <v>0</v>
      </c>
      <c r="P28" s="21">
        <f t="shared" si="1"/>
        <v>0</v>
      </c>
      <c r="Q28" s="21">
        <f t="shared" si="1"/>
        <v>0</v>
      </c>
      <c r="R28" s="21">
        <f t="shared" si="1"/>
        <v>0</v>
      </c>
      <c r="S28" s="21">
        <f t="shared" si="1"/>
        <v>0</v>
      </c>
      <c r="T28" s="21">
        <f t="shared" si="1"/>
        <v>0</v>
      </c>
      <c r="U28" s="21">
        <f t="shared" si="1"/>
        <v>0</v>
      </c>
      <c r="V28" s="21">
        <f t="shared" si="1"/>
        <v>0</v>
      </c>
      <c r="W28" s="21">
        <f t="shared" si="1"/>
        <v>0</v>
      </c>
      <c r="X28" s="21">
        <f t="shared" si="1"/>
        <v>0</v>
      </c>
      <c r="Y28" s="21">
        <f t="shared" si="1"/>
        <v>0</v>
      </c>
      <c r="Z28" s="21">
        <f t="shared" si="1"/>
        <v>0</v>
      </c>
      <c r="AA28" s="21">
        <f t="shared" si="1"/>
        <v>0</v>
      </c>
      <c r="AB28" s="21">
        <f t="shared" si="1"/>
        <v>0</v>
      </c>
      <c r="AC28" s="21">
        <f t="shared" si="1"/>
        <v>0</v>
      </c>
    </row>
    <row r="29" spans="8:29" hidden="1" x14ac:dyDescent="0.3">
      <c r="L29" s="8" t="s">
        <v>36</v>
      </c>
      <c r="M29" s="19" t="s">
        <v>37</v>
      </c>
      <c r="N29" s="21">
        <f t="shared" ref="N29:AB34" si="2">IF(N4=N21,1,0)</f>
        <v>1</v>
      </c>
      <c r="O29" s="21">
        <f t="shared" si="2"/>
        <v>0</v>
      </c>
      <c r="P29" s="21">
        <f t="shared" si="2"/>
        <v>0</v>
      </c>
      <c r="Q29" s="21">
        <f t="shared" si="2"/>
        <v>0</v>
      </c>
      <c r="R29" s="21">
        <f t="shared" si="2"/>
        <v>0</v>
      </c>
      <c r="S29" s="21">
        <f t="shared" si="2"/>
        <v>0</v>
      </c>
      <c r="T29" s="21">
        <f t="shared" si="2"/>
        <v>0</v>
      </c>
      <c r="U29" s="21">
        <f t="shared" si="2"/>
        <v>0</v>
      </c>
      <c r="V29" s="21">
        <f t="shared" si="2"/>
        <v>0</v>
      </c>
      <c r="W29" s="21">
        <f t="shared" si="2"/>
        <v>0</v>
      </c>
      <c r="X29" s="21">
        <f t="shared" si="2"/>
        <v>0</v>
      </c>
      <c r="Y29" s="21">
        <f t="shared" si="2"/>
        <v>0</v>
      </c>
      <c r="Z29" s="21">
        <f t="shared" si="2"/>
        <v>0</v>
      </c>
      <c r="AA29" s="21">
        <f t="shared" si="2"/>
        <v>0</v>
      </c>
      <c r="AB29" s="21">
        <f t="shared" si="2"/>
        <v>0</v>
      </c>
      <c r="AC29" s="21">
        <f t="shared" si="1"/>
        <v>0</v>
      </c>
    </row>
    <row r="30" spans="8:29" hidden="1" x14ac:dyDescent="0.3">
      <c r="L30" s="8" t="s">
        <v>41</v>
      </c>
      <c r="M30" s="17" t="s">
        <v>42</v>
      </c>
      <c r="N30" s="21">
        <f t="shared" si="2"/>
        <v>1</v>
      </c>
      <c r="O30" s="21">
        <f t="shared" si="2"/>
        <v>0</v>
      </c>
      <c r="P30" s="21">
        <f t="shared" si="2"/>
        <v>0</v>
      </c>
      <c r="Q30" s="21">
        <f t="shared" si="2"/>
        <v>0</v>
      </c>
      <c r="R30" s="21">
        <f t="shared" si="2"/>
        <v>0</v>
      </c>
      <c r="S30" s="21">
        <f t="shared" si="2"/>
        <v>0</v>
      </c>
      <c r="T30" s="21">
        <f t="shared" si="2"/>
        <v>0</v>
      </c>
      <c r="U30" s="21">
        <f t="shared" si="2"/>
        <v>0</v>
      </c>
      <c r="V30" s="21">
        <f t="shared" si="2"/>
        <v>0</v>
      </c>
      <c r="W30" s="21">
        <f t="shared" si="2"/>
        <v>0</v>
      </c>
      <c r="X30" s="21">
        <f t="shared" si="2"/>
        <v>0</v>
      </c>
      <c r="Y30" s="21">
        <f t="shared" si="2"/>
        <v>0</v>
      </c>
      <c r="Z30" s="21">
        <f t="shared" si="2"/>
        <v>0</v>
      </c>
      <c r="AA30" s="21">
        <f t="shared" si="2"/>
        <v>0</v>
      </c>
      <c r="AB30" s="21">
        <f t="shared" si="2"/>
        <v>0</v>
      </c>
      <c r="AC30" s="21">
        <f t="shared" si="1"/>
        <v>0</v>
      </c>
    </row>
    <row r="31" spans="8:29" hidden="1" x14ac:dyDescent="0.3">
      <c r="L31" s="8" t="s">
        <v>48</v>
      </c>
      <c r="M31" s="19" t="s">
        <v>49</v>
      </c>
      <c r="N31" s="21">
        <f t="shared" si="2"/>
        <v>1</v>
      </c>
      <c r="O31" s="21">
        <f t="shared" si="2"/>
        <v>0</v>
      </c>
      <c r="P31" s="21">
        <f t="shared" si="2"/>
        <v>0</v>
      </c>
      <c r="Q31" s="21">
        <f t="shared" si="2"/>
        <v>0</v>
      </c>
      <c r="R31" s="21">
        <f t="shared" si="2"/>
        <v>0</v>
      </c>
      <c r="S31" s="21">
        <f t="shared" si="2"/>
        <v>0</v>
      </c>
      <c r="T31" s="21">
        <f t="shared" si="2"/>
        <v>0</v>
      </c>
      <c r="U31" s="21">
        <f t="shared" si="2"/>
        <v>0</v>
      </c>
      <c r="V31" s="21">
        <f t="shared" si="2"/>
        <v>0</v>
      </c>
      <c r="W31" s="21">
        <f t="shared" si="2"/>
        <v>0</v>
      </c>
      <c r="X31" s="21">
        <f t="shared" si="2"/>
        <v>0</v>
      </c>
      <c r="Y31" s="21">
        <f t="shared" si="2"/>
        <v>0</v>
      </c>
      <c r="Z31" s="21">
        <f t="shared" si="2"/>
        <v>0</v>
      </c>
      <c r="AA31" s="21">
        <f t="shared" si="2"/>
        <v>0</v>
      </c>
      <c r="AB31" s="21">
        <f t="shared" si="2"/>
        <v>0</v>
      </c>
      <c r="AC31" s="21">
        <f t="shared" si="1"/>
        <v>0</v>
      </c>
    </row>
    <row r="32" spans="8:29" hidden="1" x14ac:dyDescent="0.3">
      <c r="L32" s="8" t="s">
        <v>50</v>
      </c>
      <c r="M32" s="17" t="s">
        <v>51</v>
      </c>
      <c r="N32" s="21">
        <f t="shared" si="2"/>
        <v>1</v>
      </c>
      <c r="O32" s="21">
        <f t="shared" si="2"/>
        <v>1</v>
      </c>
      <c r="P32" s="21">
        <f t="shared" si="2"/>
        <v>1</v>
      </c>
      <c r="Q32" s="21">
        <f t="shared" si="2"/>
        <v>0</v>
      </c>
      <c r="R32" s="21">
        <f t="shared" si="2"/>
        <v>0</v>
      </c>
      <c r="S32" s="21">
        <f t="shared" si="2"/>
        <v>0</v>
      </c>
      <c r="T32" s="21">
        <f t="shared" si="2"/>
        <v>0</v>
      </c>
      <c r="U32" s="21">
        <f t="shared" si="2"/>
        <v>0</v>
      </c>
      <c r="V32" s="21">
        <f t="shared" si="2"/>
        <v>0</v>
      </c>
      <c r="W32" s="21">
        <f t="shared" si="2"/>
        <v>0</v>
      </c>
      <c r="X32" s="21">
        <f t="shared" si="2"/>
        <v>0</v>
      </c>
      <c r="Y32" s="21">
        <f t="shared" si="2"/>
        <v>0</v>
      </c>
      <c r="Z32" s="21">
        <f t="shared" si="2"/>
        <v>0</v>
      </c>
      <c r="AA32" s="21">
        <f t="shared" si="2"/>
        <v>0</v>
      </c>
      <c r="AB32" s="21">
        <f t="shared" si="2"/>
        <v>0</v>
      </c>
      <c r="AC32" s="21">
        <f t="shared" si="1"/>
        <v>0</v>
      </c>
    </row>
    <row r="33" spans="12:29" hidden="1" x14ac:dyDescent="0.3">
      <c r="L33" s="12" t="s">
        <v>52</v>
      </c>
      <c r="M33" s="19" t="s">
        <v>53</v>
      </c>
      <c r="N33" s="21">
        <f t="shared" si="2"/>
        <v>1</v>
      </c>
      <c r="O33" s="21">
        <f t="shared" si="2"/>
        <v>1</v>
      </c>
      <c r="P33" s="21">
        <f t="shared" si="2"/>
        <v>1</v>
      </c>
      <c r="Q33" s="21">
        <f t="shared" si="2"/>
        <v>1</v>
      </c>
      <c r="R33" s="21">
        <f t="shared" si="2"/>
        <v>1</v>
      </c>
      <c r="S33" s="21">
        <f t="shared" si="2"/>
        <v>1</v>
      </c>
      <c r="T33" s="21">
        <f t="shared" si="2"/>
        <v>1</v>
      </c>
      <c r="U33" s="21">
        <f t="shared" si="2"/>
        <v>1</v>
      </c>
      <c r="V33" s="21">
        <f t="shared" si="2"/>
        <v>1</v>
      </c>
      <c r="W33" s="21">
        <f t="shared" si="2"/>
        <v>1</v>
      </c>
      <c r="X33" s="21">
        <f t="shared" si="2"/>
        <v>1</v>
      </c>
      <c r="Y33" s="21">
        <f t="shared" si="2"/>
        <v>1</v>
      </c>
      <c r="Z33" s="21">
        <f t="shared" si="2"/>
        <v>1</v>
      </c>
      <c r="AA33" s="21">
        <f t="shared" si="2"/>
        <v>1</v>
      </c>
      <c r="AB33" s="21">
        <f t="shared" si="2"/>
        <v>1</v>
      </c>
      <c r="AC33" s="21">
        <f t="shared" si="1"/>
        <v>1</v>
      </c>
    </row>
    <row r="34" spans="12:29" hidden="1" x14ac:dyDescent="0.3">
      <c r="L34" s="12" t="s">
        <v>54</v>
      </c>
      <c r="M34" s="6" t="s">
        <v>55</v>
      </c>
      <c r="N34" s="21">
        <f t="shared" si="2"/>
        <v>1</v>
      </c>
      <c r="O34" s="21">
        <f t="shared" si="2"/>
        <v>1</v>
      </c>
      <c r="P34" s="21">
        <f t="shared" si="2"/>
        <v>1</v>
      </c>
      <c r="Q34" s="21">
        <f t="shared" si="2"/>
        <v>1</v>
      </c>
      <c r="R34" s="21">
        <f t="shared" si="2"/>
        <v>1</v>
      </c>
      <c r="S34" s="21">
        <f t="shared" si="2"/>
        <v>1</v>
      </c>
      <c r="T34" s="21">
        <f t="shared" si="2"/>
        <v>1</v>
      </c>
      <c r="U34" s="21">
        <f t="shared" si="2"/>
        <v>1</v>
      </c>
      <c r="V34" s="21">
        <f t="shared" si="2"/>
        <v>1</v>
      </c>
      <c r="W34" s="21">
        <f t="shared" si="2"/>
        <v>1</v>
      </c>
      <c r="X34" s="21">
        <f t="shared" si="2"/>
        <v>1</v>
      </c>
      <c r="Y34" s="21">
        <f t="shared" si="2"/>
        <v>1</v>
      </c>
      <c r="Z34" s="21">
        <f t="shared" si="2"/>
        <v>1</v>
      </c>
      <c r="AA34" s="21">
        <f t="shared" si="2"/>
        <v>1</v>
      </c>
      <c r="AB34" s="21">
        <f t="shared" si="2"/>
        <v>1</v>
      </c>
      <c r="AC34" s="21">
        <f t="shared" si="1"/>
        <v>1</v>
      </c>
    </row>
  </sheetData>
  <sheetProtection sheet="1" objects="1" scenarios="1"/>
  <mergeCells count="3">
    <mergeCell ref="H1:I1"/>
    <mergeCell ref="K3:K7"/>
    <mergeCell ref="M12:AC12"/>
  </mergeCells>
  <conditionalFormatting sqref="N3:AC9">
    <cfRule type="expression" dxfId="15" priority="4">
      <formula>N3&lt;&gt;M3</formula>
    </cfRule>
  </conditionalFormatting>
  <conditionalFormatting sqref="N28:AC34">
    <cfRule type="expression" dxfId="14" priority="3">
      <formula>N28&lt;&gt;M28</formula>
    </cfRule>
  </conditionalFormatting>
  <conditionalFormatting sqref="N25:AC26">
    <cfRule type="expression" dxfId="13" priority="2">
      <formula>N25&lt;&gt;M25</formula>
    </cfRule>
  </conditionalFormatting>
  <conditionalFormatting sqref="N20:AC24">
    <cfRule type="expression" dxfId="12" priority="1">
      <formula>N20&lt;&gt;M20</formula>
    </cfRule>
  </conditionalFormatting>
  <pageMargins left="0.7" right="0.7" top="0.75" bottom="0.75" header="0.3" footer="0.3"/>
  <pageSetup paperSize="9"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FE2D-7EB3-475A-9F10-C7A8456F3D8F}">
  <dimension ref="H1:AG34"/>
  <sheetViews>
    <sheetView zoomScale="70" zoomScaleNormal="170" workbookViewId="0">
      <selection activeCell="M12" sqref="M12:AC12"/>
    </sheetView>
  </sheetViews>
  <sheetFormatPr defaultColWidth="6.33203125" defaultRowHeight="14.4" x14ac:dyDescent="0.3"/>
  <cols>
    <col min="1" max="7" width="12.33203125" style="1" customWidth="1"/>
    <col min="8" max="9" width="6.33203125" style="1" customWidth="1"/>
    <col min="10" max="11" width="6.33203125" style="1"/>
    <col min="12" max="12" width="23.6640625" style="1" bestFit="1" customWidth="1"/>
    <col min="13" max="13" width="8" style="1" customWidth="1"/>
    <col min="14" max="29" width="6.5546875" style="3" customWidth="1"/>
    <col min="30" max="16384" width="6.33203125" style="1"/>
  </cols>
  <sheetData>
    <row r="1" spans="8:33" ht="51" customHeight="1" x14ac:dyDescent="0.3">
      <c r="H1" s="36" t="s">
        <v>0</v>
      </c>
      <c r="I1" s="36"/>
      <c r="M1" s="9" t="s">
        <v>1</v>
      </c>
      <c r="N1" s="9"/>
      <c r="O1" s="9" t="s">
        <v>2</v>
      </c>
      <c r="P1" s="9" t="s">
        <v>3</v>
      </c>
      <c r="Q1" s="9" t="s">
        <v>4</v>
      </c>
      <c r="R1" s="9" t="s">
        <v>2</v>
      </c>
      <c r="S1" s="9" t="s">
        <v>3</v>
      </c>
      <c r="T1" s="9" t="s">
        <v>4</v>
      </c>
      <c r="U1" s="9" t="s">
        <v>2</v>
      </c>
      <c r="V1" s="9" t="s">
        <v>3</v>
      </c>
      <c r="W1" s="9" t="s">
        <v>4</v>
      </c>
      <c r="X1" s="9" t="s">
        <v>2</v>
      </c>
      <c r="Y1" s="9" t="s">
        <v>3</v>
      </c>
      <c r="Z1" s="9" t="s">
        <v>4</v>
      </c>
      <c r="AA1" s="9" t="s">
        <v>2</v>
      </c>
      <c r="AB1" s="9" t="s">
        <v>3</v>
      </c>
      <c r="AC1" s="9" t="s">
        <v>4</v>
      </c>
      <c r="AD1" s="4"/>
      <c r="AE1" s="4"/>
      <c r="AF1" s="4"/>
      <c r="AG1" s="4"/>
    </row>
    <row r="2" spans="8:33" ht="56.7" customHeight="1" x14ac:dyDescent="0.3">
      <c r="H2" s="10" t="s">
        <v>5</v>
      </c>
      <c r="I2" s="10" t="s">
        <v>6</v>
      </c>
      <c r="L2" s="11" t="s">
        <v>7</v>
      </c>
      <c r="M2" s="14" t="s">
        <v>8</v>
      </c>
      <c r="N2" s="15" t="s">
        <v>9</v>
      </c>
      <c r="O2" s="15" t="s">
        <v>10</v>
      </c>
      <c r="P2" s="15" t="s">
        <v>11</v>
      </c>
      <c r="Q2" s="15" t="s">
        <v>12</v>
      </c>
      <c r="R2" s="15" t="s">
        <v>13</v>
      </c>
      <c r="S2" s="15" t="s">
        <v>14</v>
      </c>
      <c r="T2" s="15" t="s">
        <v>15</v>
      </c>
      <c r="U2" s="15" t="s">
        <v>16</v>
      </c>
      <c r="V2" s="15" t="s">
        <v>17</v>
      </c>
      <c r="W2" s="15" t="s">
        <v>18</v>
      </c>
      <c r="X2" s="15" t="s">
        <v>19</v>
      </c>
      <c r="Y2" s="15" t="s">
        <v>20</v>
      </c>
      <c r="Z2" s="15" t="s">
        <v>21</v>
      </c>
      <c r="AA2" s="15" t="s">
        <v>22</v>
      </c>
      <c r="AB2" s="15" t="s">
        <v>23</v>
      </c>
      <c r="AC2" s="16" t="s">
        <v>24</v>
      </c>
    </row>
    <row r="3" spans="8:33" ht="27.6" customHeight="1" x14ac:dyDescent="0.3">
      <c r="H3" s="28" t="s">
        <v>25</v>
      </c>
      <c r="I3" s="28" t="s">
        <v>58</v>
      </c>
      <c r="K3" s="37" t="s">
        <v>27</v>
      </c>
      <c r="L3" s="8" t="s">
        <v>28</v>
      </c>
      <c r="M3" s="17" t="s">
        <v>29</v>
      </c>
      <c r="N3" s="29" t="s">
        <v>25</v>
      </c>
      <c r="O3" s="29"/>
      <c r="P3" s="29"/>
      <c r="Q3" s="29"/>
      <c r="R3" s="29"/>
      <c r="S3" s="29"/>
      <c r="T3" s="29"/>
      <c r="U3" s="29"/>
      <c r="V3" s="29"/>
      <c r="W3" s="29"/>
      <c r="X3" s="29"/>
      <c r="Y3" s="29"/>
      <c r="Z3" s="29"/>
      <c r="AA3" s="29"/>
      <c r="AB3" s="29"/>
      <c r="AC3" s="30"/>
      <c r="AD3" s="31"/>
      <c r="AE3" s="31"/>
      <c r="AF3" s="31"/>
      <c r="AG3" s="31"/>
    </row>
    <row r="4" spans="8:33" ht="27.6" customHeight="1" x14ac:dyDescent="0.3">
      <c r="H4" s="28" t="s">
        <v>30</v>
      </c>
      <c r="I4" s="28" t="s">
        <v>58</v>
      </c>
      <c r="K4" s="37"/>
      <c r="L4" s="8" t="s">
        <v>36</v>
      </c>
      <c r="M4" s="19" t="s">
        <v>37</v>
      </c>
      <c r="N4" s="32"/>
      <c r="O4" s="32"/>
      <c r="P4" s="32"/>
      <c r="Q4" s="32"/>
      <c r="R4" s="32"/>
      <c r="S4" s="32"/>
      <c r="T4" s="32"/>
      <c r="U4" s="32"/>
      <c r="V4" s="32"/>
      <c r="W4" s="32"/>
      <c r="X4" s="32"/>
      <c r="Y4" s="32"/>
      <c r="Z4" s="32"/>
      <c r="AA4" s="32"/>
      <c r="AB4" s="32"/>
      <c r="AC4" s="32"/>
      <c r="AD4" s="31"/>
      <c r="AE4" s="31"/>
      <c r="AF4" s="31"/>
      <c r="AG4" s="31"/>
    </row>
    <row r="5" spans="8:33" ht="27.6" customHeight="1" x14ac:dyDescent="0.3">
      <c r="H5" s="28" t="s">
        <v>31</v>
      </c>
      <c r="I5" s="28" t="s">
        <v>58</v>
      </c>
      <c r="K5" s="37"/>
      <c r="L5" s="8" t="s">
        <v>41</v>
      </c>
      <c r="M5" s="17" t="s">
        <v>42</v>
      </c>
      <c r="N5" s="29"/>
      <c r="O5" s="29"/>
      <c r="P5" s="29"/>
      <c r="Q5" s="29"/>
      <c r="R5" s="29"/>
      <c r="S5" s="29"/>
      <c r="T5" s="29"/>
      <c r="U5" s="29"/>
      <c r="V5" s="29"/>
      <c r="W5" s="29"/>
      <c r="X5" s="29"/>
      <c r="Y5" s="29"/>
      <c r="Z5" s="29"/>
      <c r="AA5" s="29"/>
      <c r="AB5" s="29"/>
      <c r="AC5" s="29"/>
      <c r="AD5" s="31"/>
      <c r="AE5" s="31"/>
      <c r="AF5" s="31"/>
      <c r="AG5" s="31"/>
    </row>
    <row r="6" spans="8:33" ht="27.6" customHeight="1" x14ac:dyDescent="0.3">
      <c r="H6" s="28" t="s">
        <v>32</v>
      </c>
      <c r="I6" s="28" t="s">
        <v>58</v>
      </c>
      <c r="K6" s="37"/>
      <c r="L6" s="8" t="s">
        <v>48</v>
      </c>
      <c r="M6" s="19" t="s">
        <v>49</v>
      </c>
      <c r="N6" s="32"/>
      <c r="O6" s="32"/>
      <c r="P6" s="32"/>
      <c r="Q6" s="32"/>
      <c r="R6" s="32"/>
      <c r="S6" s="32"/>
      <c r="T6" s="32"/>
      <c r="U6" s="32"/>
      <c r="V6" s="32"/>
      <c r="W6" s="32"/>
      <c r="X6" s="32"/>
      <c r="Y6" s="32"/>
      <c r="Z6" s="32"/>
      <c r="AA6" s="32"/>
      <c r="AB6" s="32"/>
      <c r="AC6" s="32"/>
      <c r="AD6" s="31"/>
      <c r="AE6" s="31"/>
      <c r="AF6" s="31"/>
      <c r="AG6" s="31"/>
    </row>
    <row r="7" spans="8:33" ht="27.6" customHeight="1" x14ac:dyDescent="0.3">
      <c r="H7" s="28" t="s">
        <v>33</v>
      </c>
      <c r="I7" s="28" t="s">
        <v>58</v>
      </c>
      <c r="K7" s="37"/>
      <c r="L7" s="8" t="s">
        <v>50</v>
      </c>
      <c r="M7" s="17" t="s">
        <v>51</v>
      </c>
      <c r="N7" s="29"/>
      <c r="O7" s="29"/>
      <c r="P7" s="29"/>
      <c r="Q7" s="29"/>
      <c r="R7" s="29"/>
      <c r="S7" s="29"/>
      <c r="T7" s="29"/>
      <c r="U7" s="29"/>
      <c r="V7" s="29"/>
      <c r="W7" s="29"/>
      <c r="X7" s="29"/>
      <c r="Y7" s="29"/>
      <c r="Z7" s="29"/>
      <c r="AA7" s="29"/>
      <c r="AB7" s="29"/>
      <c r="AC7" s="29"/>
      <c r="AD7" s="31"/>
      <c r="AE7" s="31"/>
      <c r="AF7" s="31"/>
      <c r="AG7" s="31"/>
    </row>
    <row r="8" spans="8:33" ht="27.6" customHeight="1" x14ac:dyDescent="0.3">
      <c r="H8" s="28" t="s">
        <v>34</v>
      </c>
      <c r="I8" s="28" t="s">
        <v>58</v>
      </c>
      <c r="L8" s="12" t="s">
        <v>52</v>
      </c>
      <c r="M8" s="19" t="s">
        <v>53</v>
      </c>
      <c r="N8" s="32"/>
      <c r="O8" s="32"/>
      <c r="P8" s="32"/>
      <c r="Q8" s="32"/>
      <c r="R8" s="32"/>
      <c r="S8" s="32"/>
      <c r="T8" s="32"/>
      <c r="U8" s="32"/>
      <c r="V8" s="32"/>
      <c r="W8" s="32"/>
      <c r="X8" s="32"/>
      <c r="Y8" s="32"/>
      <c r="Z8" s="32"/>
      <c r="AA8" s="32"/>
      <c r="AB8" s="32"/>
      <c r="AC8" s="32"/>
      <c r="AD8" s="31"/>
      <c r="AE8" s="31"/>
      <c r="AF8" s="31"/>
      <c r="AG8" s="31"/>
    </row>
    <row r="9" spans="8:33" ht="27.6" customHeight="1" x14ac:dyDescent="0.3">
      <c r="H9" s="28" t="s">
        <v>38</v>
      </c>
      <c r="I9" s="28" t="s">
        <v>58</v>
      </c>
      <c r="L9" s="12" t="s">
        <v>54</v>
      </c>
      <c r="M9" s="6" t="s">
        <v>55</v>
      </c>
      <c r="N9" s="33"/>
      <c r="O9" s="33"/>
      <c r="P9" s="33"/>
      <c r="Q9" s="33"/>
      <c r="R9" s="33"/>
      <c r="S9" s="33"/>
      <c r="T9" s="33"/>
      <c r="U9" s="33"/>
      <c r="V9" s="33"/>
      <c r="W9" s="33"/>
      <c r="X9" s="33"/>
      <c r="Y9" s="33"/>
      <c r="Z9" s="33"/>
      <c r="AA9" s="33"/>
      <c r="AB9" s="33"/>
      <c r="AC9" s="33"/>
      <c r="AD9" s="31"/>
      <c r="AE9" s="31"/>
      <c r="AF9" s="31"/>
      <c r="AG9" s="31"/>
    </row>
    <row r="10" spans="8:33" ht="27.6" customHeight="1" x14ac:dyDescent="0.3">
      <c r="H10" s="28" t="s">
        <v>39</v>
      </c>
      <c r="I10" s="28" t="s">
        <v>58</v>
      </c>
      <c r="L10"/>
      <c r="M10"/>
      <c r="N10"/>
      <c r="O10"/>
      <c r="P10"/>
      <c r="Q10"/>
      <c r="R10"/>
      <c r="S10"/>
      <c r="T10"/>
      <c r="U10"/>
      <c r="V10"/>
      <c r="W10"/>
      <c r="X10"/>
      <c r="Y10"/>
      <c r="Z10"/>
      <c r="AA10"/>
      <c r="AB10"/>
      <c r="AC10"/>
    </row>
    <row r="11" spans="8:33" ht="27.6" customHeight="1" x14ac:dyDescent="0.3">
      <c r="H11" s="28" t="s">
        <v>57</v>
      </c>
      <c r="I11" s="28" t="s">
        <v>58</v>
      </c>
      <c r="AD11" s="3"/>
    </row>
    <row r="12" spans="8:33" ht="45.6" customHeight="1" x14ac:dyDescent="0.3">
      <c r="H12" s="28" t="s">
        <v>59</v>
      </c>
      <c r="I12" s="28" t="s">
        <v>58</v>
      </c>
      <c r="L12" s="13" t="s">
        <v>84</v>
      </c>
      <c r="M12" s="39" t="s">
        <v>85</v>
      </c>
      <c r="N12" s="39"/>
      <c r="O12" s="39"/>
      <c r="P12" s="39"/>
      <c r="Q12" s="39"/>
      <c r="R12" s="39"/>
      <c r="S12" s="39"/>
      <c r="T12" s="39"/>
      <c r="U12" s="39"/>
      <c r="V12" s="39"/>
      <c r="W12" s="39"/>
      <c r="X12" s="39"/>
      <c r="Y12" s="39"/>
      <c r="Z12" s="39"/>
      <c r="AA12" s="39"/>
      <c r="AB12" s="39"/>
      <c r="AC12" s="39"/>
    </row>
    <row r="13" spans="8:33" ht="27.6" customHeight="1" x14ac:dyDescent="0.3">
      <c r="H13" s="28" t="s">
        <v>61</v>
      </c>
      <c r="I13" s="28" t="s">
        <v>58</v>
      </c>
    </row>
    <row r="14" spans="8:33" ht="27.6" customHeight="1" x14ac:dyDescent="0.3">
      <c r="H14" s="28" t="s">
        <v>62</v>
      </c>
      <c r="I14" s="28" t="s">
        <v>58</v>
      </c>
      <c r="N14" s="1"/>
      <c r="O14" s="1"/>
      <c r="P14" s="1"/>
      <c r="Q14" s="1"/>
      <c r="R14" s="1"/>
      <c r="S14" s="1"/>
      <c r="T14" s="1"/>
      <c r="U14" s="1"/>
      <c r="V14" s="1"/>
      <c r="W14" s="1"/>
      <c r="X14" s="1"/>
      <c r="Y14" s="1"/>
      <c r="Z14" s="1"/>
      <c r="AA14" s="1"/>
      <c r="AB14" s="1"/>
      <c r="AC14" s="1"/>
    </row>
    <row r="15" spans="8:33" ht="27.6" customHeight="1" x14ac:dyDescent="0.3">
      <c r="H15" s="28" t="s">
        <v>63</v>
      </c>
      <c r="I15" s="28" t="s">
        <v>58</v>
      </c>
    </row>
    <row r="16" spans="8:33" ht="27.6" customHeight="1" x14ac:dyDescent="0.3">
      <c r="H16" s="28" t="s">
        <v>64</v>
      </c>
      <c r="I16" s="28" t="s">
        <v>86</v>
      </c>
      <c r="M16" s="2"/>
      <c r="N16" s="5"/>
    </row>
    <row r="17" spans="8:32" ht="28.8" x14ac:dyDescent="0.3">
      <c r="H17" s="28" t="s">
        <v>65</v>
      </c>
      <c r="I17" s="28" t="s">
        <v>76</v>
      </c>
      <c r="M17" s="2"/>
      <c r="N17" s="5"/>
    </row>
    <row r="18" spans="8:32" ht="28.8" x14ac:dyDescent="0.3">
      <c r="H18" s="28" t="s">
        <v>66</v>
      </c>
      <c r="I18" s="28" t="s">
        <v>44</v>
      </c>
      <c r="M18" s="2"/>
      <c r="N18" s="5"/>
    </row>
    <row r="19" spans="8:32" x14ac:dyDescent="0.3">
      <c r="L19" s="11" t="s">
        <v>7</v>
      </c>
      <c r="M19" s="14" t="s">
        <v>8</v>
      </c>
      <c r="N19" s="15" t="s">
        <v>9</v>
      </c>
      <c r="O19" s="15" t="s">
        <v>10</v>
      </c>
      <c r="P19" s="15" t="s">
        <v>11</v>
      </c>
      <c r="Q19" s="15" t="s">
        <v>12</v>
      </c>
      <c r="R19" s="15" t="s">
        <v>13</v>
      </c>
      <c r="S19" s="15" t="s">
        <v>14</v>
      </c>
      <c r="T19" s="15" t="s">
        <v>15</v>
      </c>
      <c r="U19" s="15" t="s">
        <v>16</v>
      </c>
      <c r="V19" s="15" t="s">
        <v>17</v>
      </c>
      <c r="W19" s="15" t="s">
        <v>18</v>
      </c>
      <c r="X19" s="15" t="s">
        <v>19</v>
      </c>
      <c r="Y19" s="15" t="s">
        <v>20</v>
      </c>
      <c r="Z19" s="15" t="s">
        <v>21</v>
      </c>
      <c r="AA19" s="15" t="s">
        <v>22</v>
      </c>
      <c r="AB19" s="15" t="s">
        <v>23</v>
      </c>
      <c r="AC19" s="16" t="s">
        <v>24</v>
      </c>
    </row>
    <row r="20" spans="8:32" ht="28.2" customHeight="1" x14ac:dyDescent="0.3">
      <c r="L20" s="8" t="s">
        <v>28</v>
      </c>
      <c r="M20" s="17" t="s">
        <v>29</v>
      </c>
      <c r="N20" s="29" t="s">
        <v>25</v>
      </c>
      <c r="O20" s="29"/>
      <c r="P20" s="29"/>
      <c r="Q20" s="29"/>
      <c r="R20" s="29"/>
      <c r="S20" s="29"/>
      <c r="T20" s="29"/>
      <c r="U20" s="29"/>
      <c r="V20" s="29"/>
      <c r="W20" s="29"/>
      <c r="X20" s="29"/>
      <c r="Y20" s="29"/>
      <c r="Z20" s="29"/>
      <c r="AA20" s="29"/>
      <c r="AB20" s="29"/>
      <c r="AC20" s="30"/>
      <c r="AD20" s="31"/>
      <c r="AE20" s="31"/>
      <c r="AF20" s="31"/>
    </row>
    <row r="21" spans="8:32" ht="28.2" customHeight="1" x14ac:dyDescent="0.3">
      <c r="L21" s="8" t="s">
        <v>36</v>
      </c>
      <c r="M21" s="19" t="s">
        <v>37</v>
      </c>
      <c r="N21" s="32"/>
      <c r="O21" s="32"/>
      <c r="P21" s="32"/>
      <c r="Q21" s="32"/>
      <c r="R21" s="32"/>
      <c r="S21" s="32"/>
      <c r="T21" s="32"/>
      <c r="U21" s="32"/>
      <c r="V21" s="32"/>
      <c r="W21" s="32"/>
      <c r="X21" s="32"/>
      <c r="Y21" s="32"/>
      <c r="Z21" s="32"/>
      <c r="AA21" s="32"/>
      <c r="AB21" s="32"/>
      <c r="AC21" s="32"/>
      <c r="AD21" s="31"/>
      <c r="AE21" s="31"/>
      <c r="AF21" s="31"/>
    </row>
    <row r="22" spans="8:32" ht="28.2" customHeight="1" x14ac:dyDescent="0.3">
      <c r="L22" s="8" t="s">
        <v>41</v>
      </c>
      <c r="M22" s="17" t="s">
        <v>42</v>
      </c>
      <c r="N22" s="29"/>
      <c r="O22" s="29"/>
      <c r="P22" s="29"/>
      <c r="Q22" s="29"/>
      <c r="R22" s="29"/>
      <c r="S22" s="29"/>
      <c r="T22" s="29"/>
      <c r="U22" s="29"/>
      <c r="V22" s="29"/>
      <c r="W22" s="29"/>
      <c r="X22" s="29"/>
      <c r="Y22" s="29"/>
      <c r="Z22" s="29"/>
      <c r="AA22" s="29"/>
      <c r="AB22" s="29"/>
      <c r="AC22" s="29"/>
      <c r="AD22" s="31"/>
      <c r="AE22" s="31"/>
      <c r="AF22" s="31"/>
    </row>
    <row r="23" spans="8:32" ht="28.2" customHeight="1" x14ac:dyDescent="0.3">
      <c r="L23" s="8" t="s">
        <v>48</v>
      </c>
      <c r="M23" s="19" t="s">
        <v>49</v>
      </c>
      <c r="N23" s="32"/>
      <c r="O23" s="32"/>
      <c r="P23" s="32"/>
      <c r="Q23" s="32"/>
      <c r="R23" s="32"/>
      <c r="S23" s="32"/>
      <c r="T23" s="32"/>
      <c r="U23" s="32"/>
      <c r="V23" s="32"/>
      <c r="W23" s="32"/>
      <c r="X23" s="32"/>
      <c r="Y23" s="32"/>
      <c r="Z23" s="32"/>
      <c r="AA23" s="32"/>
      <c r="AB23" s="32"/>
      <c r="AC23" s="32"/>
      <c r="AD23" s="31"/>
      <c r="AE23" s="31"/>
      <c r="AF23" s="31"/>
    </row>
    <row r="24" spans="8:32" ht="28.2" customHeight="1" x14ac:dyDescent="0.3">
      <c r="L24" s="8" t="s">
        <v>50</v>
      </c>
      <c r="M24" s="17" t="s">
        <v>51</v>
      </c>
      <c r="N24" s="29"/>
      <c r="O24" s="29"/>
      <c r="P24" s="29"/>
      <c r="Q24" s="29"/>
      <c r="R24" s="29"/>
      <c r="S24" s="29"/>
      <c r="T24" s="29"/>
      <c r="U24" s="29"/>
      <c r="V24" s="29"/>
      <c r="W24" s="29"/>
      <c r="X24" s="29"/>
      <c r="Y24" s="29"/>
      <c r="Z24" s="29"/>
      <c r="AA24" s="29"/>
      <c r="AB24" s="29"/>
      <c r="AC24" s="29"/>
      <c r="AD24" s="31"/>
      <c r="AE24" s="31"/>
      <c r="AF24" s="31"/>
    </row>
    <row r="25" spans="8:32" ht="28.2" customHeight="1" x14ac:dyDescent="0.3">
      <c r="L25" s="12" t="s">
        <v>52</v>
      </c>
      <c r="M25" s="19" t="s">
        <v>53</v>
      </c>
      <c r="N25" s="32"/>
      <c r="O25" s="32"/>
      <c r="P25" s="32"/>
      <c r="Q25" s="32"/>
      <c r="R25" s="32"/>
      <c r="S25" s="32"/>
      <c r="T25" s="32"/>
      <c r="U25" s="32"/>
      <c r="V25" s="32"/>
      <c r="W25" s="32"/>
      <c r="X25" s="32"/>
      <c r="Y25" s="32"/>
      <c r="Z25" s="32"/>
      <c r="AA25" s="32"/>
      <c r="AB25" s="32"/>
      <c r="AC25" s="32"/>
      <c r="AD25" s="31"/>
      <c r="AE25" s="31"/>
      <c r="AF25" s="31"/>
    </row>
    <row r="26" spans="8:32" ht="28.2" customHeight="1" x14ac:dyDescent="0.3">
      <c r="L26" s="12" t="s">
        <v>54</v>
      </c>
      <c r="M26" s="6" t="s">
        <v>55</v>
      </c>
      <c r="N26" s="33"/>
      <c r="O26" s="33"/>
      <c r="P26" s="33"/>
      <c r="Q26" s="33"/>
      <c r="R26" s="33"/>
      <c r="S26" s="33"/>
      <c r="T26" s="33"/>
      <c r="U26" s="33"/>
      <c r="V26" s="33"/>
      <c r="W26" s="33"/>
      <c r="X26" s="33"/>
      <c r="Y26" s="33"/>
      <c r="Z26" s="33"/>
      <c r="AA26" s="33"/>
      <c r="AB26" s="33"/>
      <c r="AC26" s="33"/>
      <c r="AD26" s="31"/>
      <c r="AE26" s="31"/>
      <c r="AF26" s="31"/>
    </row>
    <row r="27" spans="8:32" hidden="1" x14ac:dyDescent="0.3">
      <c r="L27" s="11" t="s">
        <v>7</v>
      </c>
      <c r="M27" s="14" t="s">
        <v>8</v>
      </c>
      <c r="N27" s="15" t="s">
        <v>9</v>
      </c>
      <c r="O27" s="15" t="s">
        <v>10</v>
      </c>
      <c r="P27" s="15" t="s">
        <v>11</v>
      </c>
      <c r="Q27" s="15" t="s">
        <v>12</v>
      </c>
      <c r="R27" s="15" t="s">
        <v>13</v>
      </c>
      <c r="S27" s="15" t="s">
        <v>14</v>
      </c>
      <c r="T27" s="15" t="s">
        <v>15</v>
      </c>
      <c r="U27" s="15" t="s">
        <v>16</v>
      </c>
      <c r="V27" s="15" t="s">
        <v>17</v>
      </c>
      <c r="W27" s="15" t="s">
        <v>18</v>
      </c>
      <c r="X27" s="15" t="s">
        <v>19</v>
      </c>
      <c r="Y27" s="15" t="s">
        <v>20</v>
      </c>
      <c r="Z27" s="15" t="s">
        <v>21</v>
      </c>
      <c r="AA27" s="15" t="s">
        <v>22</v>
      </c>
      <c r="AB27" s="15" t="s">
        <v>23</v>
      </c>
      <c r="AC27" s="16" t="s">
        <v>24</v>
      </c>
    </row>
    <row r="28" spans="8:32" hidden="1" x14ac:dyDescent="0.3">
      <c r="L28" s="8" t="s">
        <v>28</v>
      </c>
      <c r="M28" s="17" t="s">
        <v>29</v>
      </c>
      <c r="N28" s="21">
        <f>IF(N3=N20,1,0)</f>
        <v>1</v>
      </c>
      <c r="O28" s="21">
        <f t="shared" ref="O28:AC34" si="0">IF(O3=O20,1,0)</f>
        <v>1</v>
      </c>
      <c r="P28" s="21">
        <f t="shared" si="0"/>
        <v>1</v>
      </c>
      <c r="Q28" s="21">
        <f t="shared" si="0"/>
        <v>1</v>
      </c>
      <c r="R28" s="21">
        <f t="shared" si="0"/>
        <v>1</v>
      </c>
      <c r="S28" s="21">
        <f t="shared" si="0"/>
        <v>1</v>
      </c>
      <c r="T28" s="21">
        <f t="shared" si="0"/>
        <v>1</v>
      </c>
      <c r="U28" s="21">
        <f t="shared" si="0"/>
        <v>1</v>
      </c>
      <c r="V28" s="21">
        <f t="shared" si="0"/>
        <v>1</v>
      </c>
      <c r="W28" s="21">
        <f t="shared" si="0"/>
        <v>1</v>
      </c>
      <c r="X28" s="21">
        <f t="shared" si="0"/>
        <v>1</v>
      </c>
      <c r="Y28" s="21">
        <f t="shared" si="0"/>
        <v>1</v>
      </c>
      <c r="Z28" s="21">
        <f t="shared" si="0"/>
        <v>1</v>
      </c>
      <c r="AA28" s="21">
        <f t="shared" si="0"/>
        <v>1</v>
      </c>
      <c r="AB28" s="21">
        <f t="shared" si="0"/>
        <v>1</v>
      </c>
      <c r="AC28" s="21">
        <f t="shared" si="0"/>
        <v>1</v>
      </c>
    </row>
    <row r="29" spans="8:32" hidden="1" x14ac:dyDescent="0.3">
      <c r="L29" s="8" t="s">
        <v>36</v>
      </c>
      <c r="M29" s="19" t="s">
        <v>37</v>
      </c>
      <c r="N29" s="21">
        <f t="shared" ref="N29:AB34" si="1">IF(N4=N21,1,0)</f>
        <v>1</v>
      </c>
      <c r="O29" s="21">
        <f t="shared" si="1"/>
        <v>1</v>
      </c>
      <c r="P29" s="21">
        <f t="shared" si="1"/>
        <v>1</v>
      </c>
      <c r="Q29" s="21">
        <f t="shared" si="1"/>
        <v>1</v>
      </c>
      <c r="R29" s="21">
        <f t="shared" si="1"/>
        <v>1</v>
      </c>
      <c r="S29" s="21">
        <f t="shared" si="1"/>
        <v>1</v>
      </c>
      <c r="T29" s="21">
        <f t="shared" si="1"/>
        <v>1</v>
      </c>
      <c r="U29" s="21">
        <f t="shared" si="1"/>
        <v>1</v>
      </c>
      <c r="V29" s="21">
        <f t="shared" si="1"/>
        <v>1</v>
      </c>
      <c r="W29" s="21">
        <f t="shared" si="1"/>
        <v>1</v>
      </c>
      <c r="X29" s="21">
        <f t="shared" si="1"/>
        <v>1</v>
      </c>
      <c r="Y29" s="21">
        <f t="shared" si="1"/>
        <v>1</v>
      </c>
      <c r="Z29" s="21">
        <f t="shared" si="1"/>
        <v>1</v>
      </c>
      <c r="AA29" s="21">
        <f t="shared" si="1"/>
        <v>1</v>
      </c>
      <c r="AB29" s="21">
        <f t="shared" si="1"/>
        <v>1</v>
      </c>
      <c r="AC29" s="21">
        <f t="shared" si="0"/>
        <v>1</v>
      </c>
    </row>
    <row r="30" spans="8:32" hidden="1" x14ac:dyDescent="0.3">
      <c r="L30" s="8" t="s">
        <v>41</v>
      </c>
      <c r="M30" s="17" t="s">
        <v>42</v>
      </c>
      <c r="N30" s="21">
        <f t="shared" si="1"/>
        <v>1</v>
      </c>
      <c r="O30" s="21">
        <f t="shared" si="1"/>
        <v>1</v>
      </c>
      <c r="P30" s="21">
        <f t="shared" si="1"/>
        <v>1</v>
      </c>
      <c r="Q30" s="21">
        <f t="shared" si="1"/>
        <v>1</v>
      </c>
      <c r="R30" s="21">
        <f t="shared" si="1"/>
        <v>1</v>
      </c>
      <c r="S30" s="21">
        <f t="shared" si="1"/>
        <v>1</v>
      </c>
      <c r="T30" s="21">
        <f t="shared" si="1"/>
        <v>1</v>
      </c>
      <c r="U30" s="21">
        <f t="shared" si="1"/>
        <v>1</v>
      </c>
      <c r="V30" s="21">
        <f t="shared" si="1"/>
        <v>1</v>
      </c>
      <c r="W30" s="21">
        <f t="shared" si="1"/>
        <v>1</v>
      </c>
      <c r="X30" s="21">
        <f t="shared" si="1"/>
        <v>1</v>
      </c>
      <c r="Y30" s="21">
        <f t="shared" si="1"/>
        <v>1</v>
      </c>
      <c r="Z30" s="21">
        <f t="shared" si="1"/>
        <v>1</v>
      </c>
      <c r="AA30" s="21">
        <f t="shared" si="1"/>
        <v>1</v>
      </c>
      <c r="AB30" s="21">
        <f t="shared" si="1"/>
        <v>1</v>
      </c>
      <c r="AC30" s="21">
        <f t="shared" si="0"/>
        <v>1</v>
      </c>
    </row>
    <row r="31" spans="8:32" hidden="1" x14ac:dyDescent="0.3">
      <c r="L31" s="8" t="s">
        <v>48</v>
      </c>
      <c r="M31" s="19" t="s">
        <v>49</v>
      </c>
      <c r="N31" s="21">
        <f t="shared" si="1"/>
        <v>1</v>
      </c>
      <c r="O31" s="21">
        <f t="shared" si="1"/>
        <v>1</v>
      </c>
      <c r="P31" s="21">
        <f t="shared" si="1"/>
        <v>1</v>
      </c>
      <c r="Q31" s="21">
        <f t="shared" si="1"/>
        <v>1</v>
      </c>
      <c r="R31" s="21">
        <f t="shared" si="1"/>
        <v>1</v>
      </c>
      <c r="S31" s="21">
        <f t="shared" si="1"/>
        <v>1</v>
      </c>
      <c r="T31" s="21">
        <f t="shared" si="1"/>
        <v>1</v>
      </c>
      <c r="U31" s="21">
        <f t="shared" si="1"/>
        <v>1</v>
      </c>
      <c r="V31" s="21">
        <f t="shared" si="1"/>
        <v>1</v>
      </c>
      <c r="W31" s="21">
        <f t="shared" si="1"/>
        <v>1</v>
      </c>
      <c r="X31" s="21">
        <f t="shared" si="1"/>
        <v>1</v>
      </c>
      <c r="Y31" s="21">
        <f t="shared" si="1"/>
        <v>1</v>
      </c>
      <c r="Z31" s="21">
        <f t="shared" si="1"/>
        <v>1</v>
      </c>
      <c r="AA31" s="21">
        <f t="shared" si="1"/>
        <v>1</v>
      </c>
      <c r="AB31" s="21">
        <f t="shared" si="1"/>
        <v>1</v>
      </c>
      <c r="AC31" s="21">
        <f t="shared" si="0"/>
        <v>1</v>
      </c>
    </row>
    <row r="32" spans="8:32" hidden="1" x14ac:dyDescent="0.3">
      <c r="L32" s="8" t="s">
        <v>50</v>
      </c>
      <c r="M32" s="17" t="s">
        <v>51</v>
      </c>
      <c r="N32" s="21">
        <f t="shared" si="1"/>
        <v>1</v>
      </c>
      <c r="O32" s="21">
        <f t="shared" si="1"/>
        <v>1</v>
      </c>
      <c r="P32" s="21">
        <f t="shared" si="1"/>
        <v>1</v>
      </c>
      <c r="Q32" s="21">
        <f t="shared" si="1"/>
        <v>1</v>
      </c>
      <c r="R32" s="21">
        <f t="shared" si="1"/>
        <v>1</v>
      </c>
      <c r="S32" s="21">
        <f t="shared" si="1"/>
        <v>1</v>
      </c>
      <c r="T32" s="21">
        <f t="shared" si="1"/>
        <v>1</v>
      </c>
      <c r="U32" s="21">
        <f t="shared" si="1"/>
        <v>1</v>
      </c>
      <c r="V32" s="21">
        <f t="shared" si="1"/>
        <v>1</v>
      </c>
      <c r="W32" s="21">
        <f t="shared" si="1"/>
        <v>1</v>
      </c>
      <c r="X32" s="21">
        <f t="shared" si="1"/>
        <v>1</v>
      </c>
      <c r="Y32" s="21">
        <f t="shared" si="1"/>
        <v>1</v>
      </c>
      <c r="Z32" s="21">
        <f t="shared" si="1"/>
        <v>1</v>
      </c>
      <c r="AA32" s="21">
        <f t="shared" si="1"/>
        <v>1</v>
      </c>
      <c r="AB32" s="21">
        <f t="shared" si="1"/>
        <v>1</v>
      </c>
      <c r="AC32" s="21">
        <f t="shared" si="0"/>
        <v>1</v>
      </c>
    </row>
    <row r="33" spans="12:29" hidden="1" x14ac:dyDescent="0.3">
      <c r="L33" s="12" t="s">
        <v>52</v>
      </c>
      <c r="M33" s="19" t="s">
        <v>53</v>
      </c>
      <c r="N33" s="21">
        <f t="shared" si="1"/>
        <v>1</v>
      </c>
      <c r="O33" s="21">
        <f t="shared" si="1"/>
        <v>1</v>
      </c>
      <c r="P33" s="21">
        <f t="shared" si="1"/>
        <v>1</v>
      </c>
      <c r="Q33" s="21">
        <f t="shared" si="1"/>
        <v>1</v>
      </c>
      <c r="R33" s="21">
        <f t="shared" si="1"/>
        <v>1</v>
      </c>
      <c r="S33" s="21">
        <f t="shared" si="1"/>
        <v>1</v>
      </c>
      <c r="T33" s="21">
        <f t="shared" si="1"/>
        <v>1</v>
      </c>
      <c r="U33" s="21">
        <f t="shared" si="1"/>
        <v>1</v>
      </c>
      <c r="V33" s="21">
        <f t="shared" si="1"/>
        <v>1</v>
      </c>
      <c r="W33" s="21">
        <f t="shared" si="1"/>
        <v>1</v>
      </c>
      <c r="X33" s="21">
        <f t="shared" si="1"/>
        <v>1</v>
      </c>
      <c r="Y33" s="21">
        <f t="shared" si="1"/>
        <v>1</v>
      </c>
      <c r="Z33" s="21">
        <f t="shared" si="1"/>
        <v>1</v>
      </c>
      <c r="AA33" s="21">
        <f t="shared" si="1"/>
        <v>1</v>
      </c>
      <c r="AB33" s="21">
        <f t="shared" si="1"/>
        <v>1</v>
      </c>
      <c r="AC33" s="21">
        <f t="shared" si="0"/>
        <v>1</v>
      </c>
    </row>
    <row r="34" spans="12:29" hidden="1" x14ac:dyDescent="0.3">
      <c r="L34" s="12" t="s">
        <v>54</v>
      </c>
      <c r="M34" s="6" t="s">
        <v>55</v>
      </c>
      <c r="N34" s="21">
        <f t="shared" si="1"/>
        <v>1</v>
      </c>
      <c r="O34" s="21">
        <f t="shared" si="1"/>
        <v>1</v>
      </c>
      <c r="P34" s="21">
        <f t="shared" si="1"/>
        <v>1</v>
      </c>
      <c r="Q34" s="21">
        <f t="shared" si="1"/>
        <v>1</v>
      </c>
      <c r="R34" s="21">
        <f t="shared" si="1"/>
        <v>1</v>
      </c>
      <c r="S34" s="21">
        <f t="shared" si="1"/>
        <v>1</v>
      </c>
      <c r="T34" s="21">
        <f t="shared" si="1"/>
        <v>1</v>
      </c>
      <c r="U34" s="21">
        <f t="shared" si="1"/>
        <v>1</v>
      </c>
      <c r="V34" s="21">
        <f t="shared" si="1"/>
        <v>1</v>
      </c>
      <c r="W34" s="21">
        <f t="shared" si="1"/>
        <v>1</v>
      </c>
      <c r="X34" s="21">
        <f t="shared" si="1"/>
        <v>1</v>
      </c>
      <c r="Y34" s="21">
        <f t="shared" si="1"/>
        <v>1</v>
      </c>
      <c r="Z34" s="21">
        <f t="shared" si="1"/>
        <v>1</v>
      </c>
      <c r="AA34" s="21">
        <f t="shared" si="1"/>
        <v>1</v>
      </c>
      <c r="AB34" s="21">
        <f t="shared" si="1"/>
        <v>1</v>
      </c>
      <c r="AC34" s="21">
        <f t="shared" si="0"/>
        <v>1</v>
      </c>
    </row>
  </sheetData>
  <sheetProtection sheet="1" objects="1" scenarios="1"/>
  <mergeCells count="3">
    <mergeCell ref="H1:I1"/>
    <mergeCell ref="K3:K7"/>
    <mergeCell ref="M12:AC12"/>
  </mergeCells>
  <conditionalFormatting sqref="N3:AC9">
    <cfRule type="expression" dxfId="7" priority="4">
      <formula>N3&lt;&gt;M3</formula>
    </cfRule>
  </conditionalFormatting>
  <conditionalFormatting sqref="N28:AC34">
    <cfRule type="expression" dxfId="6" priority="3">
      <formula>N28&lt;&gt;M28</formula>
    </cfRule>
  </conditionalFormatting>
  <conditionalFormatting sqref="N25:AC26">
    <cfRule type="expression" dxfId="5" priority="2">
      <formula>N25&lt;&gt;M25</formula>
    </cfRule>
  </conditionalFormatting>
  <conditionalFormatting sqref="N20:AC24">
    <cfRule type="expression" dxfId="4" priority="1">
      <formula>N20&lt;&gt;M20</formula>
    </cfRule>
  </conditionalFormatting>
  <pageMargins left="0.7" right="0.7" top="0.75" bottom="0.75" header="0.3" footer="0.3"/>
  <pageSetup paperSize="9" orientation="portrait"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b09b8d0-d912-4d62-ab9f-5e6df2e48672" xsi:nil="true"/>
    <lcf76f155ced4ddcb4097134ff3c332f xmlns="457c597f-ca6d-493c-a15b-be29d5555a0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5FF1D632BF6744825482C7D27B845E" ma:contentTypeVersion="10" ma:contentTypeDescription="Create a new document." ma:contentTypeScope="" ma:versionID="b780903fbbc4b6ff50c65b657e520ea1">
  <xsd:schema xmlns:xsd="http://www.w3.org/2001/XMLSchema" xmlns:xs="http://www.w3.org/2001/XMLSchema" xmlns:p="http://schemas.microsoft.com/office/2006/metadata/properties" xmlns:ns2="457c597f-ca6d-493c-a15b-be29d5555a06" xmlns:ns3="2b09b8d0-d912-4d62-ab9f-5e6df2e48672" targetNamespace="http://schemas.microsoft.com/office/2006/metadata/properties" ma:root="true" ma:fieldsID="c9a1a1cadf834bf502093ce0b386478e" ns2:_="" ns3:_="">
    <xsd:import namespace="457c597f-ca6d-493c-a15b-be29d5555a06"/>
    <xsd:import namespace="2b09b8d0-d912-4d62-ab9f-5e6df2e486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7c597f-ca6d-493c-a15b-be29d5555a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b2cfea9-9050-4603-adff-9bdd9a393fc8"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09b8d0-d912-4d62-ab9f-5e6df2e4867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bb21adfd-5883-4052-9ab5-3cfc12057c0b}" ma:internalName="TaxCatchAll" ma:showField="CatchAllData" ma:web="2b09b8d0-d912-4d62-ab9f-5e6df2e486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549763-603C-48EF-B754-CBD67279116F}">
  <ds:schemaRefs>
    <ds:schemaRef ds:uri="http://schemas.microsoft.com/office/2006/metadata/properties"/>
    <ds:schemaRef ds:uri="http://schemas.microsoft.com/office/infopath/2007/PartnerControls"/>
    <ds:schemaRef ds:uri="2b09b8d0-d912-4d62-ab9f-5e6df2e48672"/>
    <ds:schemaRef ds:uri="457c597f-ca6d-493c-a15b-be29d5555a06"/>
  </ds:schemaRefs>
</ds:datastoreItem>
</file>

<file path=customXml/itemProps2.xml><?xml version="1.0" encoding="utf-8"?>
<ds:datastoreItem xmlns:ds="http://schemas.openxmlformats.org/officeDocument/2006/customXml" ds:itemID="{D6658A67-9B28-4EE0-B113-9EA1B25EC475}">
  <ds:schemaRefs>
    <ds:schemaRef ds:uri="http://schemas.microsoft.com/sharepoint/v3/contenttype/forms"/>
  </ds:schemaRefs>
</ds:datastoreItem>
</file>

<file path=customXml/itemProps3.xml><?xml version="1.0" encoding="utf-8"?>
<ds:datastoreItem xmlns:ds="http://schemas.openxmlformats.org/officeDocument/2006/customXml" ds:itemID="{F4C9C07A-0804-4FED-A284-8EB1856D07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7c597f-ca6d-493c-a15b-be29d5555a06"/>
    <ds:schemaRef ds:uri="2b09b8d0-d912-4d62-ab9f-5e6df2e486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AssemblyCode</vt:lpstr>
      <vt:lpstr>Assembly code 2</vt:lpstr>
      <vt:lpstr>MC ProblemA</vt:lpstr>
      <vt:lpstr>ProblemC</vt:lpstr>
      <vt:lpstr>ProblemD (Extension task)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Dave Edwards</dc:creator>
  <cp:keywords/>
  <dc:description/>
  <cp:lastModifiedBy>Dave Edwards</cp:lastModifiedBy>
  <cp:revision/>
  <dcterms:created xsi:type="dcterms:W3CDTF">2018-05-22T17:24:10Z</dcterms:created>
  <dcterms:modified xsi:type="dcterms:W3CDTF">2023-11-19T21:19:01Z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0x01010072B3A1C5FFBB7E4E95EC1B26D5116F20</vt:lpwstr>
  </property>
  <property fmtid="{D5CDD505-2E9C-101B-9397-08002B2CF9AE}" pid="3" name="MediaServiceImageTags">
    <vt:lpwstr/>
  </property>
</Properties>
</file>