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ov\Desktop\AdvancedSimulation\Labs\Lab4\EPA1352-G03-A4\bin\"/>
    </mc:Choice>
  </mc:AlternateContent>
  <xr:revisionPtr revIDLastSave="0" documentId="13_ncr:1_{B32BA1C5-F477-445F-9759-029535BF2A20}" xr6:coauthVersionLast="47" xr6:coauthVersionMax="47" xr10:uidLastSave="{00000000-0000-0000-0000-000000000000}"/>
  <bookViews>
    <workbookView xWindow="-7620" yWindow="1770" windowWidth="17280" windowHeight="10920" xr2:uid="{83795327-496A-4E60-8969-0E7CBB35F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G5" i="1"/>
  <c r="G2" i="1"/>
  <c r="D4" i="1"/>
  <c r="D3" i="1"/>
  <c r="D5" i="1"/>
  <c r="D6" i="1"/>
</calcChain>
</file>

<file path=xl/sharedStrings.xml><?xml version="1.0" encoding="utf-8"?>
<sst xmlns="http://schemas.openxmlformats.org/spreadsheetml/2006/main" count="17" uniqueCount="17">
  <si>
    <t>Large bus</t>
  </si>
  <si>
    <t>Heavy truck</t>
  </si>
  <si>
    <t>Medium truck</t>
  </si>
  <si>
    <t>Mini bus</t>
  </si>
  <si>
    <t>Small truck</t>
  </si>
  <si>
    <t>Weight of goods (Kg)</t>
  </si>
  <si>
    <t>Gross vehicle weight (Kg)</t>
  </si>
  <si>
    <t>Unloaded weight (Kg)</t>
  </si>
  <si>
    <t>Vehicle type</t>
  </si>
  <si>
    <t>Average weight of people</t>
  </si>
  <si>
    <t>Max Number of people</t>
  </si>
  <si>
    <t>Average weight of max people to carry</t>
  </si>
  <si>
    <t>https://4wheelerbd.com/car/tata/lpo-1316-bus-price-in-bd/</t>
  </si>
  <si>
    <t>LPO 1316</t>
  </si>
  <si>
    <t>model type</t>
  </si>
  <si>
    <t>Tata LP909</t>
  </si>
  <si>
    <t>https://buses.cardekho.com/buses/tata/lp-909-starbus/specifications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</si>
</sst>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uses.cardekho.com/buses/tata/lp-909-starbus/specifications" TargetMode="External"/><Relationship Id="rId1" Type="http://schemas.openxmlformats.org/officeDocument/2006/relationships/hyperlink" Target="https://4wheelerbd.com/car/tata/lpo-1316-bus-price-in-b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403B-27FA-4551-A975-319E4B0DB954}">
  <dimension ref="A1:I6"/>
  <sheetViews>
    <sheetView tabSelected="1" workbookViewId="0">
      <selection activeCell="I5" sqref="I5"/>
    </sheetView>
  </sheetViews>
  <sheetFormatPr defaultRowHeight="15" x14ac:dyDescent="0.25"/>
  <cols>
    <col min="1" max="1" width="13.42578125" bestFit="1" customWidth="1"/>
    <col min="2" max="2" width="11.85546875" customWidth="1"/>
    <col min="3" max="3" width="15" customWidth="1"/>
    <col min="4" max="4" width="11.5703125" customWidth="1"/>
  </cols>
  <sheetData>
    <row r="1" spans="1:9" ht="75" x14ac:dyDescent="0.25">
      <c r="A1" t="s">
        <v>8</v>
      </c>
      <c r="B1" s="1" t="s">
        <v>7</v>
      </c>
      <c r="C1" s="1" t="s">
        <v>6</v>
      </c>
      <c r="D1" s="2" t="s">
        <v>5</v>
      </c>
      <c r="E1" s="1" t="s">
        <v>10</v>
      </c>
      <c r="F1" s="1" t="s">
        <v>9</v>
      </c>
      <c r="G1" s="1" t="s">
        <v>11</v>
      </c>
      <c r="H1" s="1" t="s">
        <v>14</v>
      </c>
    </row>
    <row r="2" spans="1:9" x14ac:dyDescent="0.25">
      <c r="A2" t="s">
        <v>0</v>
      </c>
      <c r="B2">
        <v>4405</v>
      </c>
      <c r="C2">
        <v>14200</v>
      </c>
      <c r="D2">
        <f>C2-B2</f>
        <v>9795</v>
      </c>
      <c r="E2">
        <v>52</v>
      </c>
      <c r="F2">
        <v>52.3</v>
      </c>
      <c r="G2">
        <f>F2*E2</f>
        <v>2719.6</v>
      </c>
      <c r="H2" t="s">
        <v>13</v>
      </c>
      <c r="I2" s="3" t="s">
        <v>12</v>
      </c>
    </row>
    <row r="3" spans="1:9" x14ac:dyDescent="0.25">
      <c r="A3" t="s">
        <v>1</v>
      </c>
      <c r="B3">
        <v>6300</v>
      </c>
      <c r="C3">
        <v>25000</v>
      </c>
      <c r="D3">
        <f>C3-B3</f>
        <v>18700</v>
      </c>
    </row>
    <row r="4" spans="1:9" x14ac:dyDescent="0.25">
      <c r="A4" t="s">
        <v>2</v>
      </c>
      <c r="B4">
        <v>5430</v>
      </c>
      <c r="C4">
        <v>16200</v>
      </c>
      <c r="D4">
        <f>C4-B4</f>
        <v>10770</v>
      </c>
    </row>
    <row r="5" spans="1:9" x14ac:dyDescent="0.25">
      <c r="A5" t="s">
        <v>3</v>
      </c>
      <c r="B5">
        <v>3300</v>
      </c>
      <c r="C5">
        <v>9000</v>
      </c>
      <c r="D5">
        <f t="shared" ref="D5:D6" si="0">C5-B5</f>
        <v>5700</v>
      </c>
      <c r="E5">
        <v>41</v>
      </c>
      <c r="F5">
        <v>52.3</v>
      </c>
      <c r="G5">
        <f t="shared" ref="G3:G5" si="1">F5*E5</f>
        <v>2144.2999999999997</v>
      </c>
      <c r="H5" t="s">
        <v>15</v>
      </c>
      <c r="I5" s="3" t="s">
        <v>16</v>
      </c>
    </row>
    <row r="6" spans="1:9" x14ac:dyDescent="0.25">
      <c r="A6" t="s">
        <v>4</v>
      </c>
      <c r="B6">
        <v>2530</v>
      </c>
      <c r="C6">
        <v>6250</v>
      </c>
      <c r="D6">
        <f t="shared" si="0"/>
        <v>3720</v>
      </c>
    </row>
  </sheetData>
  <hyperlinks>
    <hyperlink ref="I2" r:id="rId1" xr:uid="{893A1A59-BCEA-4874-9F7D-90DBD5D61ABD}"/>
    <hyperlink ref="I5" r:id="rId2" xr:uid="{E0FF5093-7EFD-418A-9944-9F77BEA2E5A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Bindi</dc:creator>
  <cp:lastModifiedBy>Ludovica Bindi</cp:lastModifiedBy>
  <dcterms:created xsi:type="dcterms:W3CDTF">2022-03-28T19:58:26Z</dcterms:created>
  <dcterms:modified xsi:type="dcterms:W3CDTF">2022-03-31T16:46:27Z</dcterms:modified>
</cp:coreProperties>
</file>